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0" yWindow="0" windowWidth="25600" windowHeight="16060" activeTab="2"/>
  </bookViews>
  <sheets>
    <sheet name="Album" sheetId="2" r:id="rId1"/>
    <sheet name="Track" sheetId="1" r:id="rId2"/>
    <sheet name="tag" sheetId="4" r:id="rId3"/>
    <sheet name="filename" sheetId="3" r:id="rId4"/>
  </sheets>
  <definedNames>
    <definedName name="_xlnm._FilterDatabase" localSheetId="0" hidden="1">Album!$A$1:$H$1</definedName>
    <definedName name="_xlnm._FilterDatabase" localSheetId="3" hidden="1">filename!$A$1:$BP$68</definedName>
    <definedName name="_xlnm._FilterDatabase" localSheetId="2" hidden="1">tag!$A$1:$BS$68</definedName>
    <definedName name="_xlnm._FilterDatabase" localSheetId="1" hidden="1">Track!$A$1:$BI$68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3" i="4" l="1"/>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2" i="4"/>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2" i="3"/>
</calcChain>
</file>

<file path=xl/comments1.xml><?xml version="1.0" encoding="utf-8"?>
<comments xmlns="http://schemas.openxmlformats.org/spreadsheetml/2006/main">
  <authors>
    <author>内藤直美</author>
  </authors>
  <commentList>
    <comment ref="Q14" authorId="0">
      <text>
        <r>
          <rPr>
            <b/>
            <sz val="9"/>
            <color indexed="81"/>
            <rFont val="MS P ゴシック"/>
            <family val="3"/>
            <charset val="128"/>
          </rPr>
          <t xml:space="preserve">Michel Dominique Barengoから変更
他と合わせた
</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内藤直美</author>
  </authors>
  <commentList>
    <comment ref="AA14" authorId="0">
      <text>
        <r>
          <rPr>
            <b/>
            <sz val="9"/>
            <color indexed="81"/>
            <rFont val="MS P ゴシック"/>
            <family val="3"/>
            <charset val="128"/>
          </rPr>
          <t xml:space="preserve">Michel Dominique Barengoから変更
他と合わせた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内藤直美</author>
  </authors>
  <commentList>
    <comment ref="U14" authorId="0">
      <text>
        <r>
          <rPr>
            <b/>
            <sz val="9"/>
            <color indexed="81"/>
            <rFont val="MS P ゴシック"/>
            <family val="3"/>
            <charset val="128"/>
          </rPr>
          <t xml:space="preserve">Michel Dominique Barengoから変更
他と合わせた
</t>
        </r>
        <r>
          <rPr>
            <sz val="9"/>
            <color indexed="81"/>
            <rFont val="MS P ゴシック"/>
            <family val="3"/>
            <charset val="128"/>
          </rPr>
          <t xml:space="preserve">
</t>
        </r>
      </text>
    </comment>
  </commentList>
</comments>
</file>

<file path=xl/sharedStrings.xml><?xml version="1.0" encoding="utf-8"?>
<sst xmlns="http://schemas.openxmlformats.org/spreadsheetml/2006/main" count="3896" uniqueCount="463">
  <si>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</si>
  <si>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</si>
  <si>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</si>
  <si>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</si>
  <si>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</si>
  <si>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</si>
  <si>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</si>
  <si>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</si>
  <si>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</si>
  <si>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</si>
  <si>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</si>
  <si>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</si>
  <si>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</si>
  <si>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</si>
  <si>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</si>
  <si>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</si>
  <si>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</si>
  <si>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</si>
  <si>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</si>
  <si>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</si>
  <si>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</si>
  <si>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</si>
  <si>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</si>
  <si>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</si>
  <si>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</si>
  <si>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</si>
  <si>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</si>
  <si>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</si>
  <si>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</si>
  <si>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</si>
  <si>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</si>
  <si>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</si>
  <si>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</si>
  <si>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</si>
  <si>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</si>
  <si>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</si>
  <si>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</si>
  <si>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</si>
  <si>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</si>
  <si>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</si>
  <si>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</si>
  <si>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</si>
  <si>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</si>
  <si>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</si>
  <si>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</si>
  <si>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</si>
  <si>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</si>
  <si>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</si>
  <si>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</si>
  <si>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</si>
  <si>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</si>
  <si>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</si>
  <si>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</si>
  <si>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</si>
  <si>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</si>
  <si>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</si>
  <si>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</si>
  <si>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</si>
  <si>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</si>
  <si>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</si>
  <si>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</si>
  <si>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</si>
  <si>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</si>
  <si>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</si>
  <si>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</si>
  <si>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</si>
  <si>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</si>
  <si>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</si>
  <si>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Catapult Music</t>
  </si>
  <si>
    <t>Dramatic underscore that conveys emotion without becoming bombastic. Understated cinematic scale.</t>
  </si>
  <si>
    <t>Subtle Drama</t>
  </si>
  <si>
    <t>CAT1184</t>
  </si>
  <si>
    <t>50</t>
  </si>
  <si>
    <t>65</t>
  </si>
  <si>
    <t>Dark Bond</t>
  </si>
  <si>
    <t>Discovering The Truth</t>
  </si>
  <si>
    <t>Defying Logic</t>
  </si>
  <si>
    <t>Future Tense</t>
  </si>
  <si>
    <t>Despairing And Weary</t>
  </si>
  <si>
    <t>Braving Fate</t>
  </si>
  <si>
    <t>Devastating Evidence</t>
  </si>
  <si>
    <t>First Light</t>
  </si>
  <si>
    <t>Determined To Survive</t>
  </si>
  <si>
    <t>Atlantic Ending</t>
  </si>
  <si>
    <t>2:46</t>
  </si>
  <si>
    <t>2:47</t>
  </si>
  <si>
    <t>3:14</t>
  </si>
  <si>
    <t>2:19</t>
  </si>
  <si>
    <t>2:41</t>
  </si>
  <si>
    <t>3:17</t>
  </si>
  <si>
    <t>4:00</t>
  </si>
  <si>
    <t>3:05</t>
  </si>
  <si>
    <t>2:30</t>
  </si>
  <si>
    <t>3:33</t>
  </si>
  <si>
    <t>1:03</t>
  </si>
  <si>
    <t>1:00</t>
  </si>
  <si>
    <t>1:01</t>
  </si>
  <si>
    <t>1:02</t>
  </si>
  <si>
    <t>0:32</t>
  </si>
  <si>
    <t>0:30</t>
  </si>
  <si>
    <t>0:31</t>
  </si>
  <si>
    <t>0:33</t>
  </si>
  <si>
    <t>0:14</t>
  </si>
  <si>
    <t>0:16</t>
  </si>
  <si>
    <t>0:15</t>
  </si>
  <si>
    <t>0:17</t>
  </si>
  <si>
    <t>BPM</t>
  </si>
  <si>
    <t>Tempo</t>
  </si>
  <si>
    <t>95</t>
  </si>
  <si>
    <t>medium</t>
  </si>
  <si>
    <t>118</t>
  </si>
  <si>
    <t>medium-slow</t>
  </si>
  <si>
    <t>80</t>
  </si>
  <si>
    <t>medium-fast</t>
  </si>
  <si>
    <t>85</t>
  </si>
  <si>
    <t>108</t>
  </si>
  <si>
    <t>112</t>
  </si>
  <si>
    <t>110</t>
  </si>
  <si>
    <t>pulsing, underscore, confident, elegant, hopeful, reflective, serious, tense, sad, ethereal, emotional, longing, loss, reality tv, drama, film score, hybrid, bed, sparse, minimalistic, soundscape, background, sure, confidence, fancy, high society, expectant, introspective, contemplate, contemplative, thoughtful, pondering, wondering, sentimental, pensive, tension, unrest, restless, uneasy, nervous, uptight, worried, somber, down, unhappy, sadness, lonely, loneliness, downcast, despondent, desolate, desperate, despaired, hopeless, distressed, heartache, heartbroken, atmosphere, atmospheric, spacey, spaced out, cosmic, angelic, spherical, affecting, moving, touching, yearning, craving, dramatic, film music, movie soundtrack, background score, crossover, synth, piano, pads</t>
  </si>
  <si>
    <t>mechanical, pulsing, momentum, driving, underscore, reflective, serious, tense, ominous, tragic, emotional, longing, game show, reality tv, investigation, drama, film score, hybrid, machine, automated, automatic, going forward, forward-going, progress, dynamic, propulsive, bed, sparse, minimalistic, soundscape, background, introspective, contemplate, contemplative, thoughtful, pondering, wondering, sentimental, pensive, tension, unrest, restless, uneasy, nervous, uptight, worried, haunt, haunting, brood, brooding, eerie, ghoulish, foreboding, tragedy, disaster, depressing, mournful, grieve, lament, affecting, moving, touching, yearning, craving, investigate, investigative, research, criminal, forensic, expose, exposed, detect, detective, cold case, missing person, homicide, felony, conspiracy, crime, law, court, courtroom, lawyer, clues, crime scene, dramatic, film music, movie soundtrack, background score, crossover, piano, electronic percussion, strings, pizz</t>
  </si>
  <si>
    <t>percussive, pulsing, momentum, building, underscore, dark, depressed, hopeful, moody, reflective, serious, tense, cinematic, sad, ethereal, emotional, sophisticated, loss, drama, film score, hybrid, percussion, rhythmic, rhythm, going forward, forward-going, progress, increasing, build, rising, crescendo, rise, bed, sparse, minimalistic, soundscape, background, gloomy, gray, grey, somber, dejected, blue, unhappy, downhearted, dumps, solemn, expectant, melancholy, melodramatic, doleful, poignant, introspective, contemplate, contemplative, thoughtful, pondering, wondering, sentimental, pensive, tension, unrest, restless, uneasy, nervous, uptight, worried, down, sadness, lonely, loneliness, downcast, despondent, desolate, desperate, despaired, hopeless, distressed, heartache, heartbroken, atmosphere, atmospheric, spacey, spaced out, cosmic, angelic, spherical, affecting, moving, touching, cultivated, dramatic, film music, movie soundtrack, background score, crossover, piano, strings, percussion, drums</t>
  </si>
  <si>
    <t>mechanical, percussive, pulsing, scrape, momentum, busy, driving, underscore, dark, serious, suspense, tense, ominous, tragic, unsure, anxious, game show, reality tv, crime, investigation, drama, film score, hybrid, machine, automated, automatic, percussion, rhythmic, rhythm, going forward, forward-going, progress, hectic, fast-paced, hyper, dynamic, propulsive, bed, sparse, minimalistic, soundscape, background, gloomy, gray, grey, thriller, edge of seat, anxiety, tension, uncertainty, suspicion, suspenseful, fear, unrest, restless, uneasy, nervous, uptight, worried, haunt, haunting, brood, brooding, eerie, ghoulish, foreboding, tragedy, disaster, depressing, mournful, grieve, lament, hesitant, reluctant, impatient, criminal, police, crime drama, homicide, murder, steal, rob, robbery, blood, forensic, ballistic, law, court, court room, lawyer, judge, detective, cop, crime scene, bullet, gun, spy, betrayal, reveal, ballisitic, investigate, investigative, research, expose, exposed, detect, cold case, missing person, felony, conspiracy, courtroom, clues, dramatic, film music, movie soundtrack, background score, crossover, wurlitzer, piano, reversed textures, strings</t>
  </si>
  <si>
    <t>pulsing, momentum, driving, underscore, depressed, mystical, reflective, serious, tense, cinematic, sad, ethereal, hypnotic, ominous, emotional, longing, loss, crime, promo, drama, film score, hybrid, going forward, forward-going, progress, dynamic, propulsive, bed, sparse, minimalistic, soundscape, background, somber, dejected, blue, unhappy, downhearted, dumps, solemn, magic, mystic, magical, magically, introspective, contemplate, contemplative, thoughtful, pondering, wondering, sentimental, pensive, tension, unrest, restless, uneasy, nervous, uptight, worried, down, sadness, lonely, loneliness, downcast, despondent, desolate, desperate, despaired, hopeless, distressed, heartache, heartbroken, atmosphere, atmospheric, spacey, spaced out, cosmic, angelic, spherical, mesmerize, hypnotize, mesmerizing, haunt, haunting, brood, brooding, eerie, ghoulish, foreboding, affecting, moving, touching, yearning, craving, criminal, police, crime drama, homicide, murder, steal, rob, robbery, blood, forensic, ballistic, law, court, court room, lawyer, judge, detective, cop, crime scene, bullet, gun, thriller, spy, betrayal, reveal, ballisitic, promotion, advertising, commercial, dramatic, film music, movie soundtrack, background score, crossover, piano, pads, drums, vocal</t>
  </si>
  <si>
    <t>percussive, momentum, driving, underscore, dark, reflective, serious, suspense, tense, cinematic, sad, ominous, anxious, emotional, longing, promo, trailer, drama, easy listening, film score, percussion, rhythmic, rhythm, going forward, forward-going, progress, dynamic, propulsive, bed, sparse, minimalistic, soundscape, background, gloomy, gray, grey, introspective, contemplate, contemplative, thoughtful, pondering, wondering, sentimental, pensive, thriller, edge of seat, anxiety, tension, uncertainty, suspicion, suspenseful, fear, unrest, restless, uneasy, nervous, uptight, worried, somber, down, unhappy, sadness, lonely, loneliness, downcast, despondent, desolate, desperate, despaired, hopeless, distressed, heartache, heartbroken, haunt, haunting, brood, brooding, eerie, ghoulish, foreboding, impatient, affecting, moving, touching, yearning, craving, promotion, advertising, commercial, dramatic, film music, movie soundtrack, background score, piano, pads, drums, synthesizers</t>
  </si>
  <si>
    <t>percussive, momentum, building, underscore, elegant, reflective, serious, suspense, tense, cinematic, sad, mysterious, ominous, emotional, loss, crime, investigation, promo, drama, film score, hybrid, percussion, rhythmic, rhythm, going forward, forward-going, progress, increasing, build, rising, crescendo, rise, bed, sparse, minimalistic, soundscape, background, fancy, high society, introspective, contemplate, contemplative, thoughtful, pondering, wondering, sentimental, pensive, thriller, edge of seat, anxiety, tension, uncertainty, suspicion, suspenseful, fear, unrest, restless, uneasy, nervous, uptight, worried, somber, down, unhappy, sadness, lonely, loneliness, downcast, despondent, desolate, desperate, despaired, hopeless, distressed, heartache, heartbroken, unknown, whodoneit, mystery, mystique, haunt, haunting, brood, brooding, eerie, ghoulish, foreboding, affecting, moving, touching, criminal, police, crime drama, homicide, murder, steal, rob, robbery, blood, forensic, ballistic, law, court, court room, lawyer, judge, detective, cop, crime scene, bullet, gun, spy, betrayal, reveal, ballisitic, investigate, investigative, research, expose, exposed, detect, cold case, missing person, felony, conspiracy, courtroom, clues, promotion, advertising, commercial, dramatic, film music, movie soundtrack, background score, crossover, piano, strings, percussion</t>
  </si>
  <si>
    <t>mechanical, percussive, throbbing, pulsing, momentum, driving, building, underscore, confident, hopeful, powerful, reflective, serious, tense, sad, mysterious, determined, emotional, struggle, game show, reality tv, drama, film score, hybrid, machine, automated, automatic, percussion, rhythmic, rhythm, going forward, forward-going, progress, dynamic, propulsive, increasing, build, rising, crescendo, rise, bed, sparse, minimalistic, soundscape, background, sure, confidence, expectant, strong, bold, power, introspective, contemplate, contemplative, thoughtful, pondering, wondering, sentimental, pensive, tension, unrest, restless, uneasy, nervous, uptight, worried, somber, down, unhappy, sadness, lonely, loneliness, downcast, despondent, desolate, desperate, despaired, hopeless, distressed, heartache, heartbroken, unknown, whodoneit, mystery, mystique, affecting, moving, touching, struggling, travail, dramatic, film music, movie soundtrack, background score, crossover, piano, beat, synth</t>
  </si>
  <si>
    <t>percussive, momentum, driving, underscore, inspiring, reflective, serious, suspense, tense, cinematic, sad, ominous, determined, anxious, emotional, game show, promo, trailer, drama, film score, percussion, rhythmic, rhythm, going forward, forward-going, progress, dynamic, propulsive, bed, sparse, minimalistic, soundscape, background, inspired, inspiration, inspire, encourage, encouraging, inspirational, introspective, contemplate, contemplative, thoughtful, pondering, wondering, sentimental, pensive, thriller, edge of seat, anxiety, tension, uncertainty, suspicion, suspenseful, fear, unrest, restless, uneasy, nervous, uptight, worried, somber, down, unhappy, sadness, lonely, loneliness, downcast, despondent, desolate, desperate, despaired, hopeless, distressed, heartache, heartbroken, haunt, haunting, brood, brooding, eerie, ghoulish, foreboding, impatient, affecting, moving, touching, promotion, advertising, commercial, dramatic, film music, movie soundtrack, background score, piano, drums, pads, harp</t>
  </si>
  <si>
    <t>organic, scratching, throbbing, momentum, big, urgent, building, underscore, dark, elegant, reflective, serious, suspense, tense, cinematic, sad, mysterious, ominous, tragic, emotional, loss, promo, trailer, drama, orchestral, film score, going forward, forward-going, progress, urgency, emergency, hurried, frenetic, frenzy, fast, frantic, increasing, build, rising, crescendo, rise, bed, sparse, minimalistic, soundscape, background, gloomy, gray, grey, fancy, high society, introspective, contemplate, contemplative, thoughtful, pondering, wondering, sentimental, pensive, thriller, edge of seat, anxiety, tension, uncertainty, suspicion, suspenseful, fear, unrest, restless, uneasy, nervous, uptight, worried, somber, down, unhappy, sadness, lonely, loneliness, downcast, despondent, desolate, desperate, despaired, hopeless, distressed, heartache, heartbroken, unknown, whodoneit, mystery, mystique, haunt, haunting, brood, brooding, eerie, ghoulish, foreboding, tragedy, disaster, depressing, mournful, grieve, lament, affecting, moving, touching, promotion, advertising, commercial, dramatic, strings, orchestra, symphony, symphonic, film music, movie soundtrack, background score, piano, strings, winds, percussion</t>
  </si>
  <si>
    <t>Building cinematic drama and tension. Synth motif evokes futuristic sorrow, concern. Interlude of dark echoes, eerie synth pads 1:20. Biggest 2:11.</t>
  </si>
  <si>
    <t>Dramatic clock-ticking piano-orchestral. Understated, focused. Biggest starting 1:37. Cinematic climax and edit point 2:10; quiet ticking outro.</t>
  </si>
  <si>
    <t>Brooding cinematic drama. Understated. Builds gradually with strings, cool gated swells. Interlude leads to richer texture with modern drum groove.</t>
  </si>
  <si>
    <t>Energetic, incessant tension and drama. Worry, anxiety. Understated. Builds gradually throughout with supporting layers, percussive drive.</t>
  </si>
  <si>
    <t>Low-key cinematic drama. Somber piano intro settles into contemporary groove 0:51. Wordless vocals from 1:51. Biggest from 1:59 to quiet piano outro.</t>
  </si>
  <si>
    <t>Reflective, agitated, intensifying. Understated drama. Insistent piano motif builds with syncopated beat, arpeggiated synths, intimate strings.</t>
  </si>
  <si>
    <t>Understated but building cinematic drama. Simple piano pattern builds with skittering percussion, strings. Steady pulse throughout. Quiet interlude 2:00.</t>
  </si>
  <si>
    <t>Hope, determination, understated drama. Simple piano evolves into powerful finale. Heartbeat drum 0:52, synth rhythm 1:10, snare 1:27.</t>
  </si>
  <si>
    <t>Agitated drama, building from intimate to light cinematic. Insistent, sad piano gains urgency with drums, string layers. Never huge. Consistent momentum.</t>
  </si>
  <si>
    <t>Understated cinematic drama and momentum. Stately, somber piano theme builds with intimate strings, percussion. Edit 2:13 rises into bigger final section.</t>
  </si>
  <si>
    <t>無し</t>
    <rPh sb="0" eb="1">
      <t>ナ</t>
    </rPh>
    <phoneticPr fontId="18"/>
  </si>
  <si>
    <t>Oleksandr Fokshtein</t>
  </si>
  <si>
    <t>Jay Price</t>
  </si>
  <si>
    <t>Carl Simon Soefelde</t>
  </si>
  <si>
    <t>Michel Barengo</t>
  </si>
  <si>
    <t>Szymon Folwarczny</t>
  </si>
  <si>
    <t>BMI</t>
  </si>
  <si>
    <t>PRS</t>
  </si>
  <si>
    <t>STIM</t>
  </si>
  <si>
    <t>SUISA</t>
  </si>
  <si>
    <t>ZAIKS</t>
  </si>
  <si>
    <t>Neotune Publishing</t>
  </si>
  <si>
    <t>Catapult Productions</t>
  </si>
  <si>
    <t>SESAC</t>
  </si>
  <si>
    <t>CHD442301208</t>
  </si>
  <si>
    <t>CHD442301209</t>
  </si>
  <si>
    <t>CHD442301210</t>
  </si>
  <si>
    <t>CHD442301214</t>
  </si>
  <si>
    <t>CHD442301215</t>
  </si>
  <si>
    <t>CHD442301216</t>
  </si>
  <si>
    <t>CHD442301217</t>
  </si>
  <si>
    <t>CHD442301218</t>
  </si>
  <si>
    <t>CHD442301222</t>
  </si>
  <si>
    <t>CHD442301223</t>
  </si>
  <si>
    <t>CHD442301224</t>
  </si>
  <si>
    <t>CHD442301225</t>
  </si>
  <si>
    <t>CHD442301229</t>
  </si>
  <si>
    <t>CHD442301230</t>
  </si>
  <si>
    <t>CHD442301231</t>
  </si>
  <si>
    <t>CHD442301232</t>
  </si>
  <si>
    <t>CHD442301236</t>
  </si>
  <si>
    <t>CHD442301237</t>
  </si>
  <si>
    <t>CHD442301238</t>
  </si>
  <si>
    <t>CHD442301242</t>
  </si>
  <si>
    <t>CHD442301243</t>
  </si>
  <si>
    <t>CHD442301244</t>
  </si>
  <si>
    <t>CHD442301248</t>
  </si>
  <si>
    <t>CHD442301249</t>
  </si>
  <si>
    <t>CHD442301250</t>
  </si>
  <si>
    <t>CHD442301251</t>
  </si>
  <si>
    <t>CHD442301255</t>
  </si>
  <si>
    <t>CHD442301256</t>
  </si>
  <si>
    <t>CHD442301257</t>
  </si>
  <si>
    <t>CHD442301261</t>
  </si>
  <si>
    <t>CHD442301262</t>
  </si>
  <si>
    <t>CHD442301263</t>
  </si>
  <si>
    <t>CHD442301264</t>
  </si>
  <si>
    <t>CHD442301268</t>
  </si>
  <si>
    <t>CHD442301269</t>
  </si>
  <si>
    <t>CHD442301270</t>
  </si>
  <si>
    <t>CHD442301271</t>
  </si>
  <si>
    <t>CHD442301211</t>
  </si>
  <si>
    <t>CHD442301219</t>
  </si>
  <si>
    <t>CHD442301226</t>
  </si>
  <si>
    <t>CHD442301233</t>
  </si>
  <si>
    <t>CHD442301239</t>
  </si>
  <si>
    <t>CHD442301245</t>
  </si>
  <si>
    <t>CHD442301252</t>
  </si>
  <si>
    <t>CHD442301258</t>
  </si>
  <si>
    <t>CHD442301265</t>
  </si>
  <si>
    <t>CHD442301272</t>
  </si>
  <si>
    <t>CHD442301212</t>
  </si>
  <si>
    <t>CHD442301220</t>
  </si>
  <si>
    <t>CHD442301227</t>
  </si>
  <si>
    <t>CHD442301234</t>
  </si>
  <si>
    <t>CHD442301240</t>
  </si>
  <si>
    <t>CHD442301246</t>
  </si>
  <si>
    <t>CHD442301253</t>
  </si>
  <si>
    <t>CHD442301259</t>
  </si>
  <si>
    <t>CHD442301266</t>
  </si>
  <si>
    <t>CHD442301273</t>
  </si>
  <si>
    <t>CHD442301213</t>
  </si>
  <si>
    <t>CHD442301221</t>
  </si>
  <si>
    <t>CHD442301228</t>
  </si>
  <si>
    <t>CHD442301235</t>
  </si>
  <si>
    <t>CHD442301241</t>
  </si>
  <si>
    <t>CHD442301247</t>
  </si>
  <si>
    <t>CHD442301254</t>
  </si>
  <si>
    <t>CHD442301260</t>
  </si>
  <si>
    <t>CHD442301267</t>
  </si>
  <si>
    <t>CHD442301274</t>
  </si>
  <si>
    <t>30sec</t>
    <phoneticPr fontId="18"/>
  </si>
  <si>
    <t>60sec</t>
    <phoneticPr fontId="18"/>
  </si>
  <si>
    <t>Ambient</t>
    <phoneticPr fontId="18"/>
  </si>
  <si>
    <t>15sec</t>
    <phoneticPr fontId="18"/>
  </si>
  <si>
    <t>Drum and Bass Only</t>
    <phoneticPr fontId="18"/>
  </si>
  <si>
    <t>Full</t>
    <phoneticPr fontId="18"/>
  </si>
  <si>
    <t>No Drums, No Bass</t>
    <phoneticPr fontId="18"/>
  </si>
  <si>
    <t>No Drums, Reduced Arrangement</t>
    <phoneticPr fontId="18"/>
  </si>
  <si>
    <t>No Lead, Reduced Arrangement</t>
    <phoneticPr fontId="18"/>
  </si>
  <si>
    <t>No Leads, No Drums, Reduced Arrangement</t>
    <phoneticPr fontId="18"/>
  </si>
  <si>
    <t>No Leads, Reduced Arrangement</t>
    <phoneticPr fontId="18"/>
  </si>
  <si>
    <t>No Melody Reduced</t>
    <phoneticPr fontId="18"/>
  </si>
  <si>
    <t>No Piano Lead</t>
    <phoneticPr fontId="18"/>
  </si>
  <si>
    <t>Piano and Harp Texture Only</t>
    <phoneticPr fontId="18"/>
  </si>
  <si>
    <t>Piano and Percussion Only</t>
    <phoneticPr fontId="18"/>
  </si>
  <si>
    <t>Piano and Puls Only</t>
    <phoneticPr fontId="18"/>
  </si>
  <si>
    <t>Piano and Reduced Arrangement Only</t>
    <phoneticPr fontId="18"/>
  </si>
  <si>
    <t>Piano and Strings Only</t>
    <phoneticPr fontId="18"/>
  </si>
  <si>
    <t>Piano Only</t>
    <phoneticPr fontId="18"/>
  </si>
  <si>
    <t>Reduced Arrangement</t>
    <phoneticPr fontId="18"/>
  </si>
  <si>
    <t>Tension Pattern Only</t>
    <phoneticPr fontId="18"/>
  </si>
  <si>
    <t>Underscore Bed</t>
    <phoneticPr fontId="18"/>
  </si>
  <si>
    <t>Underscore</t>
    <phoneticPr fontId="18"/>
  </si>
  <si>
    <t>_</t>
    <phoneticPr fontId="18"/>
  </si>
  <si>
    <t>01</t>
    <phoneticPr fontId="18"/>
  </si>
  <si>
    <t>02</t>
  </si>
  <si>
    <t>03</t>
  </si>
  <si>
    <t>04</t>
  </si>
  <si>
    <t>05</t>
  </si>
  <si>
    <t>06</t>
  </si>
  <si>
    <t>07</t>
  </si>
  <si>
    <t>08</t>
  </si>
  <si>
    <t>09</t>
  </si>
  <si>
    <t>No Drums No Bass</t>
    <phoneticPr fontId="18"/>
  </si>
  <si>
    <t>No Drums Reduced Arrangement</t>
    <phoneticPr fontId="18"/>
  </si>
  <si>
    <t>No Lead Reduced Arrangement</t>
    <phoneticPr fontId="18"/>
  </si>
  <si>
    <t>No Leads No Drums Reduced Arrangement</t>
    <phoneticPr fontId="18"/>
  </si>
  <si>
    <t>No Leads Reduced Arrangement</t>
    <phoneticPr fontId="18"/>
  </si>
  <si>
    <t>.wav</t>
    <phoneticPr fontId="18"/>
  </si>
  <si>
    <t>CAT1184_01_Dark Bond_Full_Oleksandr Fokshtein.wav</t>
  </si>
  <si>
    <t>CAT1184_02_Dark Bond_No Leads Reduced Arrangement_Oleksandr Fokshtein.wav</t>
  </si>
  <si>
    <t>CAT1184_03_Dark Bond_Ambient_Oleksandr Fokshtein.wav</t>
  </si>
  <si>
    <t>CAT1184_04_Discovering The Truth_Full_Jay Price.wav</t>
  </si>
  <si>
    <t>CAT1184_05_Discovering The Truth_No Leads Reduced Arrangement_Jay Price.wav</t>
  </si>
  <si>
    <t>CAT1184_06_Discovering The Truth_Underscore Bed_Jay Price.wav</t>
  </si>
  <si>
    <t>CAT1184_07_Discovering The Truth_Piano Only_Jay Price.wav</t>
  </si>
  <si>
    <t>CAT1184_08_Discovering The Truth_Piano and Reduced Arrangement Only_Jay Price.wav</t>
  </si>
  <si>
    <t>CAT1184_09_Defying Logic_Full_Carl Simon Soefelde.wav</t>
  </si>
  <si>
    <t>CAT1184_10_Defying Logic_No Lead Reduced Arrangement_Carl Simon Soefelde.wav</t>
  </si>
  <si>
    <t>CAT1184_11_Defying Logic_Ambient_Carl Simon Soefelde.wav</t>
  </si>
  <si>
    <t>CAT1184_12_Defying Logic_Drum and Bass Only_Carl Simon Soefelde.wav</t>
  </si>
  <si>
    <t>CAT1184_13_Future Tense_Full_Michel Barengo.wav</t>
  </si>
  <si>
    <t>CAT1184_14_Future Tense_No Melody Reduced_Michel Barengo.wav</t>
  </si>
  <si>
    <t>CAT1184_15_Future Tense_No Leads No Drums Reduced Arrangement_Michel Barengo.wav</t>
  </si>
  <si>
    <t>CAT1184_16_Future Tense_Tension Pattern Only_Michel Barengo.wav</t>
  </si>
  <si>
    <t>CAT1184_17_Despairing And Weary_Full_Szymon Folwarczny.wav</t>
  </si>
  <si>
    <t>CAT1184_18_Despairing And Weary_No Lead Reduced Arrangement_Szymon Folwarczny.wav</t>
  </si>
  <si>
    <t>CAT1184_19_Despairing And Weary_Piano and Puls Only_Szymon Folwarczny.wav</t>
  </si>
  <si>
    <t>CAT1184_20_Braving Fate_Full_Szymon Folwarczny.wav</t>
  </si>
  <si>
    <t>CAT1184_21_Braving Fate_No Leads Reduced Arrangement_Szymon Folwarczny.wav</t>
  </si>
  <si>
    <t>CAT1184_22_Braving Fate_Ambient_Szymon Folwarczny.wav</t>
  </si>
  <si>
    <t>CAT1184_23_Devastating Evidence_Full_Carl Simon Soefelde.wav</t>
  </si>
  <si>
    <t>CAT1184_24_Devastating Evidence_No Leads Reduced Arrangement_Carl Simon Soefelde.wav</t>
  </si>
  <si>
    <t>CAT1184_25_Devastating Evidence_Underscore_Carl Simon Soefelde.wav</t>
  </si>
  <si>
    <t>CAT1184_26_Devastating Evidence_Piano and Strings Only_Carl Simon Soefelde.wav</t>
  </si>
  <si>
    <t>CAT1184_27_First Light_Full_Oleksandr Fokshtein.wav</t>
  </si>
  <si>
    <t>CAT1184_28_First Light_Reduced Arrangement_Oleksandr Fokshtein.wav</t>
  </si>
  <si>
    <t>CAT1184_29_First Light_Ambient_Oleksandr Fokshtein.wav</t>
  </si>
  <si>
    <t>CAT1184_30_Determined To Survive_Full_Szymon Folwarczny.wav</t>
  </si>
  <si>
    <t>CAT1184_31_Determined To Survive_No Leads Reduced Arrangement_Szymon Folwarczny.wav</t>
  </si>
  <si>
    <t>CAT1184_32_Determined To Survive_No Drums No Bass_Szymon Folwarczny.wav</t>
  </si>
  <si>
    <t>CAT1184_33_Determined To Survive_Piano and Harp Texture Only_Szymon Folwarczny.wav</t>
  </si>
  <si>
    <t>CAT1184_34_Atlantic Ending_Full_Carl Simon Soefelde.wav</t>
  </si>
  <si>
    <t>CAT1184_35_Atlantic Ending_No Piano Lead_Carl Simon Soefelde.wav</t>
  </si>
  <si>
    <t>CAT1184_36_Atlantic Ending_No Drums Reduced Arrangement_Carl Simon Soefelde.wav</t>
  </si>
  <si>
    <t>CAT1184_37_Atlantic Ending_Piano and Percussion Only_Carl Simon Soefelde.wav</t>
  </si>
  <si>
    <t>CAT1184_38_Dark Bond_60sec_Oleksandr Fokshtein.wav</t>
  </si>
  <si>
    <t>CAT1184_39_Discovering The Truth_60sec_Jay Price.wav</t>
  </si>
  <si>
    <t>CAT1184_40_Defying Logic_60sec_Carl Simon Soefelde.wav</t>
  </si>
  <si>
    <t>CAT1184_41_Future Tense_60sec_Michel Barengo.wav</t>
  </si>
  <si>
    <t>CAT1184_42_Despairing And Weary_60sec_Szymon Folwarczny.wav</t>
  </si>
  <si>
    <t>CAT1184_43_Braving Fate_60sec_Szymon Folwarczny.wav</t>
  </si>
  <si>
    <t>CAT1184_44_Devastating Evidence_60sec_Carl Simon Soefelde.wav</t>
  </si>
  <si>
    <t>CAT1184_45_First Light_60sec_Oleksandr Fokshtein.wav</t>
  </si>
  <si>
    <t>CAT1184_46_Determined To Survive_60sec_Szymon Folwarczny.wav</t>
  </si>
  <si>
    <t>CAT1184_47_Atlantic Ending_60sec_Carl Simon Soefelde.wav</t>
  </si>
  <si>
    <t>CAT1184_48_Dark Bond_30sec_Oleksandr Fokshtein.wav</t>
  </si>
  <si>
    <t>CAT1184_49_Discovering The Truth_30sec_Jay Price.wav</t>
  </si>
  <si>
    <t>CAT1184_50_Defying Logic_30sec_Carl Simon Soefelde.wav</t>
  </si>
  <si>
    <t>CAT1184_51_Future Tense_30sec_Michel Barengo.wav</t>
  </si>
  <si>
    <t>CAT1184_52_Despairing And Weary_30sec_Szymon Folwarczny.wav</t>
  </si>
  <si>
    <t>CAT1184_53_Braving Fate_30sec_Szymon Folwarczny.wav</t>
  </si>
  <si>
    <t>CAT1184_54_Devastating Evidence_30sec_Carl Simon Soefelde.wav</t>
  </si>
  <si>
    <t>CAT1184_55_First Light_30sec_Oleksandr Fokshtein.wav</t>
  </si>
  <si>
    <t>CAT1184_56_Determined To Survive_30sec_Szymon Folwarczny.wav</t>
  </si>
  <si>
    <t>CAT1184_57_Atlantic Ending_30sec_Carl Simon Soefelde.wav</t>
  </si>
  <si>
    <t>CAT1184_58_Dark Bond_15sec_Oleksandr Fokshtein.wav</t>
  </si>
  <si>
    <t>CAT1184_59_Discovering The Truth_15sec_Jay Price.wav</t>
  </si>
  <si>
    <t>CAT1184_60_Defying Logic_15sec_Carl Simon Soefelde.wav</t>
  </si>
  <si>
    <t>CAT1184_61_Future Tense_15sec_Michel Barengo.wav</t>
  </si>
  <si>
    <t>CAT1184_62_Despairing And Weary_15sec_Szymon Folwarczny.wav</t>
  </si>
  <si>
    <t>CAT1184_63_Braving Fate_15sec_Szymon Folwarczny.wav</t>
  </si>
  <si>
    <t>CAT1184_64_Devastating Evidence_15sec_Carl Simon Soefelde.wav</t>
  </si>
  <si>
    <t>CAT1184_65_First Light_15sec_Oleksandr Fokshtein.wav</t>
  </si>
  <si>
    <t>CAT1184_66_Determined To Survive_15sec_Szymon Folwarczny.wav</t>
  </si>
  <si>
    <t>CAT1184_67_Atlantic Ending_15sec_Carl Simon Soefelde.wav</t>
  </si>
  <si>
    <t>CAT1184_01_Dark Bond_Full_Oleksandr Fokshtein.mp3</t>
  </si>
  <si>
    <t>CAT1184_02_Dark Bond_No Leads Reduced Arrangement_Oleksandr Fokshtein.mp3</t>
  </si>
  <si>
    <t>CAT1184_03_Dark Bond_Ambient_Oleksandr Fokshtein.mp3</t>
  </si>
  <si>
    <t>CAT1184_04_Discovering The Truth_Full_Jay Price.mp3</t>
  </si>
  <si>
    <t>CAT1184_05_Discovering The Truth_No Leads Reduced Arrangement_Jay Price.mp3</t>
  </si>
  <si>
    <t>CAT1184_06_Discovering The Truth_Underscore Bed_Jay Price.mp3</t>
  </si>
  <si>
    <t>CAT1184_07_Discovering The Truth_Piano Only_Jay Price.mp3</t>
  </si>
  <si>
    <t>CAT1184_08_Discovering The Truth_Piano and Reduced Arrangement Only_Jay Price.mp3</t>
  </si>
  <si>
    <t>CAT1184_09_Defying Logic_Full_Carl Simon Soefelde.mp3</t>
  </si>
  <si>
    <t>CAT1184_10_Defying Logic_No Lead Reduced Arrangement_Carl Simon Soefelde.mp3</t>
  </si>
  <si>
    <t>CAT1184_11_Defying Logic_Ambient_Carl Simon Soefelde.mp3</t>
  </si>
  <si>
    <t>CAT1184_12_Defying Logic_Drum and Bass Only_Carl Simon Soefelde.mp3</t>
  </si>
  <si>
    <t>CAT1184_13_Future Tense_Full_Michel Barengo.mp3</t>
  </si>
  <si>
    <t>CAT1184_14_Future Tense_No Melody Reduced_Michel Barengo.mp3</t>
  </si>
  <si>
    <t>CAT1184_15_Future Tense_No Leads No Drums Reduced Arrangement_Michel Barengo.mp3</t>
  </si>
  <si>
    <t>CAT1184_16_Future Tense_Tension Pattern Only_Michel Barengo.mp3</t>
  </si>
  <si>
    <t>CAT1184_17_Despairing And Weary_Full_Szymon Folwarczny.mp3</t>
  </si>
  <si>
    <t>CAT1184_18_Despairing And Weary_No Lead Reduced Arrangement_Szymon Folwarczny.mp3</t>
  </si>
  <si>
    <t>CAT1184_19_Despairing And Weary_Piano and Puls Only_Szymon Folwarczny.mp3</t>
  </si>
  <si>
    <t>CAT1184_20_Braving Fate_Full_Szymon Folwarczny.mp3</t>
  </si>
  <si>
    <t>CAT1184_21_Braving Fate_No Leads Reduced Arrangement_Szymon Folwarczny.mp3</t>
  </si>
  <si>
    <t>CAT1184_22_Braving Fate_Ambient_Szymon Folwarczny.mp3</t>
  </si>
  <si>
    <t>CAT1184_23_Devastating Evidence_Full_Carl Simon Soefelde.mp3</t>
  </si>
  <si>
    <t>CAT1184_24_Devastating Evidence_No Leads Reduced Arrangement_Carl Simon Soefelde.mp3</t>
  </si>
  <si>
    <t>CAT1184_25_Devastating Evidence_Underscore_Carl Simon Soefelde.mp3</t>
  </si>
  <si>
    <t>CAT1184_26_Devastating Evidence_Piano and Strings Only_Carl Simon Soefelde.mp3</t>
  </si>
  <si>
    <t>CAT1184_27_First Light_Full_Oleksandr Fokshtein.mp3</t>
  </si>
  <si>
    <t>CAT1184_28_First Light_Reduced Arrangement_Oleksandr Fokshtein.mp3</t>
  </si>
  <si>
    <t>CAT1184_29_First Light_Ambient_Oleksandr Fokshtein.mp3</t>
  </si>
  <si>
    <t>CAT1184_30_Determined To Survive_Full_Szymon Folwarczny.mp3</t>
  </si>
  <si>
    <t>CAT1184_31_Determined To Survive_No Leads Reduced Arrangement_Szymon Folwarczny.mp3</t>
  </si>
  <si>
    <t>CAT1184_32_Determined To Survive_No Drums No Bass_Szymon Folwarczny.mp3</t>
  </si>
  <si>
    <t>CAT1184_33_Determined To Survive_Piano and Harp Texture Only_Szymon Folwarczny.mp3</t>
  </si>
  <si>
    <t>CAT1184_34_Atlantic Ending_Full_Carl Simon Soefelde.mp3</t>
  </si>
  <si>
    <t>CAT1184_35_Atlantic Ending_No Piano Lead_Carl Simon Soefelde.mp3</t>
  </si>
  <si>
    <t>CAT1184_36_Atlantic Ending_No Drums Reduced Arrangement_Carl Simon Soefelde.mp3</t>
  </si>
  <si>
    <t>CAT1184_37_Atlantic Ending_Piano and Percussion Only_Carl Simon Soefelde.mp3</t>
  </si>
  <si>
    <t>CAT1184_38_Dark Bond_60sec_Oleksandr Fokshtein.mp3</t>
  </si>
  <si>
    <t>CAT1184_39_Discovering The Truth_60sec_Jay Price.mp3</t>
  </si>
  <si>
    <t>CAT1184_40_Defying Logic_60sec_Carl Simon Soefelde.mp3</t>
  </si>
  <si>
    <t>CAT1184_41_Future Tense_60sec_Michel Barengo.mp3</t>
  </si>
  <si>
    <t>CAT1184_42_Despairing And Weary_60sec_Szymon Folwarczny.mp3</t>
  </si>
  <si>
    <t>CAT1184_43_Braving Fate_60sec_Szymon Folwarczny.mp3</t>
  </si>
  <si>
    <t>CAT1184_44_Devastating Evidence_60sec_Carl Simon Soefelde.mp3</t>
  </si>
  <si>
    <t>CAT1184_45_First Light_60sec_Oleksandr Fokshtein.mp3</t>
  </si>
  <si>
    <t>CAT1184_46_Determined To Survive_60sec_Szymon Folwarczny.mp3</t>
  </si>
  <si>
    <t>CAT1184_47_Atlantic Ending_60sec_Carl Simon Soefelde.mp3</t>
  </si>
  <si>
    <t>CAT1184_48_Dark Bond_30sec_Oleksandr Fokshtein.mp3</t>
  </si>
  <si>
    <t>CAT1184_49_Discovering The Truth_30sec_Jay Price.mp3</t>
  </si>
  <si>
    <t>CAT1184_50_Defying Logic_30sec_Carl Simon Soefelde.mp3</t>
  </si>
  <si>
    <t>CAT1184_51_Future Tense_30sec_Michel Barengo.mp3</t>
  </si>
  <si>
    <t>CAT1184_52_Despairing And Weary_30sec_Szymon Folwarczny.mp3</t>
  </si>
  <si>
    <t>CAT1184_53_Braving Fate_30sec_Szymon Folwarczny.mp3</t>
  </si>
  <si>
    <t>CAT1184_54_Devastating Evidence_30sec_Carl Simon Soefelde.mp3</t>
  </si>
  <si>
    <t>CAT1184_55_First Light_30sec_Oleksandr Fokshtein.mp3</t>
  </si>
  <si>
    <t>CAT1184_56_Determined To Survive_30sec_Szymon Folwarczny.mp3</t>
  </si>
  <si>
    <t>CAT1184_57_Atlantic Ending_30sec_Carl Simon Soefelde.mp3</t>
  </si>
  <si>
    <t>CAT1184_58_Dark Bond_15sec_Oleksandr Fokshtein.mp3</t>
  </si>
  <si>
    <t>CAT1184_59_Discovering The Truth_15sec_Jay Price.mp3</t>
  </si>
  <si>
    <t>CAT1184_60_Defying Logic_15sec_Carl Simon Soefelde.mp3</t>
  </si>
  <si>
    <t>CAT1184_61_Future Tense_15sec_Michel Barengo.mp3</t>
  </si>
  <si>
    <t>CAT1184_62_Despairing And Weary_15sec_Szymon Folwarczny.mp3</t>
  </si>
  <si>
    <t>CAT1184_63_Braving Fate_15sec_Szymon Folwarczny.mp3</t>
  </si>
  <si>
    <t>CAT1184_64_Devastating Evidence_15sec_Carl Simon Soefelde.mp3</t>
  </si>
  <si>
    <t>CAT1184_65_First Light_15sec_Oleksandr Fokshtein.mp3</t>
  </si>
  <si>
    <t>CAT1184_66_Determined To Survive_15sec_Szymon Folwarczny.mp3</t>
  </si>
  <si>
    <t>CAT1184_67_Atlantic Ending_15sec_Carl Simon Soefelde.mp3</t>
  </si>
  <si>
    <t>GROOVE Music Library Division</t>
    <phoneticPr fontId="18"/>
  </si>
  <si>
    <t xml:space="preserve"> [</t>
    <phoneticPr fontId="18"/>
  </si>
  <si>
    <t>]</t>
    <phoneticPr fontId="18"/>
  </si>
  <si>
    <t>CAT1184_01_Dark Bond_Full_Oleksandr Fokshtein</t>
  </si>
  <si>
    <t>CAT1184_02_Dark Bond_No Leads Reduced Arrangement_Oleksandr Fokshtein</t>
  </si>
  <si>
    <t>CAT1184_03_Dark Bond_Ambient_Oleksandr Fokshtein</t>
  </si>
  <si>
    <t>CAT1184_04_Discovering The Truth_Full_Jay Price</t>
  </si>
  <si>
    <t>CAT1184_05_Discovering The Truth_No Leads Reduced Arrangement_Jay Price</t>
  </si>
  <si>
    <t>CAT1184_06_Discovering The Truth_Underscore Bed_Jay Price</t>
  </si>
  <si>
    <t>CAT1184_07_Discovering The Truth_Piano Only_Jay Price</t>
  </si>
  <si>
    <t>CAT1184_08_Discovering The Truth_Piano and Reduced Arrangement Only_Jay Price</t>
  </si>
  <si>
    <t>CAT1184_09_Defying Logic_Full_Carl Simon Soefelde</t>
  </si>
  <si>
    <t>CAT1184_10_Defying Logic_No Lead Reduced Arrangement_Carl Simon Soefelde</t>
  </si>
  <si>
    <t>CAT1184_11_Defying Logic_Ambient_Carl Simon Soefelde</t>
  </si>
  <si>
    <t>CAT1184_12_Defying Logic_Drum and Bass Only_Carl Simon Soefelde</t>
  </si>
  <si>
    <t>CAT1184_13_Future Tense_Full_Michel Barengo</t>
  </si>
  <si>
    <t>CAT1184_14_Future Tense_No Melody Reduced_Michel Barengo</t>
  </si>
  <si>
    <t>CAT1184_15_Future Tense_No Leads No Drums Reduced Arrangement_Michel Barengo</t>
  </si>
  <si>
    <t>CAT1184_16_Future Tense_Tension Pattern Only_Michel Barengo</t>
  </si>
  <si>
    <t>CAT1184_17_Despairing And Weary_Full_Szymon Folwarczny</t>
  </si>
  <si>
    <t>CAT1184_18_Despairing And Weary_No Lead Reduced Arrangement_Szymon Folwarczny</t>
  </si>
  <si>
    <t>CAT1184_19_Despairing And Weary_Piano and Puls Only_Szymon Folwarczny</t>
  </si>
  <si>
    <t>CAT1184_20_Braving Fate_Full_Szymon Folwarczny</t>
  </si>
  <si>
    <t>CAT1184_21_Braving Fate_No Leads Reduced Arrangement_Szymon Folwarczny</t>
  </si>
  <si>
    <t>CAT1184_22_Braving Fate_Ambient_Szymon Folwarczny</t>
  </si>
  <si>
    <t>CAT1184_23_Devastating Evidence_Full_Carl Simon Soefelde</t>
  </si>
  <si>
    <t>CAT1184_24_Devastating Evidence_No Leads Reduced Arrangement_Carl Simon Soefelde</t>
  </si>
  <si>
    <t>CAT1184_25_Devastating Evidence_Underscore_Carl Simon Soefelde</t>
  </si>
  <si>
    <t>CAT1184_26_Devastating Evidence_Piano and Strings Only_Carl Simon Soefelde</t>
  </si>
  <si>
    <t>CAT1184_27_First Light_Full_Oleksandr Fokshtein</t>
  </si>
  <si>
    <t>CAT1184_28_First Light_Reduced Arrangement_Oleksandr Fokshtein</t>
  </si>
  <si>
    <t>CAT1184_29_First Light_Ambient_Oleksandr Fokshtein</t>
  </si>
  <si>
    <t>CAT1184_30_Determined To Survive_Full_Szymon Folwarczny</t>
  </si>
  <si>
    <t>CAT1184_31_Determined To Survive_No Leads Reduced Arrangement_Szymon Folwarczny</t>
  </si>
  <si>
    <t>CAT1184_32_Determined To Survive_No Drums No Bass_Szymon Folwarczny</t>
  </si>
  <si>
    <t>CAT1184_33_Determined To Survive_Piano and Harp Texture Only_Szymon Folwarczny</t>
  </si>
  <si>
    <t>CAT1184_34_Atlantic Ending_Full_Carl Simon Soefelde</t>
  </si>
  <si>
    <t>CAT1184_35_Atlantic Ending_No Piano Lead_Carl Simon Soefelde</t>
  </si>
  <si>
    <t>CAT1184_36_Atlantic Ending_No Drums Reduced Arrangement_Carl Simon Soefelde</t>
  </si>
  <si>
    <t>CAT1184_37_Atlantic Ending_Piano and Percussion Only_Carl Simon Soefelde</t>
  </si>
  <si>
    <t>CAT1184_38_Dark Bond_60sec_Oleksandr Fokshtein</t>
  </si>
  <si>
    <t>CAT1184_39_Discovering The Truth_60sec_Jay Price</t>
  </si>
  <si>
    <t>CAT1184_40_Defying Logic_60sec_Carl Simon Soefelde</t>
  </si>
  <si>
    <t>CAT1184_41_Future Tense_60sec_Michel Barengo</t>
  </si>
  <si>
    <t>CAT1184_42_Despairing And Weary_60sec_Szymon Folwarczny</t>
  </si>
  <si>
    <t>CAT1184_43_Braving Fate_60sec_Szymon Folwarczny</t>
  </si>
  <si>
    <t>CAT1184_44_Devastating Evidence_60sec_Carl Simon Soefelde</t>
  </si>
  <si>
    <t>CAT1184_45_First Light_60sec_Oleksandr Fokshtein</t>
  </si>
  <si>
    <t>CAT1184_46_Determined To Survive_60sec_Szymon Folwarczny</t>
  </si>
  <si>
    <t>CAT1184_47_Atlantic Ending_60sec_Carl Simon Soefelde</t>
  </si>
  <si>
    <t>CAT1184_48_Dark Bond_30sec_Oleksandr Fokshtein</t>
  </si>
  <si>
    <t>CAT1184_49_Discovering The Truth_30sec_Jay Price</t>
  </si>
  <si>
    <t>CAT1184_50_Defying Logic_30sec_Carl Simon Soefelde</t>
  </si>
  <si>
    <t>CAT1184_51_Future Tense_30sec_Michel Barengo</t>
  </si>
  <si>
    <t>CAT1184_52_Despairing And Weary_30sec_Szymon Folwarczny</t>
  </si>
  <si>
    <t>CAT1184_53_Braving Fate_30sec_Szymon Folwarczny</t>
  </si>
  <si>
    <t>CAT1184_54_Devastating Evidence_30sec_Carl Simon Soefelde</t>
  </si>
  <si>
    <t>CAT1184_55_First Light_30sec_Oleksandr Fokshtein</t>
  </si>
  <si>
    <t>CAT1184_56_Determined To Survive_30sec_Szymon Folwarczny</t>
  </si>
  <si>
    <t>CAT1184_57_Atlantic Ending_30sec_Carl Simon Soefelde</t>
  </si>
  <si>
    <t>CAT1184_58_Dark Bond_15sec_Oleksandr Fokshtein</t>
  </si>
  <si>
    <t>CAT1184_59_Discovering The Truth_15sec_Jay Price</t>
  </si>
  <si>
    <t>CAT1184_60_Defying Logic_15sec_Carl Simon Soefelde</t>
  </si>
  <si>
    <t>CAT1184_61_Future Tense_15sec_Michel Barengo</t>
  </si>
  <si>
    <t>CAT1184_62_Despairing And Weary_15sec_Szymon Folwarczny</t>
  </si>
  <si>
    <t>CAT1184_63_Braving Fate_15sec_Szymon Folwarczny</t>
  </si>
  <si>
    <t>CAT1184_64_Devastating Evidence_15sec_Carl Simon Soefelde</t>
  </si>
  <si>
    <t>CAT1184_65_First Light_15sec_Oleksandr Fokshtein</t>
  </si>
  <si>
    <t>CAT1184_66_Determined To Survive_15sec_Szymon Folwarczny</t>
  </si>
  <si>
    <t>CAT1184_67_Atlantic Ending_15sec_Carl Simon Soefelde</t>
  </si>
  <si>
    <t>CAT1184.jpg</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</si>
</sst>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rgb="FF5867AF"/>
      <name val="メイリオ"/>
      <family val="3"/>
      <charset val="128"/>
    </font>
    <font>
      <b/>
      <sz val="9"/>
      <color indexed="81"/>
      <name val="MS P ゴシック"/>
      <family val="3"/>
      <charset val="128"/>
    </font>
    <font>
      <sz val="9"/>
      <color indexed="81"/>
      <name val="MS P ゴシック"/>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cellStyleXfs>
  <cellXfs count="12">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1" fillId="34" borderId="0" xfId="0" applyFont="1" applyFill="1" applyAlignment="1">
      <alignment vertical="center" wrapText="1"/>
    </xf>
    <xf numFmtId="0" fontId="20" fillId="0" borderId="0" xfId="0" applyNumberFormat="1" applyFont="1">
      <alignment vertical="center"/>
    </xf>
    <xf numFmtId="0" fontId="20" fillId="35" borderId="0" xfId="0" applyFont="1" applyFill="1" applyAlignment="1">
      <alignment vertical="center" wrapText="1"/>
    </xf>
    <xf numFmtId="0" fontId="24" fillId="0" borderId="0" xfId="0" applyFont="1">
      <alignment vertical="center"/>
    </xf>
  </cellXfs>
  <cellStyles count="64">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F1" sqref="F1"/>
    </sheetView>
  </sheetViews>
  <sheetFormatPr baseColWidth="12" defaultColWidth="9" defaultRowHeight="16" x14ac:dyDescent="0"/>
  <cols>
    <col min="1" max="1" width="16.1640625" style="4" bestFit="1" customWidth="1"/>
    <col min="2" max="2" width="14.6640625" style="4" bestFit="1" customWidth="1"/>
    <col min="3" max="3" width="9.83203125" style="4" customWidth="1"/>
    <col min="4" max="4" width="9.6640625" style="4" bestFit="1" customWidth="1"/>
    <col min="5" max="5" width="17.1640625" style="4" bestFit="1" customWidth="1"/>
    <col min="6" max="6" width="15.1640625" style="4" bestFit="1" customWidth="1"/>
    <col min="7" max="7" width="15.33203125" style="4" bestFit="1" customWidth="1"/>
    <col min="8" max="8" width="9.83203125" style="4" bestFit="1" customWidth="1"/>
    <col min="9" max="16384" width="9" style="4"/>
  </cols>
  <sheetData>
    <row r="1" spans="1:8">
      <c r="A1" s="6" t="s">
        <v>61</v>
      </c>
      <c r="B1" s="6" t="s">
        <v>62</v>
      </c>
      <c r="C1" s="6" t="s">
        <v>63</v>
      </c>
      <c r="D1" s="6" t="s">
        <v>64</v>
      </c>
      <c r="E1" s="6" t="s">
        <v>65</v>
      </c>
      <c r="F1" s="6" t="s">
        <v>66</v>
      </c>
      <c r="G1" s="6" t="s">
        <v>67</v>
      </c>
      <c r="H1" s="6" t="s">
        <v>60</v>
      </c>
    </row>
    <row r="2" spans="1:8">
      <c r="B2" s="4" t="s">
        <v>70</v>
      </c>
      <c r="C2" s="4" t="s">
        <v>71</v>
      </c>
      <c r="D2" s="4" t="s">
        <v>462</v>
      </c>
      <c r="F2" s="4" t="s">
        <v>69</v>
      </c>
      <c r="G2" s="4" t="s">
        <v>68</v>
      </c>
    </row>
  </sheetData>
  <autoFilter ref="A1:H1"/>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68"/>
  <sheetViews>
    <sheetView zoomScale="90" zoomScaleNormal="90" zoomScalePageLayoutView="90" workbookViewId="0">
      <selection activeCell="C1" sqref="C1"/>
    </sheetView>
  </sheetViews>
  <sheetFormatPr baseColWidth="12" defaultColWidth="9" defaultRowHeight="16" x14ac:dyDescent="0"/>
  <cols>
    <col min="1" max="2" width="9" style="4"/>
    <col min="3" max="3" width="24.1640625" style="4" bestFit="1" customWidth="1"/>
    <col min="4" max="6" width="9" style="4"/>
    <col min="7" max="7" width="46.1640625" style="4" customWidth="1"/>
    <col min="8" max="8" width="9" style="4"/>
    <col min="9" max="9" width="9" style="5"/>
    <col min="10" max="16" width="9" style="4"/>
    <col min="17" max="17" width="21.1640625" style="4" bestFit="1" customWidth="1"/>
    <col min="18" max="32" width="9" style="4"/>
    <col min="33" max="33" width="21.5" style="4" bestFit="1" customWidth="1"/>
    <col min="34" max="45" width="9" style="4"/>
    <col min="46" max="46" width="17.33203125" style="4" bestFit="1" customWidth="1"/>
    <col min="47" max="16384" width="9" style="4"/>
  </cols>
  <sheetData>
    <row r="1" spans="1:61" s="3" customFormat="1" ht="48">
      <c r="A1" s="1" t="s">
        <v>0</v>
      </c>
      <c r="B1" s="1" t="s">
        <v>1</v>
      </c>
      <c r="C1" s="1" t="s">
        <v>2</v>
      </c>
      <c r="D1" s="1" t="s">
        <v>3</v>
      </c>
      <c r="E1" s="1" t="s">
        <v>4</v>
      </c>
      <c r="F1" s="1" t="s">
        <v>5</v>
      </c>
      <c r="G1" s="1" t="s">
        <v>6</v>
      </c>
      <c r="H1" s="1" t="s">
        <v>7</v>
      </c>
      <c r="I1" s="2" t="s">
        <v>8</v>
      </c>
      <c r="J1" s="1" t="s">
        <v>9</v>
      </c>
      <c r="K1" s="1" t="s">
        <v>10</v>
      </c>
      <c r="L1" s="1" t="s">
        <v>11</v>
      </c>
      <c r="M1" s="1" t="s">
        <v>12</v>
      </c>
      <c r="N1" s="1" t="s">
        <v>13</v>
      </c>
      <c r="O1" s="10" t="s">
        <v>14</v>
      </c>
      <c r="P1" s="10" t="s">
        <v>15</v>
      </c>
      <c r="Q1" s="1" t="s">
        <v>16</v>
      </c>
      <c r="R1" s="1" t="s">
        <v>17</v>
      </c>
      <c r="S1" s="10" t="s">
        <v>18</v>
      </c>
      <c r="T1" s="10" t="s">
        <v>19</v>
      </c>
      <c r="U1" s="10" t="s">
        <v>20</v>
      </c>
      <c r="V1" s="10" t="s">
        <v>21</v>
      </c>
      <c r="W1" s="10" t="s">
        <v>22</v>
      </c>
      <c r="X1" s="10" t="s">
        <v>23</v>
      </c>
      <c r="Y1" s="10" t="s">
        <v>24</v>
      </c>
      <c r="Z1" s="10" t="s">
        <v>25</v>
      </c>
      <c r="AA1" s="10" t="s">
        <v>26</v>
      </c>
      <c r="AB1" s="10" t="s">
        <v>27</v>
      </c>
      <c r="AC1" s="10" t="s">
        <v>28</v>
      </c>
      <c r="AD1" s="10" t="s">
        <v>29</v>
      </c>
      <c r="AE1" s="10" t="s">
        <v>30</v>
      </c>
      <c r="AF1" s="10" t="s">
        <v>31</v>
      </c>
      <c r="AG1" s="1" t="s">
        <v>32</v>
      </c>
      <c r="AH1" s="1" t="s">
        <v>33</v>
      </c>
      <c r="AI1" s="10" t="s">
        <v>34</v>
      </c>
      <c r="AJ1" s="10" t="s">
        <v>35</v>
      </c>
      <c r="AK1" s="10" t="s">
        <v>36</v>
      </c>
      <c r="AL1" s="10" t="s">
        <v>37</v>
      </c>
      <c r="AM1" s="10" t="s">
        <v>38</v>
      </c>
      <c r="AN1" s="10" t="s">
        <v>39</v>
      </c>
      <c r="AO1" s="10" t="s">
        <v>40</v>
      </c>
      <c r="AP1" s="10" t="s">
        <v>41</v>
      </c>
      <c r="AQ1" s="10" t="s">
        <v>42</v>
      </c>
      <c r="AR1" s="10"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row>
    <row r="2" spans="1:61">
      <c r="B2" s="7" t="s">
        <v>71</v>
      </c>
      <c r="C2" s="4" t="s">
        <v>74</v>
      </c>
      <c r="D2" s="9">
        <v>1</v>
      </c>
      <c r="E2" s="4" t="s">
        <v>258</v>
      </c>
      <c r="F2" s="4" t="s">
        <v>325</v>
      </c>
      <c r="G2" s="4" t="s">
        <v>224</v>
      </c>
      <c r="I2" s="5" t="s">
        <v>84</v>
      </c>
      <c r="J2" s="4" t="s">
        <v>128</v>
      </c>
      <c r="L2" s="4" t="s">
        <v>118</v>
      </c>
      <c r="N2" s="4" t="s">
        <v>138</v>
      </c>
      <c r="Q2" s="4" t="s">
        <v>139</v>
      </c>
      <c r="R2" s="4" t="s">
        <v>144</v>
      </c>
      <c r="AG2" s="4" t="s">
        <v>149</v>
      </c>
      <c r="AH2" s="4" t="s">
        <v>144</v>
      </c>
      <c r="AT2" s="4" t="s">
        <v>152</v>
      </c>
    </row>
    <row r="3" spans="1:61">
      <c r="B3" s="7" t="s">
        <v>71</v>
      </c>
      <c r="C3" s="4" t="s">
        <v>74</v>
      </c>
      <c r="D3" s="9">
        <v>2</v>
      </c>
      <c r="E3" s="4" t="s">
        <v>259</v>
      </c>
      <c r="F3" s="4" t="s">
        <v>326</v>
      </c>
      <c r="G3" s="4" t="s">
        <v>229</v>
      </c>
      <c r="I3" s="5" t="s">
        <v>84</v>
      </c>
      <c r="J3" s="4" t="s">
        <v>128</v>
      </c>
      <c r="L3" s="4" t="s">
        <v>118</v>
      </c>
      <c r="N3" s="4" t="s">
        <v>138</v>
      </c>
      <c r="Q3" s="4" t="s">
        <v>139</v>
      </c>
      <c r="R3" s="4" t="s">
        <v>144</v>
      </c>
      <c r="AG3" s="4" t="s">
        <v>149</v>
      </c>
      <c r="AH3" s="4" t="s">
        <v>144</v>
      </c>
      <c r="AT3" s="4" t="s">
        <v>153</v>
      </c>
    </row>
    <row r="4" spans="1:61">
      <c r="B4" s="7" t="s">
        <v>71</v>
      </c>
      <c r="C4" s="4" t="s">
        <v>74</v>
      </c>
      <c r="D4" s="9">
        <v>3</v>
      </c>
      <c r="E4" s="4" t="s">
        <v>260</v>
      </c>
      <c r="F4" s="4" t="s">
        <v>327</v>
      </c>
      <c r="G4" s="4" t="s">
        <v>221</v>
      </c>
      <c r="I4" s="5" t="s">
        <v>84</v>
      </c>
      <c r="J4" s="4" t="s">
        <v>128</v>
      </c>
      <c r="L4" s="4" t="s">
        <v>118</v>
      </c>
      <c r="N4" s="4" t="s">
        <v>138</v>
      </c>
      <c r="Q4" s="4" t="s">
        <v>139</v>
      </c>
      <c r="R4" s="4" t="s">
        <v>144</v>
      </c>
      <c r="AG4" s="4" t="s">
        <v>149</v>
      </c>
      <c r="AH4" s="4" t="s">
        <v>144</v>
      </c>
      <c r="AT4" s="4" t="s">
        <v>154</v>
      </c>
    </row>
    <row r="5" spans="1:61">
      <c r="B5" s="7" t="s">
        <v>71</v>
      </c>
      <c r="C5" s="4" t="s">
        <v>75</v>
      </c>
      <c r="D5" s="9">
        <v>4</v>
      </c>
      <c r="E5" s="4" t="s">
        <v>261</v>
      </c>
      <c r="F5" s="4" t="s">
        <v>328</v>
      </c>
      <c r="G5" s="4" t="s">
        <v>224</v>
      </c>
      <c r="I5" s="5" t="s">
        <v>85</v>
      </c>
      <c r="J5" s="4" t="s">
        <v>129</v>
      </c>
      <c r="L5" s="4" t="s">
        <v>119</v>
      </c>
      <c r="N5" s="4" t="s">
        <v>138</v>
      </c>
      <c r="Q5" s="4" t="s">
        <v>140</v>
      </c>
      <c r="R5" s="4" t="s">
        <v>145</v>
      </c>
      <c r="AG5" s="4" t="s">
        <v>150</v>
      </c>
      <c r="AH5" s="4" t="s">
        <v>151</v>
      </c>
      <c r="AT5" s="4" t="s">
        <v>155</v>
      </c>
    </row>
    <row r="6" spans="1:61">
      <c r="B6" s="7" t="s">
        <v>71</v>
      </c>
      <c r="C6" s="4" t="s">
        <v>75</v>
      </c>
      <c r="D6" s="9">
        <v>5</v>
      </c>
      <c r="E6" s="4" t="s">
        <v>262</v>
      </c>
      <c r="F6" s="4" t="s">
        <v>329</v>
      </c>
      <c r="G6" s="4" t="s">
        <v>229</v>
      </c>
      <c r="I6" s="5" t="s">
        <v>85</v>
      </c>
      <c r="J6" s="4" t="s">
        <v>129</v>
      </c>
      <c r="L6" s="4" t="s">
        <v>119</v>
      </c>
      <c r="N6" s="4" t="s">
        <v>138</v>
      </c>
      <c r="Q6" s="4" t="s">
        <v>140</v>
      </c>
      <c r="R6" s="4" t="s">
        <v>145</v>
      </c>
      <c r="AG6" s="4" t="s">
        <v>150</v>
      </c>
      <c r="AH6" s="4" t="s">
        <v>151</v>
      </c>
      <c r="AT6" s="4" t="s">
        <v>156</v>
      </c>
    </row>
    <row r="7" spans="1:61">
      <c r="B7" s="7" t="s">
        <v>71</v>
      </c>
      <c r="C7" s="4" t="s">
        <v>75</v>
      </c>
      <c r="D7" s="9">
        <v>6</v>
      </c>
      <c r="E7" s="4" t="s">
        <v>263</v>
      </c>
      <c r="F7" s="4" t="s">
        <v>330</v>
      </c>
      <c r="G7" s="4" t="s">
        <v>240</v>
      </c>
      <c r="I7" s="5" t="s">
        <v>85</v>
      </c>
      <c r="J7" s="4" t="s">
        <v>129</v>
      </c>
      <c r="L7" s="4" t="s">
        <v>119</v>
      </c>
      <c r="N7" s="4" t="s">
        <v>138</v>
      </c>
      <c r="Q7" s="4" t="s">
        <v>140</v>
      </c>
      <c r="R7" s="4" t="s">
        <v>145</v>
      </c>
      <c r="AG7" s="4" t="s">
        <v>150</v>
      </c>
      <c r="AH7" s="4" t="s">
        <v>151</v>
      </c>
      <c r="AT7" s="4" t="s">
        <v>157</v>
      </c>
    </row>
    <row r="8" spans="1:61">
      <c r="B8" s="7" t="s">
        <v>71</v>
      </c>
      <c r="C8" s="4" t="s">
        <v>75</v>
      </c>
      <c r="D8" s="9">
        <v>7</v>
      </c>
      <c r="E8" s="4" t="s">
        <v>264</v>
      </c>
      <c r="F8" s="4" t="s">
        <v>331</v>
      </c>
      <c r="G8" s="4" t="s">
        <v>237</v>
      </c>
      <c r="I8" s="5" t="s">
        <v>85</v>
      </c>
      <c r="J8" s="4" t="s">
        <v>129</v>
      </c>
      <c r="L8" s="4" t="s">
        <v>119</v>
      </c>
      <c r="N8" s="4" t="s">
        <v>138</v>
      </c>
      <c r="Q8" s="4" t="s">
        <v>140</v>
      </c>
      <c r="R8" s="4" t="s">
        <v>145</v>
      </c>
      <c r="AG8" s="4" t="s">
        <v>150</v>
      </c>
      <c r="AH8" s="4" t="s">
        <v>151</v>
      </c>
      <c r="AT8" s="4" t="s">
        <v>158</v>
      </c>
    </row>
    <row r="9" spans="1:61">
      <c r="B9" s="7" t="s">
        <v>71</v>
      </c>
      <c r="C9" s="4" t="s">
        <v>75</v>
      </c>
      <c r="D9" s="9">
        <v>8</v>
      </c>
      <c r="E9" s="4" t="s">
        <v>265</v>
      </c>
      <c r="F9" s="4" t="s">
        <v>332</v>
      </c>
      <c r="G9" s="4" t="s">
        <v>235</v>
      </c>
      <c r="I9" s="5" t="s">
        <v>85</v>
      </c>
      <c r="J9" s="4" t="s">
        <v>129</v>
      </c>
      <c r="L9" s="4" t="s">
        <v>119</v>
      </c>
      <c r="N9" s="4" t="s">
        <v>138</v>
      </c>
      <c r="Q9" s="4" t="s">
        <v>140</v>
      </c>
      <c r="R9" s="4" t="s">
        <v>145</v>
      </c>
      <c r="AG9" s="4" t="s">
        <v>150</v>
      </c>
      <c r="AH9" s="4" t="s">
        <v>151</v>
      </c>
      <c r="AT9" s="4" t="s">
        <v>159</v>
      </c>
    </row>
    <row r="10" spans="1:61">
      <c r="B10" s="7" t="s">
        <v>71</v>
      </c>
      <c r="C10" s="4" t="s">
        <v>76</v>
      </c>
      <c r="D10" s="9">
        <v>9</v>
      </c>
      <c r="E10" s="4" t="s">
        <v>266</v>
      </c>
      <c r="F10" s="4" t="s">
        <v>333</v>
      </c>
      <c r="G10" s="4" t="s">
        <v>224</v>
      </c>
      <c r="I10" s="5" t="s">
        <v>86</v>
      </c>
      <c r="J10" s="4" t="s">
        <v>130</v>
      </c>
      <c r="L10" s="4" t="s">
        <v>120</v>
      </c>
      <c r="N10" s="4" t="s">
        <v>138</v>
      </c>
      <c r="Q10" s="4" t="s">
        <v>141</v>
      </c>
      <c r="R10" s="4" t="s">
        <v>146</v>
      </c>
      <c r="AG10" s="4" t="s">
        <v>150</v>
      </c>
      <c r="AH10" s="4" t="s">
        <v>151</v>
      </c>
      <c r="AT10" s="4" t="s">
        <v>160</v>
      </c>
    </row>
    <row r="11" spans="1:61">
      <c r="B11" s="7" t="s">
        <v>71</v>
      </c>
      <c r="C11" s="4" t="s">
        <v>76</v>
      </c>
      <c r="D11" s="9">
        <v>10</v>
      </c>
      <c r="E11" s="4" t="s">
        <v>267</v>
      </c>
      <c r="F11" s="4" t="s">
        <v>334</v>
      </c>
      <c r="G11" s="4" t="s">
        <v>227</v>
      </c>
      <c r="I11" s="5" t="s">
        <v>86</v>
      </c>
      <c r="J11" s="4" t="s">
        <v>130</v>
      </c>
      <c r="L11" s="4" t="s">
        <v>120</v>
      </c>
      <c r="N11" s="4" t="s">
        <v>138</v>
      </c>
      <c r="Q11" s="4" t="s">
        <v>141</v>
      </c>
      <c r="R11" s="4" t="s">
        <v>146</v>
      </c>
      <c r="AG11" s="4" t="s">
        <v>150</v>
      </c>
      <c r="AH11" s="4" t="s">
        <v>151</v>
      </c>
      <c r="AT11" s="4" t="s">
        <v>161</v>
      </c>
    </row>
    <row r="12" spans="1:61">
      <c r="B12" s="7" t="s">
        <v>71</v>
      </c>
      <c r="C12" s="4" t="s">
        <v>76</v>
      </c>
      <c r="D12" s="9">
        <v>11</v>
      </c>
      <c r="E12" s="4" t="s">
        <v>268</v>
      </c>
      <c r="F12" s="4" t="s">
        <v>335</v>
      </c>
      <c r="G12" s="4" t="s">
        <v>221</v>
      </c>
      <c r="I12" s="5" t="s">
        <v>86</v>
      </c>
      <c r="J12" s="4" t="s">
        <v>130</v>
      </c>
      <c r="L12" s="4" t="s">
        <v>120</v>
      </c>
      <c r="N12" s="4" t="s">
        <v>138</v>
      </c>
      <c r="Q12" s="4" t="s">
        <v>141</v>
      </c>
      <c r="R12" s="4" t="s">
        <v>146</v>
      </c>
      <c r="AG12" s="4" t="s">
        <v>150</v>
      </c>
      <c r="AH12" s="4" t="s">
        <v>151</v>
      </c>
      <c r="AT12" s="4" t="s">
        <v>162</v>
      </c>
    </row>
    <row r="13" spans="1:61">
      <c r="B13" s="7" t="s">
        <v>71</v>
      </c>
      <c r="C13" s="4" t="s">
        <v>76</v>
      </c>
      <c r="D13" s="9">
        <v>12</v>
      </c>
      <c r="E13" s="4" t="s">
        <v>269</v>
      </c>
      <c r="F13" s="4" t="s">
        <v>336</v>
      </c>
      <c r="G13" s="4" t="s">
        <v>223</v>
      </c>
      <c r="I13" s="5" t="s">
        <v>86</v>
      </c>
      <c r="J13" s="4" t="s">
        <v>130</v>
      </c>
      <c r="L13" s="4" t="s">
        <v>120</v>
      </c>
      <c r="N13" s="4" t="s">
        <v>138</v>
      </c>
      <c r="Q13" s="4" t="s">
        <v>141</v>
      </c>
      <c r="R13" s="4" t="s">
        <v>146</v>
      </c>
      <c r="AG13" s="4" t="s">
        <v>150</v>
      </c>
      <c r="AH13" s="4" t="s">
        <v>151</v>
      </c>
      <c r="AT13" s="4" t="s">
        <v>163</v>
      </c>
    </row>
    <row r="14" spans="1:61">
      <c r="B14" s="7" t="s">
        <v>71</v>
      </c>
      <c r="C14" s="4" t="s">
        <v>77</v>
      </c>
      <c r="D14" s="9">
        <v>13</v>
      </c>
      <c r="E14" s="4" t="s">
        <v>270</v>
      </c>
      <c r="F14" s="4" t="s">
        <v>337</v>
      </c>
      <c r="G14" s="4" t="s">
        <v>224</v>
      </c>
      <c r="I14" s="5" t="s">
        <v>87</v>
      </c>
      <c r="J14" s="4" t="s">
        <v>131</v>
      </c>
      <c r="L14" s="4" t="s">
        <v>121</v>
      </c>
      <c r="N14" s="4" t="s">
        <v>138</v>
      </c>
      <c r="Q14" s="4" t="s">
        <v>142</v>
      </c>
      <c r="R14" s="4" t="s">
        <v>147</v>
      </c>
      <c r="AG14" s="4" t="s">
        <v>150</v>
      </c>
      <c r="AH14" s="4" t="s">
        <v>151</v>
      </c>
      <c r="AT14" s="4" t="s">
        <v>164</v>
      </c>
    </row>
    <row r="15" spans="1:61">
      <c r="B15" s="7" t="s">
        <v>71</v>
      </c>
      <c r="C15" s="4" t="s">
        <v>77</v>
      </c>
      <c r="D15" s="9">
        <v>14</v>
      </c>
      <c r="E15" s="4" t="s">
        <v>271</v>
      </c>
      <c r="F15" s="4" t="s">
        <v>338</v>
      </c>
      <c r="G15" s="4" t="s">
        <v>230</v>
      </c>
      <c r="I15" s="5" t="s">
        <v>87</v>
      </c>
      <c r="J15" s="4" t="s">
        <v>131</v>
      </c>
      <c r="L15" s="4" t="s">
        <v>121</v>
      </c>
      <c r="N15" s="4" t="s">
        <v>138</v>
      </c>
      <c r="Q15" s="4" t="s">
        <v>142</v>
      </c>
      <c r="R15" s="4" t="s">
        <v>147</v>
      </c>
      <c r="AG15" s="4" t="s">
        <v>150</v>
      </c>
      <c r="AH15" s="4" t="s">
        <v>151</v>
      </c>
      <c r="AT15" s="4" t="s">
        <v>165</v>
      </c>
    </row>
    <row r="16" spans="1:61">
      <c r="B16" s="7" t="s">
        <v>71</v>
      </c>
      <c r="C16" s="4" t="s">
        <v>77</v>
      </c>
      <c r="D16" s="9">
        <v>15</v>
      </c>
      <c r="E16" s="4" t="s">
        <v>272</v>
      </c>
      <c r="F16" s="4" t="s">
        <v>339</v>
      </c>
      <c r="G16" s="4" t="s">
        <v>228</v>
      </c>
      <c r="I16" s="5" t="s">
        <v>87</v>
      </c>
      <c r="J16" s="4" t="s">
        <v>131</v>
      </c>
      <c r="L16" s="4" t="s">
        <v>121</v>
      </c>
      <c r="N16" s="4" t="s">
        <v>138</v>
      </c>
      <c r="Q16" s="4" t="s">
        <v>142</v>
      </c>
      <c r="R16" s="4" t="s">
        <v>147</v>
      </c>
      <c r="AG16" s="4" t="s">
        <v>150</v>
      </c>
      <c r="AH16" s="4" t="s">
        <v>151</v>
      </c>
      <c r="AT16" s="4" t="s">
        <v>166</v>
      </c>
    </row>
    <row r="17" spans="2:46">
      <c r="B17" s="7" t="s">
        <v>71</v>
      </c>
      <c r="C17" s="4" t="s">
        <v>77</v>
      </c>
      <c r="D17" s="9">
        <v>16</v>
      </c>
      <c r="E17" s="4" t="s">
        <v>273</v>
      </c>
      <c r="F17" s="4" t="s">
        <v>340</v>
      </c>
      <c r="G17" s="4" t="s">
        <v>239</v>
      </c>
      <c r="I17" s="5" t="s">
        <v>87</v>
      </c>
      <c r="J17" s="4" t="s">
        <v>131</v>
      </c>
      <c r="L17" s="4" t="s">
        <v>121</v>
      </c>
      <c r="N17" s="4" t="s">
        <v>138</v>
      </c>
      <c r="Q17" s="4" t="s">
        <v>142</v>
      </c>
      <c r="R17" s="4" t="s">
        <v>147</v>
      </c>
      <c r="AG17" s="4" t="s">
        <v>150</v>
      </c>
      <c r="AH17" s="4" t="s">
        <v>151</v>
      </c>
      <c r="AT17" s="4" t="s">
        <v>167</v>
      </c>
    </row>
    <row r="18" spans="2:46">
      <c r="B18" s="7" t="s">
        <v>71</v>
      </c>
      <c r="C18" s="4" t="s">
        <v>78</v>
      </c>
      <c r="D18" s="9">
        <v>17</v>
      </c>
      <c r="E18" s="4" t="s">
        <v>274</v>
      </c>
      <c r="F18" s="4" t="s">
        <v>341</v>
      </c>
      <c r="G18" s="4" t="s">
        <v>224</v>
      </c>
      <c r="I18" s="5" t="s">
        <v>88</v>
      </c>
      <c r="J18" s="4" t="s">
        <v>132</v>
      </c>
      <c r="L18" s="4" t="s">
        <v>122</v>
      </c>
      <c r="N18" s="4" t="s">
        <v>138</v>
      </c>
      <c r="Q18" s="4" t="s">
        <v>143</v>
      </c>
      <c r="R18" s="4" t="s">
        <v>148</v>
      </c>
      <c r="AG18" s="4" t="s">
        <v>150</v>
      </c>
      <c r="AH18" s="4" t="s">
        <v>151</v>
      </c>
      <c r="AT18" s="4" t="s">
        <v>168</v>
      </c>
    </row>
    <row r="19" spans="2:46">
      <c r="B19" s="7" t="s">
        <v>71</v>
      </c>
      <c r="C19" s="4" t="s">
        <v>78</v>
      </c>
      <c r="D19" s="9">
        <v>18</v>
      </c>
      <c r="E19" s="4" t="s">
        <v>275</v>
      </c>
      <c r="F19" s="4" t="s">
        <v>342</v>
      </c>
      <c r="G19" s="4" t="s">
        <v>227</v>
      </c>
      <c r="I19" s="5" t="s">
        <v>88</v>
      </c>
      <c r="J19" s="4" t="s">
        <v>132</v>
      </c>
      <c r="L19" s="4" t="s">
        <v>122</v>
      </c>
      <c r="N19" s="4" t="s">
        <v>138</v>
      </c>
      <c r="Q19" s="4" t="s">
        <v>143</v>
      </c>
      <c r="R19" s="4" t="s">
        <v>148</v>
      </c>
      <c r="AG19" s="4" t="s">
        <v>150</v>
      </c>
      <c r="AH19" s="4" t="s">
        <v>151</v>
      </c>
      <c r="AT19" s="4" t="s">
        <v>169</v>
      </c>
    </row>
    <row r="20" spans="2:46">
      <c r="B20" s="7" t="s">
        <v>71</v>
      </c>
      <c r="C20" s="4" t="s">
        <v>78</v>
      </c>
      <c r="D20" s="9">
        <v>19</v>
      </c>
      <c r="E20" s="4" t="s">
        <v>276</v>
      </c>
      <c r="F20" s="4" t="s">
        <v>343</v>
      </c>
      <c r="G20" s="4" t="s">
        <v>234</v>
      </c>
      <c r="I20" s="5" t="s">
        <v>88</v>
      </c>
      <c r="J20" s="4" t="s">
        <v>132</v>
      </c>
      <c r="L20" s="4" t="s">
        <v>122</v>
      </c>
      <c r="N20" s="4" t="s">
        <v>138</v>
      </c>
      <c r="Q20" s="4" t="s">
        <v>143</v>
      </c>
      <c r="R20" s="4" t="s">
        <v>148</v>
      </c>
      <c r="AG20" s="4" t="s">
        <v>150</v>
      </c>
      <c r="AH20" s="4" t="s">
        <v>151</v>
      </c>
      <c r="AT20" s="4" t="s">
        <v>170</v>
      </c>
    </row>
    <row r="21" spans="2:46">
      <c r="B21" s="7" t="s">
        <v>71</v>
      </c>
      <c r="C21" s="4" t="s">
        <v>79</v>
      </c>
      <c r="D21" s="9">
        <v>20</v>
      </c>
      <c r="E21" s="4" t="s">
        <v>277</v>
      </c>
      <c r="F21" s="4" t="s">
        <v>344</v>
      </c>
      <c r="G21" s="4" t="s">
        <v>224</v>
      </c>
      <c r="I21" s="5" t="s">
        <v>89</v>
      </c>
      <c r="J21" s="4" t="s">
        <v>133</v>
      </c>
      <c r="L21" s="4" t="s">
        <v>123</v>
      </c>
      <c r="N21" s="4" t="s">
        <v>138</v>
      </c>
      <c r="Q21" s="4" t="s">
        <v>143</v>
      </c>
      <c r="R21" s="4" t="s">
        <v>148</v>
      </c>
      <c r="AG21" s="4" t="s">
        <v>150</v>
      </c>
      <c r="AH21" s="4" t="s">
        <v>151</v>
      </c>
      <c r="AT21" s="4" t="s">
        <v>171</v>
      </c>
    </row>
    <row r="22" spans="2:46">
      <c r="B22" s="7" t="s">
        <v>71</v>
      </c>
      <c r="C22" s="4" t="s">
        <v>79</v>
      </c>
      <c r="D22" s="9">
        <v>21</v>
      </c>
      <c r="E22" s="4" t="s">
        <v>278</v>
      </c>
      <c r="F22" s="4" t="s">
        <v>345</v>
      </c>
      <c r="G22" s="4" t="s">
        <v>229</v>
      </c>
      <c r="I22" s="5" t="s">
        <v>89</v>
      </c>
      <c r="J22" s="4" t="s">
        <v>133</v>
      </c>
      <c r="L22" s="4" t="s">
        <v>123</v>
      </c>
      <c r="N22" s="4" t="s">
        <v>138</v>
      </c>
      <c r="Q22" s="4" t="s">
        <v>143</v>
      </c>
      <c r="R22" s="4" t="s">
        <v>148</v>
      </c>
      <c r="AG22" s="4" t="s">
        <v>150</v>
      </c>
      <c r="AH22" s="4" t="s">
        <v>151</v>
      </c>
      <c r="AT22" s="4" t="s">
        <v>172</v>
      </c>
    </row>
    <row r="23" spans="2:46">
      <c r="B23" s="7" t="s">
        <v>71</v>
      </c>
      <c r="C23" s="4" t="s">
        <v>79</v>
      </c>
      <c r="D23" s="9">
        <v>22</v>
      </c>
      <c r="E23" s="4" t="s">
        <v>279</v>
      </c>
      <c r="F23" s="4" t="s">
        <v>346</v>
      </c>
      <c r="G23" s="4" t="s">
        <v>221</v>
      </c>
      <c r="I23" s="5" t="s">
        <v>89</v>
      </c>
      <c r="J23" s="4" t="s">
        <v>133</v>
      </c>
      <c r="L23" s="4" t="s">
        <v>123</v>
      </c>
      <c r="N23" s="4" t="s">
        <v>138</v>
      </c>
      <c r="Q23" s="4" t="s">
        <v>143</v>
      </c>
      <c r="R23" s="4" t="s">
        <v>148</v>
      </c>
      <c r="AG23" s="4" t="s">
        <v>150</v>
      </c>
      <c r="AH23" s="4" t="s">
        <v>151</v>
      </c>
      <c r="AT23" s="4" t="s">
        <v>173</v>
      </c>
    </row>
    <row r="24" spans="2:46">
      <c r="B24" s="7" t="s">
        <v>71</v>
      </c>
      <c r="C24" s="4" t="s">
        <v>80</v>
      </c>
      <c r="D24" s="9">
        <v>23</v>
      </c>
      <c r="E24" s="4" t="s">
        <v>280</v>
      </c>
      <c r="F24" s="4" t="s">
        <v>347</v>
      </c>
      <c r="G24" s="4" t="s">
        <v>224</v>
      </c>
      <c r="I24" s="5" t="s">
        <v>90</v>
      </c>
      <c r="J24" s="4" t="s">
        <v>134</v>
      </c>
      <c r="L24" s="4" t="s">
        <v>124</v>
      </c>
      <c r="N24" s="4" t="s">
        <v>138</v>
      </c>
      <c r="Q24" s="4" t="s">
        <v>141</v>
      </c>
      <c r="R24" s="4" t="s">
        <v>146</v>
      </c>
      <c r="AG24" s="4" t="s">
        <v>150</v>
      </c>
      <c r="AH24" s="4" t="s">
        <v>151</v>
      </c>
      <c r="AT24" s="4" t="s">
        <v>174</v>
      </c>
    </row>
    <row r="25" spans="2:46">
      <c r="B25" s="7" t="s">
        <v>71</v>
      </c>
      <c r="C25" s="4" t="s">
        <v>80</v>
      </c>
      <c r="D25" s="9">
        <v>24</v>
      </c>
      <c r="E25" s="4" t="s">
        <v>281</v>
      </c>
      <c r="F25" s="4" t="s">
        <v>348</v>
      </c>
      <c r="G25" s="4" t="s">
        <v>229</v>
      </c>
      <c r="I25" s="5" t="s">
        <v>90</v>
      </c>
      <c r="J25" s="4" t="s">
        <v>134</v>
      </c>
      <c r="L25" s="4" t="s">
        <v>124</v>
      </c>
      <c r="N25" s="4" t="s">
        <v>138</v>
      </c>
      <c r="Q25" s="4" t="s">
        <v>141</v>
      </c>
      <c r="R25" s="4" t="s">
        <v>146</v>
      </c>
      <c r="AG25" s="4" t="s">
        <v>150</v>
      </c>
      <c r="AH25" s="4" t="s">
        <v>151</v>
      </c>
      <c r="AT25" s="4" t="s">
        <v>175</v>
      </c>
    </row>
    <row r="26" spans="2:46">
      <c r="B26" s="7" t="s">
        <v>71</v>
      </c>
      <c r="C26" s="4" t="s">
        <v>80</v>
      </c>
      <c r="D26" s="9">
        <v>25</v>
      </c>
      <c r="E26" s="4" t="s">
        <v>282</v>
      </c>
      <c r="F26" s="4" t="s">
        <v>349</v>
      </c>
      <c r="G26" s="4" t="s">
        <v>241</v>
      </c>
      <c r="I26" s="5" t="s">
        <v>90</v>
      </c>
      <c r="J26" s="4" t="s">
        <v>134</v>
      </c>
      <c r="L26" s="4" t="s">
        <v>124</v>
      </c>
      <c r="N26" s="4" t="s">
        <v>138</v>
      </c>
      <c r="Q26" s="4" t="s">
        <v>141</v>
      </c>
      <c r="R26" s="4" t="s">
        <v>146</v>
      </c>
      <c r="AG26" s="4" t="s">
        <v>150</v>
      </c>
      <c r="AH26" s="4" t="s">
        <v>151</v>
      </c>
      <c r="AT26" s="4" t="s">
        <v>176</v>
      </c>
    </row>
    <row r="27" spans="2:46">
      <c r="B27" s="7" t="s">
        <v>71</v>
      </c>
      <c r="C27" s="4" t="s">
        <v>80</v>
      </c>
      <c r="D27" s="9">
        <v>26</v>
      </c>
      <c r="E27" s="4" t="s">
        <v>283</v>
      </c>
      <c r="F27" s="4" t="s">
        <v>350</v>
      </c>
      <c r="G27" s="4" t="s">
        <v>236</v>
      </c>
      <c r="I27" s="5" t="s">
        <v>90</v>
      </c>
      <c r="J27" s="4" t="s">
        <v>134</v>
      </c>
      <c r="L27" s="4" t="s">
        <v>124</v>
      </c>
      <c r="N27" s="4" t="s">
        <v>138</v>
      </c>
      <c r="Q27" s="4" t="s">
        <v>141</v>
      </c>
      <c r="R27" s="4" t="s">
        <v>146</v>
      </c>
      <c r="AG27" s="4" t="s">
        <v>150</v>
      </c>
      <c r="AH27" s="4" t="s">
        <v>151</v>
      </c>
      <c r="AT27" s="4" t="s">
        <v>177</v>
      </c>
    </row>
    <row r="28" spans="2:46">
      <c r="B28" s="7" t="s">
        <v>71</v>
      </c>
      <c r="C28" s="4" t="s">
        <v>81</v>
      </c>
      <c r="D28" s="9">
        <v>27</v>
      </c>
      <c r="E28" s="4" t="s">
        <v>284</v>
      </c>
      <c r="F28" s="4" t="s">
        <v>351</v>
      </c>
      <c r="G28" s="4" t="s">
        <v>224</v>
      </c>
      <c r="I28" s="5" t="s">
        <v>91</v>
      </c>
      <c r="J28" s="4" t="s">
        <v>135</v>
      </c>
      <c r="L28" s="4" t="s">
        <v>125</v>
      </c>
      <c r="N28" s="4" t="s">
        <v>138</v>
      </c>
      <c r="Q28" s="4" t="s">
        <v>139</v>
      </c>
      <c r="R28" s="4" t="s">
        <v>144</v>
      </c>
      <c r="AG28" s="4" t="s">
        <v>149</v>
      </c>
      <c r="AH28" s="4" t="s">
        <v>144</v>
      </c>
      <c r="AT28" s="4" t="s">
        <v>178</v>
      </c>
    </row>
    <row r="29" spans="2:46">
      <c r="B29" s="7" t="s">
        <v>71</v>
      </c>
      <c r="C29" s="4" t="s">
        <v>81</v>
      </c>
      <c r="D29" s="9">
        <v>28</v>
      </c>
      <c r="E29" s="4" t="s">
        <v>285</v>
      </c>
      <c r="F29" s="4" t="s">
        <v>352</v>
      </c>
      <c r="G29" s="4" t="s">
        <v>238</v>
      </c>
      <c r="I29" s="5" t="s">
        <v>91</v>
      </c>
      <c r="J29" s="4" t="s">
        <v>135</v>
      </c>
      <c r="L29" s="4" t="s">
        <v>125</v>
      </c>
      <c r="N29" s="4" t="s">
        <v>138</v>
      </c>
      <c r="Q29" s="4" t="s">
        <v>139</v>
      </c>
      <c r="R29" s="4" t="s">
        <v>144</v>
      </c>
      <c r="AG29" s="4" t="s">
        <v>149</v>
      </c>
      <c r="AH29" s="4" t="s">
        <v>144</v>
      </c>
      <c r="AT29" s="4" t="s">
        <v>179</v>
      </c>
    </row>
    <row r="30" spans="2:46">
      <c r="B30" s="7" t="s">
        <v>71</v>
      </c>
      <c r="C30" s="4" t="s">
        <v>81</v>
      </c>
      <c r="D30" s="9">
        <v>29</v>
      </c>
      <c r="E30" s="4" t="s">
        <v>286</v>
      </c>
      <c r="F30" s="4" t="s">
        <v>353</v>
      </c>
      <c r="G30" s="4" t="s">
        <v>221</v>
      </c>
      <c r="I30" s="5" t="s">
        <v>91</v>
      </c>
      <c r="J30" s="4" t="s">
        <v>135</v>
      </c>
      <c r="L30" s="4" t="s">
        <v>125</v>
      </c>
      <c r="N30" s="4" t="s">
        <v>138</v>
      </c>
      <c r="Q30" s="4" t="s">
        <v>139</v>
      </c>
      <c r="R30" s="4" t="s">
        <v>144</v>
      </c>
      <c r="AG30" s="4" t="s">
        <v>149</v>
      </c>
      <c r="AH30" s="4" t="s">
        <v>144</v>
      </c>
      <c r="AT30" s="4" t="s">
        <v>180</v>
      </c>
    </row>
    <row r="31" spans="2:46">
      <c r="B31" s="7" t="s">
        <v>71</v>
      </c>
      <c r="C31" s="4" t="s">
        <v>82</v>
      </c>
      <c r="D31" s="9">
        <v>30</v>
      </c>
      <c r="E31" s="4" t="s">
        <v>287</v>
      </c>
      <c r="F31" s="4" t="s">
        <v>354</v>
      </c>
      <c r="G31" s="4" t="s">
        <v>224</v>
      </c>
      <c r="I31" s="5" t="s">
        <v>92</v>
      </c>
      <c r="J31" s="4" t="s">
        <v>136</v>
      </c>
      <c r="L31" s="4" t="s">
        <v>126</v>
      </c>
      <c r="N31" s="4" t="s">
        <v>138</v>
      </c>
      <c r="Q31" s="4" t="s">
        <v>143</v>
      </c>
      <c r="R31" s="4" t="s">
        <v>148</v>
      </c>
      <c r="AG31" s="4" t="s">
        <v>150</v>
      </c>
      <c r="AH31" s="4" t="s">
        <v>151</v>
      </c>
      <c r="AT31" s="4" t="s">
        <v>181</v>
      </c>
    </row>
    <row r="32" spans="2:46">
      <c r="B32" s="7" t="s">
        <v>71</v>
      </c>
      <c r="C32" s="4" t="s">
        <v>82</v>
      </c>
      <c r="D32" s="9">
        <v>31</v>
      </c>
      <c r="E32" s="4" t="s">
        <v>288</v>
      </c>
      <c r="F32" s="4" t="s">
        <v>355</v>
      </c>
      <c r="G32" s="4" t="s">
        <v>229</v>
      </c>
      <c r="I32" s="5" t="s">
        <v>92</v>
      </c>
      <c r="J32" s="4" t="s">
        <v>136</v>
      </c>
      <c r="L32" s="4" t="s">
        <v>126</v>
      </c>
      <c r="N32" s="4" t="s">
        <v>138</v>
      </c>
      <c r="Q32" s="4" t="s">
        <v>143</v>
      </c>
      <c r="R32" s="4" t="s">
        <v>148</v>
      </c>
      <c r="AG32" s="4" t="s">
        <v>150</v>
      </c>
      <c r="AH32" s="4" t="s">
        <v>151</v>
      </c>
      <c r="AT32" s="4" t="s">
        <v>182</v>
      </c>
    </row>
    <row r="33" spans="2:46">
      <c r="B33" s="7" t="s">
        <v>71</v>
      </c>
      <c r="C33" s="4" t="s">
        <v>82</v>
      </c>
      <c r="D33" s="9">
        <v>32</v>
      </c>
      <c r="E33" s="4" t="s">
        <v>289</v>
      </c>
      <c r="F33" s="4" t="s">
        <v>356</v>
      </c>
      <c r="G33" s="4" t="s">
        <v>225</v>
      </c>
      <c r="I33" s="5" t="s">
        <v>92</v>
      </c>
      <c r="J33" s="4" t="s">
        <v>136</v>
      </c>
      <c r="L33" s="4" t="s">
        <v>126</v>
      </c>
      <c r="N33" s="4" t="s">
        <v>138</v>
      </c>
      <c r="Q33" s="4" t="s">
        <v>143</v>
      </c>
      <c r="R33" s="4" t="s">
        <v>148</v>
      </c>
      <c r="AG33" s="4" t="s">
        <v>150</v>
      </c>
      <c r="AH33" s="4" t="s">
        <v>151</v>
      </c>
      <c r="AT33" s="4" t="s">
        <v>183</v>
      </c>
    </row>
    <row r="34" spans="2:46">
      <c r="B34" s="7" t="s">
        <v>71</v>
      </c>
      <c r="C34" s="4" t="s">
        <v>82</v>
      </c>
      <c r="D34" s="9">
        <v>33</v>
      </c>
      <c r="E34" s="4" t="s">
        <v>290</v>
      </c>
      <c r="F34" s="4" t="s">
        <v>357</v>
      </c>
      <c r="G34" s="4" t="s">
        <v>232</v>
      </c>
      <c r="I34" s="5" t="s">
        <v>92</v>
      </c>
      <c r="J34" s="4" t="s">
        <v>136</v>
      </c>
      <c r="L34" s="4" t="s">
        <v>126</v>
      </c>
      <c r="N34" s="4" t="s">
        <v>138</v>
      </c>
      <c r="Q34" s="4" t="s">
        <v>143</v>
      </c>
      <c r="R34" s="4" t="s">
        <v>148</v>
      </c>
      <c r="AG34" s="4" t="s">
        <v>150</v>
      </c>
      <c r="AH34" s="4" t="s">
        <v>151</v>
      </c>
      <c r="AT34" s="4" t="s">
        <v>184</v>
      </c>
    </row>
    <row r="35" spans="2:46">
      <c r="B35" s="7" t="s">
        <v>71</v>
      </c>
      <c r="C35" s="4" t="s">
        <v>83</v>
      </c>
      <c r="D35" s="9">
        <v>34</v>
      </c>
      <c r="E35" s="4" t="s">
        <v>291</v>
      </c>
      <c r="F35" s="4" t="s">
        <v>358</v>
      </c>
      <c r="G35" s="4" t="s">
        <v>224</v>
      </c>
      <c r="I35" s="5" t="s">
        <v>93</v>
      </c>
      <c r="J35" s="4" t="s">
        <v>137</v>
      </c>
      <c r="L35" s="4" t="s">
        <v>127</v>
      </c>
      <c r="N35" s="4" t="s">
        <v>138</v>
      </c>
      <c r="Q35" s="4" t="s">
        <v>141</v>
      </c>
      <c r="R35" s="4" t="s">
        <v>146</v>
      </c>
      <c r="AG35" s="4" t="s">
        <v>150</v>
      </c>
      <c r="AH35" s="4" t="s">
        <v>151</v>
      </c>
      <c r="AT35" s="4" t="s">
        <v>185</v>
      </c>
    </row>
    <row r="36" spans="2:46">
      <c r="B36" s="7" t="s">
        <v>71</v>
      </c>
      <c r="C36" s="4" t="s">
        <v>83</v>
      </c>
      <c r="D36" s="9">
        <v>35</v>
      </c>
      <c r="E36" s="4" t="s">
        <v>292</v>
      </c>
      <c r="F36" s="4" t="s">
        <v>359</v>
      </c>
      <c r="G36" s="4" t="s">
        <v>231</v>
      </c>
      <c r="I36" s="5" t="s">
        <v>93</v>
      </c>
      <c r="J36" s="4" t="s">
        <v>137</v>
      </c>
      <c r="L36" s="4" t="s">
        <v>127</v>
      </c>
      <c r="N36" s="4" t="s">
        <v>138</v>
      </c>
      <c r="Q36" s="4" t="s">
        <v>141</v>
      </c>
      <c r="R36" s="4" t="s">
        <v>146</v>
      </c>
      <c r="AG36" s="4" t="s">
        <v>150</v>
      </c>
      <c r="AH36" s="4" t="s">
        <v>151</v>
      </c>
      <c r="AT36" s="4" t="s">
        <v>186</v>
      </c>
    </row>
    <row r="37" spans="2:46">
      <c r="B37" s="7" t="s">
        <v>71</v>
      </c>
      <c r="C37" s="4" t="s">
        <v>83</v>
      </c>
      <c r="D37" s="9">
        <v>36</v>
      </c>
      <c r="E37" s="4" t="s">
        <v>293</v>
      </c>
      <c r="F37" s="4" t="s">
        <v>360</v>
      </c>
      <c r="G37" s="4" t="s">
        <v>226</v>
      </c>
      <c r="I37" s="5" t="s">
        <v>93</v>
      </c>
      <c r="J37" s="4" t="s">
        <v>137</v>
      </c>
      <c r="L37" s="4" t="s">
        <v>127</v>
      </c>
      <c r="N37" s="4" t="s">
        <v>138</v>
      </c>
      <c r="Q37" s="4" t="s">
        <v>141</v>
      </c>
      <c r="R37" s="4" t="s">
        <v>146</v>
      </c>
      <c r="AG37" s="4" t="s">
        <v>150</v>
      </c>
      <c r="AH37" s="4" t="s">
        <v>151</v>
      </c>
      <c r="AT37" s="4" t="s">
        <v>187</v>
      </c>
    </row>
    <row r="38" spans="2:46">
      <c r="B38" s="7" t="s">
        <v>71</v>
      </c>
      <c r="C38" s="4" t="s">
        <v>83</v>
      </c>
      <c r="D38" s="9">
        <v>37</v>
      </c>
      <c r="E38" s="4" t="s">
        <v>294</v>
      </c>
      <c r="F38" s="4" t="s">
        <v>361</v>
      </c>
      <c r="G38" s="4" t="s">
        <v>233</v>
      </c>
      <c r="I38" s="5" t="s">
        <v>93</v>
      </c>
      <c r="J38" s="4" t="s">
        <v>137</v>
      </c>
      <c r="L38" s="4" t="s">
        <v>127</v>
      </c>
      <c r="N38" s="4" t="s">
        <v>138</v>
      </c>
      <c r="Q38" s="4" t="s">
        <v>141</v>
      </c>
      <c r="R38" s="4" t="s">
        <v>146</v>
      </c>
      <c r="AG38" s="4" t="s">
        <v>150</v>
      </c>
      <c r="AH38" s="4" t="s">
        <v>151</v>
      </c>
      <c r="AT38" s="4" t="s">
        <v>188</v>
      </c>
    </row>
    <row r="39" spans="2:46">
      <c r="B39" s="7" t="s">
        <v>71</v>
      </c>
      <c r="C39" s="4" t="s">
        <v>74</v>
      </c>
      <c r="D39" s="9">
        <v>38</v>
      </c>
      <c r="E39" s="4" t="s">
        <v>295</v>
      </c>
      <c r="F39" s="4" t="s">
        <v>362</v>
      </c>
      <c r="G39" s="4" t="s">
        <v>220</v>
      </c>
      <c r="I39" s="5" t="s">
        <v>94</v>
      </c>
      <c r="J39" s="4" t="s">
        <v>128</v>
      </c>
      <c r="L39" s="4" t="s">
        <v>118</v>
      </c>
      <c r="N39" s="4" t="s">
        <v>138</v>
      </c>
      <c r="Q39" s="4" t="s">
        <v>139</v>
      </c>
      <c r="R39" s="4" t="s">
        <v>144</v>
      </c>
      <c r="AG39" s="4" t="s">
        <v>149</v>
      </c>
      <c r="AH39" s="4" t="s">
        <v>144</v>
      </c>
      <c r="AT39" s="4" t="s">
        <v>189</v>
      </c>
    </row>
    <row r="40" spans="2:46">
      <c r="B40" s="7" t="s">
        <v>71</v>
      </c>
      <c r="C40" s="4" t="s">
        <v>75</v>
      </c>
      <c r="D40" s="9">
        <v>39</v>
      </c>
      <c r="E40" s="4" t="s">
        <v>296</v>
      </c>
      <c r="F40" s="4" t="s">
        <v>363</v>
      </c>
      <c r="G40" s="4" t="s">
        <v>220</v>
      </c>
      <c r="I40" s="5" t="s">
        <v>94</v>
      </c>
      <c r="J40" s="4" t="s">
        <v>129</v>
      </c>
      <c r="L40" s="4" t="s">
        <v>119</v>
      </c>
      <c r="N40" s="4" t="s">
        <v>138</v>
      </c>
      <c r="Q40" s="4" t="s">
        <v>140</v>
      </c>
      <c r="R40" s="4" t="s">
        <v>145</v>
      </c>
      <c r="AG40" s="4" t="s">
        <v>150</v>
      </c>
      <c r="AH40" s="4" t="s">
        <v>151</v>
      </c>
      <c r="AT40" s="4" t="s">
        <v>190</v>
      </c>
    </row>
    <row r="41" spans="2:46">
      <c r="B41" s="7" t="s">
        <v>71</v>
      </c>
      <c r="C41" s="4" t="s">
        <v>76</v>
      </c>
      <c r="D41" s="9">
        <v>40</v>
      </c>
      <c r="E41" s="4" t="s">
        <v>297</v>
      </c>
      <c r="F41" s="4" t="s">
        <v>364</v>
      </c>
      <c r="G41" s="4" t="s">
        <v>220</v>
      </c>
      <c r="I41" s="5" t="s">
        <v>95</v>
      </c>
      <c r="J41" s="4" t="s">
        <v>130</v>
      </c>
      <c r="L41" s="4" t="s">
        <v>120</v>
      </c>
      <c r="N41" s="4" t="s">
        <v>138</v>
      </c>
      <c r="Q41" s="4" t="s">
        <v>141</v>
      </c>
      <c r="R41" s="4" t="s">
        <v>146</v>
      </c>
      <c r="AG41" s="4" t="s">
        <v>150</v>
      </c>
      <c r="AH41" s="4" t="s">
        <v>151</v>
      </c>
      <c r="AT41" s="4" t="s">
        <v>191</v>
      </c>
    </row>
    <row r="42" spans="2:46">
      <c r="B42" s="7" t="s">
        <v>71</v>
      </c>
      <c r="C42" s="4" t="s">
        <v>77</v>
      </c>
      <c r="D42" s="9">
        <v>41</v>
      </c>
      <c r="E42" s="4" t="s">
        <v>298</v>
      </c>
      <c r="F42" s="4" t="s">
        <v>365</v>
      </c>
      <c r="G42" s="4" t="s">
        <v>220</v>
      </c>
      <c r="I42" s="5" t="s">
        <v>96</v>
      </c>
      <c r="J42" s="4" t="s">
        <v>131</v>
      </c>
      <c r="L42" s="4" t="s">
        <v>121</v>
      </c>
      <c r="N42" s="4" t="s">
        <v>138</v>
      </c>
      <c r="Q42" s="4" t="s">
        <v>142</v>
      </c>
      <c r="R42" s="4" t="s">
        <v>147</v>
      </c>
      <c r="AG42" s="4" t="s">
        <v>150</v>
      </c>
      <c r="AH42" s="4" t="s">
        <v>151</v>
      </c>
      <c r="AT42" s="4" t="s">
        <v>192</v>
      </c>
    </row>
    <row r="43" spans="2:46">
      <c r="B43" s="7" t="s">
        <v>71</v>
      </c>
      <c r="C43" s="4" t="s">
        <v>78</v>
      </c>
      <c r="D43" s="9">
        <v>42</v>
      </c>
      <c r="E43" s="4" t="s">
        <v>299</v>
      </c>
      <c r="F43" s="4" t="s">
        <v>366</v>
      </c>
      <c r="G43" s="4" t="s">
        <v>220</v>
      </c>
      <c r="I43" s="5" t="s">
        <v>94</v>
      </c>
      <c r="J43" s="4" t="s">
        <v>132</v>
      </c>
      <c r="L43" s="4" t="s">
        <v>122</v>
      </c>
      <c r="N43" s="4" t="s">
        <v>138</v>
      </c>
      <c r="Q43" s="4" t="s">
        <v>143</v>
      </c>
      <c r="R43" s="4" t="s">
        <v>148</v>
      </c>
      <c r="AG43" s="4" t="s">
        <v>150</v>
      </c>
      <c r="AH43" s="4" t="s">
        <v>151</v>
      </c>
      <c r="AT43" s="4" t="s">
        <v>193</v>
      </c>
    </row>
    <row r="44" spans="2:46">
      <c r="B44" s="7" t="s">
        <v>71</v>
      </c>
      <c r="C44" s="4" t="s">
        <v>79</v>
      </c>
      <c r="D44" s="9">
        <v>43</v>
      </c>
      <c r="E44" s="4" t="s">
        <v>300</v>
      </c>
      <c r="F44" s="4" t="s">
        <v>367</v>
      </c>
      <c r="G44" s="4" t="s">
        <v>220</v>
      </c>
      <c r="I44" s="5" t="s">
        <v>94</v>
      </c>
      <c r="J44" s="4" t="s">
        <v>133</v>
      </c>
      <c r="L44" s="4" t="s">
        <v>123</v>
      </c>
      <c r="N44" s="4" t="s">
        <v>138</v>
      </c>
      <c r="Q44" s="4" t="s">
        <v>143</v>
      </c>
      <c r="R44" s="4" t="s">
        <v>148</v>
      </c>
      <c r="AG44" s="4" t="s">
        <v>150</v>
      </c>
      <c r="AH44" s="4" t="s">
        <v>151</v>
      </c>
      <c r="AT44" s="4" t="s">
        <v>194</v>
      </c>
    </row>
    <row r="45" spans="2:46">
      <c r="B45" s="7" t="s">
        <v>71</v>
      </c>
      <c r="C45" s="4" t="s">
        <v>80</v>
      </c>
      <c r="D45" s="9">
        <v>44</v>
      </c>
      <c r="E45" s="4" t="s">
        <v>301</v>
      </c>
      <c r="F45" s="4" t="s">
        <v>368</v>
      </c>
      <c r="G45" s="4" t="s">
        <v>220</v>
      </c>
      <c r="I45" s="5" t="s">
        <v>94</v>
      </c>
      <c r="J45" s="4" t="s">
        <v>134</v>
      </c>
      <c r="L45" s="4" t="s">
        <v>124</v>
      </c>
      <c r="N45" s="4" t="s">
        <v>138</v>
      </c>
      <c r="Q45" s="4" t="s">
        <v>141</v>
      </c>
      <c r="R45" s="4" t="s">
        <v>146</v>
      </c>
      <c r="AG45" s="4" t="s">
        <v>150</v>
      </c>
      <c r="AH45" s="4" t="s">
        <v>151</v>
      </c>
      <c r="AT45" s="4" t="s">
        <v>195</v>
      </c>
    </row>
    <row r="46" spans="2:46">
      <c r="B46" s="7" t="s">
        <v>71</v>
      </c>
      <c r="C46" s="4" t="s">
        <v>81</v>
      </c>
      <c r="D46" s="9">
        <v>45</v>
      </c>
      <c r="E46" s="4" t="s">
        <v>302</v>
      </c>
      <c r="F46" s="4" t="s">
        <v>369</v>
      </c>
      <c r="G46" s="4" t="s">
        <v>220</v>
      </c>
      <c r="I46" s="5" t="s">
        <v>97</v>
      </c>
      <c r="J46" s="4" t="s">
        <v>135</v>
      </c>
      <c r="L46" s="4" t="s">
        <v>125</v>
      </c>
      <c r="N46" s="4" t="s">
        <v>138</v>
      </c>
      <c r="Q46" s="4" t="s">
        <v>139</v>
      </c>
      <c r="R46" s="4" t="s">
        <v>144</v>
      </c>
      <c r="AG46" s="4" t="s">
        <v>149</v>
      </c>
      <c r="AH46" s="4" t="s">
        <v>144</v>
      </c>
      <c r="AT46" s="4" t="s">
        <v>196</v>
      </c>
    </row>
    <row r="47" spans="2:46">
      <c r="B47" s="7" t="s">
        <v>71</v>
      </c>
      <c r="C47" s="4" t="s">
        <v>82</v>
      </c>
      <c r="D47" s="9">
        <v>46</v>
      </c>
      <c r="E47" s="4" t="s">
        <v>303</v>
      </c>
      <c r="F47" s="4" t="s">
        <v>370</v>
      </c>
      <c r="G47" s="4" t="s">
        <v>220</v>
      </c>
      <c r="I47" s="5" t="s">
        <v>97</v>
      </c>
      <c r="J47" s="4" t="s">
        <v>136</v>
      </c>
      <c r="L47" s="4" t="s">
        <v>126</v>
      </c>
      <c r="N47" s="4" t="s">
        <v>138</v>
      </c>
      <c r="Q47" s="4" t="s">
        <v>143</v>
      </c>
      <c r="R47" s="4" t="s">
        <v>148</v>
      </c>
      <c r="AG47" s="4" t="s">
        <v>150</v>
      </c>
      <c r="AH47" s="4" t="s">
        <v>151</v>
      </c>
      <c r="AT47" s="4" t="s">
        <v>197</v>
      </c>
    </row>
    <row r="48" spans="2:46">
      <c r="B48" s="7" t="s">
        <v>71</v>
      </c>
      <c r="C48" s="4" t="s">
        <v>83</v>
      </c>
      <c r="D48" s="9">
        <v>47</v>
      </c>
      <c r="E48" s="4" t="s">
        <v>304</v>
      </c>
      <c r="F48" s="4" t="s">
        <v>371</v>
      </c>
      <c r="G48" s="4" t="s">
        <v>220</v>
      </c>
      <c r="I48" s="5" t="s">
        <v>94</v>
      </c>
      <c r="J48" s="4" t="s">
        <v>137</v>
      </c>
      <c r="L48" s="4" t="s">
        <v>127</v>
      </c>
      <c r="N48" s="4" t="s">
        <v>138</v>
      </c>
      <c r="Q48" s="4" t="s">
        <v>141</v>
      </c>
      <c r="R48" s="4" t="s">
        <v>146</v>
      </c>
      <c r="AG48" s="4" t="s">
        <v>150</v>
      </c>
      <c r="AH48" s="4" t="s">
        <v>151</v>
      </c>
      <c r="AT48" s="4" t="s">
        <v>198</v>
      </c>
    </row>
    <row r="49" spans="2:46">
      <c r="B49" s="7" t="s">
        <v>71</v>
      </c>
      <c r="C49" s="4" t="s">
        <v>74</v>
      </c>
      <c r="D49" s="9">
        <v>48</v>
      </c>
      <c r="E49" s="4" t="s">
        <v>305</v>
      </c>
      <c r="F49" s="4" t="s">
        <v>372</v>
      </c>
      <c r="G49" s="4" t="s">
        <v>219</v>
      </c>
      <c r="I49" s="5" t="s">
        <v>98</v>
      </c>
      <c r="J49" s="4" t="s">
        <v>128</v>
      </c>
      <c r="L49" s="4" t="s">
        <v>118</v>
      </c>
      <c r="N49" s="4" t="s">
        <v>138</v>
      </c>
      <c r="Q49" s="4" t="s">
        <v>139</v>
      </c>
      <c r="R49" s="4" t="s">
        <v>144</v>
      </c>
      <c r="AG49" s="4" t="s">
        <v>149</v>
      </c>
      <c r="AH49" s="4" t="s">
        <v>144</v>
      </c>
      <c r="AT49" s="4" t="s">
        <v>199</v>
      </c>
    </row>
    <row r="50" spans="2:46">
      <c r="B50" s="7" t="s">
        <v>71</v>
      </c>
      <c r="C50" s="4" t="s">
        <v>75</v>
      </c>
      <c r="D50" s="9">
        <v>49</v>
      </c>
      <c r="E50" s="4" t="s">
        <v>306</v>
      </c>
      <c r="F50" s="4" t="s">
        <v>373</v>
      </c>
      <c r="G50" s="4" t="s">
        <v>219</v>
      </c>
      <c r="I50" s="5" t="s">
        <v>98</v>
      </c>
      <c r="J50" s="4" t="s">
        <v>129</v>
      </c>
      <c r="L50" s="4" t="s">
        <v>119</v>
      </c>
      <c r="N50" s="4" t="s">
        <v>138</v>
      </c>
      <c r="Q50" s="4" t="s">
        <v>140</v>
      </c>
      <c r="R50" s="4" t="s">
        <v>145</v>
      </c>
      <c r="AG50" s="4" t="s">
        <v>150</v>
      </c>
      <c r="AH50" s="4" t="s">
        <v>151</v>
      </c>
      <c r="AT50" s="4" t="s">
        <v>200</v>
      </c>
    </row>
    <row r="51" spans="2:46">
      <c r="B51" s="7" t="s">
        <v>71</v>
      </c>
      <c r="C51" s="4" t="s">
        <v>76</v>
      </c>
      <c r="D51" s="9">
        <v>50</v>
      </c>
      <c r="E51" s="4" t="s">
        <v>307</v>
      </c>
      <c r="F51" s="4" t="s">
        <v>374</v>
      </c>
      <c r="G51" s="4" t="s">
        <v>219</v>
      </c>
      <c r="I51" s="5" t="s">
        <v>99</v>
      </c>
      <c r="J51" s="4" t="s">
        <v>130</v>
      </c>
      <c r="L51" s="4" t="s">
        <v>120</v>
      </c>
      <c r="N51" s="4" t="s">
        <v>138</v>
      </c>
      <c r="Q51" s="4" t="s">
        <v>141</v>
      </c>
      <c r="R51" s="4" t="s">
        <v>146</v>
      </c>
      <c r="AG51" s="4" t="s">
        <v>150</v>
      </c>
      <c r="AH51" s="4" t="s">
        <v>151</v>
      </c>
      <c r="AT51" s="4" t="s">
        <v>201</v>
      </c>
    </row>
    <row r="52" spans="2:46">
      <c r="B52" s="7" t="s">
        <v>71</v>
      </c>
      <c r="C52" s="4" t="s">
        <v>77</v>
      </c>
      <c r="D52" s="9">
        <v>51</v>
      </c>
      <c r="E52" s="4" t="s">
        <v>308</v>
      </c>
      <c r="F52" s="4" t="s">
        <v>375</v>
      </c>
      <c r="G52" s="4" t="s">
        <v>219</v>
      </c>
      <c r="I52" s="5" t="s">
        <v>100</v>
      </c>
      <c r="J52" s="4" t="s">
        <v>131</v>
      </c>
      <c r="L52" s="4" t="s">
        <v>121</v>
      </c>
      <c r="N52" s="4" t="s">
        <v>138</v>
      </c>
      <c r="Q52" s="4" t="s">
        <v>142</v>
      </c>
      <c r="R52" s="4" t="s">
        <v>147</v>
      </c>
      <c r="AG52" s="4" t="s">
        <v>150</v>
      </c>
      <c r="AH52" s="4" t="s">
        <v>151</v>
      </c>
      <c r="AT52" s="4" t="s">
        <v>202</v>
      </c>
    </row>
    <row r="53" spans="2:46">
      <c r="B53" s="7" t="s">
        <v>71</v>
      </c>
      <c r="C53" s="4" t="s">
        <v>78</v>
      </c>
      <c r="D53" s="9">
        <v>52</v>
      </c>
      <c r="E53" s="4" t="s">
        <v>309</v>
      </c>
      <c r="F53" s="4" t="s">
        <v>376</v>
      </c>
      <c r="G53" s="4" t="s">
        <v>219</v>
      </c>
      <c r="I53" s="5" t="s">
        <v>101</v>
      </c>
      <c r="J53" s="4" t="s">
        <v>132</v>
      </c>
      <c r="L53" s="4" t="s">
        <v>122</v>
      </c>
      <c r="N53" s="4" t="s">
        <v>138</v>
      </c>
      <c r="Q53" s="4" t="s">
        <v>143</v>
      </c>
      <c r="R53" s="4" t="s">
        <v>148</v>
      </c>
      <c r="AG53" s="4" t="s">
        <v>150</v>
      </c>
      <c r="AH53" s="4" t="s">
        <v>151</v>
      </c>
      <c r="AT53" s="4" t="s">
        <v>203</v>
      </c>
    </row>
    <row r="54" spans="2:46">
      <c r="B54" s="7" t="s">
        <v>71</v>
      </c>
      <c r="C54" s="4" t="s">
        <v>79</v>
      </c>
      <c r="D54" s="9">
        <v>53</v>
      </c>
      <c r="E54" s="4" t="s">
        <v>310</v>
      </c>
      <c r="F54" s="4" t="s">
        <v>377</v>
      </c>
      <c r="G54" s="4" t="s">
        <v>219</v>
      </c>
      <c r="I54" s="5" t="s">
        <v>101</v>
      </c>
      <c r="J54" s="4" t="s">
        <v>133</v>
      </c>
      <c r="L54" s="4" t="s">
        <v>123</v>
      </c>
      <c r="N54" s="4" t="s">
        <v>138</v>
      </c>
      <c r="Q54" s="4" t="s">
        <v>143</v>
      </c>
      <c r="R54" s="4" t="s">
        <v>148</v>
      </c>
      <c r="AG54" s="4" t="s">
        <v>150</v>
      </c>
      <c r="AH54" s="4" t="s">
        <v>151</v>
      </c>
      <c r="AT54" s="4" t="s">
        <v>204</v>
      </c>
    </row>
    <row r="55" spans="2:46">
      <c r="B55" s="7" t="s">
        <v>71</v>
      </c>
      <c r="C55" s="4" t="s">
        <v>80</v>
      </c>
      <c r="D55" s="9">
        <v>54</v>
      </c>
      <c r="E55" s="4" t="s">
        <v>311</v>
      </c>
      <c r="F55" s="4" t="s">
        <v>378</v>
      </c>
      <c r="G55" s="4" t="s">
        <v>219</v>
      </c>
      <c r="I55" s="5" t="s">
        <v>101</v>
      </c>
      <c r="J55" s="4" t="s">
        <v>134</v>
      </c>
      <c r="L55" s="4" t="s">
        <v>124</v>
      </c>
      <c r="N55" s="4" t="s">
        <v>138</v>
      </c>
      <c r="Q55" s="4" t="s">
        <v>141</v>
      </c>
      <c r="R55" s="4" t="s">
        <v>146</v>
      </c>
      <c r="AG55" s="4" t="s">
        <v>150</v>
      </c>
      <c r="AH55" s="4" t="s">
        <v>151</v>
      </c>
      <c r="AT55" s="4" t="s">
        <v>205</v>
      </c>
    </row>
    <row r="56" spans="2:46">
      <c r="B56" s="7" t="s">
        <v>71</v>
      </c>
      <c r="C56" s="4" t="s">
        <v>81</v>
      </c>
      <c r="D56" s="9">
        <v>55</v>
      </c>
      <c r="E56" s="4" t="s">
        <v>312</v>
      </c>
      <c r="F56" s="4" t="s">
        <v>379</v>
      </c>
      <c r="G56" s="4" t="s">
        <v>219</v>
      </c>
      <c r="I56" s="5" t="s">
        <v>101</v>
      </c>
      <c r="J56" s="4" t="s">
        <v>135</v>
      </c>
      <c r="L56" s="4" t="s">
        <v>125</v>
      </c>
      <c r="N56" s="4" t="s">
        <v>138</v>
      </c>
      <c r="Q56" s="4" t="s">
        <v>139</v>
      </c>
      <c r="R56" s="4" t="s">
        <v>144</v>
      </c>
      <c r="AG56" s="4" t="s">
        <v>149</v>
      </c>
      <c r="AH56" s="4" t="s">
        <v>144</v>
      </c>
      <c r="AT56" s="4" t="s">
        <v>206</v>
      </c>
    </row>
    <row r="57" spans="2:46">
      <c r="B57" s="7" t="s">
        <v>71</v>
      </c>
      <c r="C57" s="4" t="s">
        <v>82</v>
      </c>
      <c r="D57" s="9">
        <v>56</v>
      </c>
      <c r="E57" s="4" t="s">
        <v>313</v>
      </c>
      <c r="F57" s="4" t="s">
        <v>380</v>
      </c>
      <c r="G57" s="4" t="s">
        <v>219</v>
      </c>
      <c r="I57" s="5" t="s">
        <v>98</v>
      </c>
      <c r="J57" s="4" t="s">
        <v>136</v>
      </c>
      <c r="L57" s="4" t="s">
        <v>126</v>
      </c>
      <c r="N57" s="4" t="s">
        <v>138</v>
      </c>
      <c r="Q57" s="4" t="s">
        <v>143</v>
      </c>
      <c r="R57" s="4" t="s">
        <v>148</v>
      </c>
      <c r="AG57" s="4" t="s">
        <v>150</v>
      </c>
      <c r="AH57" s="4" t="s">
        <v>151</v>
      </c>
      <c r="AT57" s="4" t="s">
        <v>207</v>
      </c>
    </row>
    <row r="58" spans="2:46">
      <c r="B58" s="7" t="s">
        <v>71</v>
      </c>
      <c r="C58" s="4" t="s">
        <v>83</v>
      </c>
      <c r="D58" s="9">
        <v>57</v>
      </c>
      <c r="E58" s="4" t="s">
        <v>314</v>
      </c>
      <c r="F58" s="4" t="s">
        <v>381</v>
      </c>
      <c r="G58" s="4" t="s">
        <v>219</v>
      </c>
      <c r="I58" s="5" t="s">
        <v>101</v>
      </c>
      <c r="J58" s="4" t="s">
        <v>137</v>
      </c>
      <c r="L58" s="4" t="s">
        <v>127</v>
      </c>
      <c r="N58" s="4" t="s">
        <v>138</v>
      </c>
      <c r="Q58" s="4" t="s">
        <v>141</v>
      </c>
      <c r="R58" s="4" t="s">
        <v>146</v>
      </c>
      <c r="AG58" s="4" t="s">
        <v>150</v>
      </c>
      <c r="AH58" s="4" t="s">
        <v>151</v>
      </c>
      <c r="AT58" s="4" t="s">
        <v>208</v>
      </c>
    </row>
    <row r="59" spans="2:46">
      <c r="B59" s="7" t="s">
        <v>71</v>
      </c>
      <c r="C59" s="4" t="s">
        <v>74</v>
      </c>
      <c r="D59" s="9">
        <v>58</v>
      </c>
      <c r="E59" s="4" t="s">
        <v>315</v>
      </c>
      <c r="F59" s="4" t="s">
        <v>382</v>
      </c>
      <c r="G59" s="4" t="s">
        <v>222</v>
      </c>
      <c r="I59" s="5" t="s">
        <v>102</v>
      </c>
      <c r="J59" s="4" t="s">
        <v>128</v>
      </c>
      <c r="L59" s="4" t="s">
        <v>118</v>
      </c>
      <c r="N59" s="4" t="s">
        <v>138</v>
      </c>
      <c r="Q59" s="4" t="s">
        <v>139</v>
      </c>
      <c r="R59" s="4" t="s">
        <v>144</v>
      </c>
      <c r="AG59" s="4" t="s">
        <v>149</v>
      </c>
      <c r="AH59" s="4" t="s">
        <v>144</v>
      </c>
      <c r="AT59" s="4" t="s">
        <v>209</v>
      </c>
    </row>
    <row r="60" spans="2:46">
      <c r="B60" s="7" t="s">
        <v>71</v>
      </c>
      <c r="C60" s="4" t="s">
        <v>75</v>
      </c>
      <c r="D60" s="9">
        <v>59</v>
      </c>
      <c r="E60" s="4" t="s">
        <v>316</v>
      </c>
      <c r="F60" s="4" t="s">
        <v>383</v>
      </c>
      <c r="G60" s="4" t="s">
        <v>222</v>
      </c>
      <c r="I60" s="5" t="s">
        <v>103</v>
      </c>
      <c r="J60" s="4" t="s">
        <v>129</v>
      </c>
      <c r="L60" s="4" t="s">
        <v>119</v>
      </c>
      <c r="N60" s="4" t="s">
        <v>138</v>
      </c>
      <c r="Q60" s="4" t="s">
        <v>140</v>
      </c>
      <c r="R60" s="4" t="s">
        <v>145</v>
      </c>
      <c r="AG60" s="4" t="s">
        <v>150</v>
      </c>
      <c r="AH60" s="4" t="s">
        <v>151</v>
      </c>
      <c r="AT60" s="4" t="s">
        <v>210</v>
      </c>
    </row>
    <row r="61" spans="2:46">
      <c r="B61" s="7" t="s">
        <v>71</v>
      </c>
      <c r="C61" s="4" t="s">
        <v>76</v>
      </c>
      <c r="D61" s="9">
        <v>60</v>
      </c>
      <c r="E61" s="4" t="s">
        <v>317</v>
      </c>
      <c r="F61" s="4" t="s">
        <v>384</v>
      </c>
      <c r="G61" s="4" t="s">
        <v>222</v>
      </c>
      <c r="I61" s="5" t="s">
        <v>104</v>
      </c>
      <c r="J61" s="4" t="s">
        <v>130</v>
      </c>
      <c r="L61" s="4" t="s">
        <v>120</v>
      </c>
      <c r="N61" s="4" t="s">
        <v>138</v>
      </c>
      <c r="Q61" s="4" t="s">
        <v>141</v>
      </c>
      <c r="R61" s="4" t="s">
        <v>146</v>
      </c>
      <c r="AG61" s="4" t="s">
        <v>150</v>
      </c>
      <c r="AH61" s="4" t="s">
        <v>151</v>
      </c>
      <c r="AT61" s="4" t="s">
        <v>211</v>
      </c>
    </row>
    <row r="62" spans="2:46">
      <c r="B62" s="7" t="s">
        <v>71</v>
      </c>
      <c r="C62" s="4" t="s">
        <v>77</v>
      </c>
      <c r="D62" s="9">
        <v>61</v>
      </c>
      <c r="E62" s="4" t="s">
        <v>318</v>
      </c>
      <c r="F62" s="4" t="s">
        <v>385</v>
      </c>
      <c r="G62" s="4" t="s">
        <v>222</v>
      </c>
      <c r="I62" s="5" t="s">
        <v>105</v>
      </c>
      <c r="J62" s="4" t="s">
        <v>131</v>
      </c>
      <c r="L62" s="4" t="s">
        <v>121</v>
      </c>
      <c r="N62" s="4" t="s">
        <v>138</v>
      </c>
      <c r="Q62" s="4" t="s">
        <v>142</v>
      </c>
      <c r="R62" s="4" t="s">
        <v>147</v>
      </c>
      <c r="AG62" s="4" t="s">
        <v>150</v>
      </c>
      <c r="AH62" s="4" t="s">
        <v>151</v>
      </c>
      <c r="AT62" s="4" t="s">
        <v>212</v>
      </c>
    </row>
    <row r="63" spans="2:46">
      <c r="B63" s="7" t="s">
        <v>71</v>
      </c>
      <c r="C63" s="4" t="s">
        <v>78</v>
      </c>
      <c r="D63" s="9">
        <v>62</v>
      </c>
      <c r="E63" s="4" t="s">
        <v>319</v>
      </c>
      <c r="F63" s="4" t="s">
        <v>386</v>
      </c>
      <c r="G63" s="4" t="s">
        <v>222</v>
      </c>
      <c r="I63" s="5" t="s">
        <v>102</v>
      </c>
      <c r="J63" s="4" t="s">
        <v>132</v>
      </c>
      <c r="L63" s="4" t="s">
        <v>122</v>
      </c>
      <c r="N63" s="4" t="s">
        <v>138</v>
      </c>
      <c r="Q63" s="4" t="s">
        <v>143</v>
      </c>
      <c r="R63" s="4" t="s">
        <v>148</v>
      </c>
      <c r="AG63" s="4" t="s">
        <v>150</v>
      </c>
      <c r="AH63" s="4" t="s">
        <v>151</v>
      </c>
      <c r="AT63" s="4" t="s">
        <v>213</v>
      </c>
    </row>
    <row r="64" spans="2:46">
      <c r="B64" s="7" t="s">
        <v>71</v>
      </c>
      <c r="C64" s="4" t="s">
        <v>79</v>
      </c>
      <c r="D64" s="9">
        <v>63</v>
      </c>
      <c r="E64" s="4" t="s">
        <v>320</v>
      </c>
      <c r="F64" s="4" t="s">
        <v>387</v>
      </c>
      <c r="G64" s="4" t="s">
        <v>222</v>
      </c>
      <c r="I64" s="5" t="s">
        <v>105</v>
      </c>
      <c r="J64" s="4" t="s">
        <v>133</v>
      </c>
      <c r="L64" s="4" t="s">
        <v>123</v>
      </c>
      <c r="N64" s="4" t="s">
        <v>138</v>
      </c>
      <c r="Q64" s="4" t="s">
        <v>143</v>
      </c>
      <c r="R64" s="4" t="s">
        <v>148</v>
      </c>
      <c r="AG64" s="4" t="s">
        <v>150</v>
      </c>
      <c r="AH64" s="4" t="s">
        <v>151</v>
      </c>
      <c r="AT64" s="4" t="s">
        <v>214</v>
      </c>
    </row>
    <row r="65" spans="2:46">
      <c r="B65" s="7" t="s">
        <v>71</v>
      </c>
      <c r="C65" s="4" t="s">
        <v>80</v>
      </c>
      <c r="D65" s="9">
        <v>64</v>
      </c>
      <c r="E65" s="4" t="s">
        <v>321</v>
      </c>
      <c r="F65" s="4" t="s">
        <v>388</v>
      </c>
      <c r="G65" s="4" t="s">
        <v>222</v>
      </c>
      <c r="I65" s="5" t="s">
        <v>103</v>
      </c>
      <c r="J65" s="4" t="s">
        <v>134</v>
      </c>
      <c r="L65" s="4" t="s">
        <v>124</v>
      </c>
      <c r="N65" s="4" t="s">
        <v>138</v>
      </c>
      <c r="Q65" s="4" t="s">
        <v>141</v>
      </c>
      <c r="R65" s="4" t="s">
        <v>146</v>
      </c>
      <c r="AG65" s="4" t="s">
        <v>150</v>
      </c>
      <c r="AH65" s="4" t="s">
        <v>151</v>
      </c>
      <c r="AT65" s="4" t="s">
        <v>215</v>
      </c>
    </row>
    <row r="66" spans="2:46">
      <c r="B66" s="7" t="s">
        <v>71</v>
      </c>
      <c r="C66" s="4" t="s">
        <v>81</v>
      </c>
      <c r="D66" s="9">
        <v>65</v>
      </c>
      <c r="E66" s="4" t="s">
        <v>322</v>
      </c>
      <c r="F66" s="4" t="s">
        <v>389</v>
      </c>
      <c r="G66" s="4" t="s">
        <v>222</v>
      </c>
      <c r="I66" s="5" t="s">
        <v>104</v>
      </c>
      <c r="J66" s="4" t="s">
        <v>135</v>
      </c>
      <c r="L66" s="4" t="s">
        <v>125</v>
      </c>
      <c r="N66" s="4" t="s">
        <v>138</v>
      </c>
      <c r="Q66" s="4" t="s">
        <v>139</v>
      </c>
      <c r="R66" s="4" t="s">
        <v>144</v>
      </c>
      <c r="AG66" s="4" t="s">
        <v>149</v>
      </c>
      <c r="AH66" s="4" t="s">
        <v>144</v>
      </c>
      <c r="AT66" s="4" t="s">
        <v>216</v>
      </c>
    </row>
    <row r="67" spans="2:46">
      <c r="B67" s="7" t="s">
        <v>71</v>
      </c>
      <c r="C67" s="4" t="s">
        <v>82</v>
      </c>
      <c r="D67" s="9">
        <v>66</v>
      </c>
      <c r="E67" s="4" t="s">
        <v>323</v>
      </c>
      <c r="F67" s="4" t="s">
        <v>390</v>
      </c>
      <c r="G67" s="4" t="s">
        <v>222</v>
      </c>
      <c r="I67" s="5" t="s">
        <v>103</v>
      </c>
      <c r="J67" s="4" t="s">
        <v>136</v>
      </c>
      <c r="L67" s="4" t="s">
        <v>126</v>
      </c>
      <c r="N67" s="4" t="s">
        <v>138</v>
      </c>
      <c r="Q67" s="4" t="s">
        <v>143</v>
      </c>
      <c r="R67" s="4" t="s">
        <v>148</v>
      </c>
      <c r="AG67" s="4" t="s">
        <v>150</v>
      </c>
      <c r="AH67" s="4" t="s">
        <v>151</v>
      </c>
      <c r="AT67" s="4" t="s">
        <v>217</v>
      </c>
    </row>
    <row r="68" spans="2:46">
      <c r="B68" s="7" t="s">
        <v>71</v>
      </c>
      <c r="C68" s="4" t="s">
        <v>83</v>
      </c>
      <c r="D68" s="9">
        <v>67</v>
      </c>
      <c r="E68" s="4" t="s">
        <v>324</v>
      </c>
      <c r="F68" s="4" t="s">
        <v>391</v>
      </c>
      <c r="G68" s="4" t="s">
        <v>222</v>
      </c>
      <c r="I68" s="5" t="s">
        <v>103</v>
      </c>
      <c r="J68" s="4" t="s">
        <v>137</v>
      </c>
      <c r="L68" s="4" t="s">
        <v>127</v>
      </c>
      <c r="N68" s="4" t="s">
        <v>138</v>
      </c>
      <c r="Q68" s="4" t="s">
        <v>141</v>
      </c>
      <c r="R68" s="4" t="s">
        <v>146</v>
      </c>
      <c r="AG68" s="4" t="s">
        <v>150</v>
      </c>
      <c r="AH68" s="4" t="s">
        <v>151</v>
      </c>
      <c r="AT68" s="4" t="s">
        <v>218</v>
      </c>
    </row>
  </sheetData>
  <autoFilter ref="A1:BI68"/>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68"/>
  <sheetViews>
    <sheetView tabSelected="1" zoomScale="90" zoomScaleNormal="90" zoomScalePageLayoutView="90" workbookViewId="0">
      <selection activeCell="AA2" sqref="AA2:AA68"/>
    </sheetView>
  </sheetViews>
  <sheetFormatPr baseColWidth="12" defaultColWidth="9" defaultRowHeight="16" x14ac:dyDescent="0"/>
  <cols>
    <col min="1" max="2" width="9" style="4"/>
    <col min="3" max="3" width="15.33203125" style="4" bestFit="1" customWidth="1"/>
    <col min="4" max="4" width="9" style="4"/>
    <col min="5" max="5" width="2.83203125" style="4" bestFit="1" customWidth="1"/>
    <col min="6" max="6" width="14.6640625" style="4" bestFit="1" customWidth="1"/>
    <col min="7" max="7" width="14.6640625" style="4" customWidth="1"/>
    <col min="8" max="8" width="24.1640625" style="4" bestFit="1" customWidth="1"/>
    <col min="9" max="9" width="3.1640625" style="4" bestFit="1" customWidth="1"/>
    <col min="10" max="10" width="11.5" style="4" customWidth="1"/>
    <col min="11" max="11" width="2.5" style="4" bestFit="1" customWidth="1"/>
    <col min="12" max="12" width="16.83203125" style="4" customWidth="1"/>
    <col min="13" max="13" width="9" style="4"/>
    <col min="14" max="14" width="12.5" style="4" customWidth="1"/>
    <col min="15" max="16" width="0" style="4" hidden="1" customWidth="1"/>
    <col min="17" max="17" width="0" style="5" hidden="1" customWidth="1"/>
    <col min="18" max="21" width="0" style="4" hidden="1" customWidth="1"/>
    <col min="22" max="23" width="9" style="7"/>
    <col min="24" max="26" width="0" style="4" hidden="1" customWidth="1"/>
    <col min="27" max="27" width="21.1640625" style="4" bestFit="1" customWidth="1"/>
    <col min="28" max="42" width="9" style="4"/>
    <col min="43" max="43" width="21.5" style="4" bestFit="1" customWidth="1"/>
    <col min="44" max="55" width="9" style="4"/>
    <col min="56" max="56" width="17.33203125" style="4" bestFit="1" customWidth="1"/>
    <col min="57" max="16384" width="9" style="4"/>
  </cols>
  <sheetData>
    <row r="1" spans="1:71" s="3" customFormat="1" ht="48">
      <c r="A1" s="1" t="s">
        <v>0</v>
      </c>
      <c r="B1" s="1"/>
      <c r="C1" s="6" t="s">
        <v>67</v>
      </c>
      <c r="D1" s="1" t="s">
        <v>1</v>
      </c>
      <c r="E1" s="1"/>
      <c r="F1" s="6" t="s">
        <v>62</v>
      </c>
      <c r="G1" s="6"/>
      <c r="H1" s="1" t="s">
        <v>2</v>
      </c>
      <c r="I1" s="1"/>
      <c r="J1" s="1" t="s">
        <v>6</v>
      </c>
      <c r="K1" s="1"/>
      <c r="L1" s="1"/>
      <c r="M1" s="1" t="s">
        <v>3</v>
      </c>
      <c r="N1" s="1" t="s">
        <v>4</v>
      </c>
      <c r="O1" s="1" t="s">
        <v>5</v>
      </c>
      <c r="P1" s="1" t="s">
        <v>7</v>
      </c>
      <c r="Q1" s="2" t="s">
        <v>8</v>
      </c>
      <c r="R1" s="1" t="s">
        <v>9</v>
      </c>
      <c r="S1" s="1" t="s">
        <v>10</v>
      </c>
      <c r="T1" s="1" t="s">
        <v>11</v>
      </c>
      <c r="U1" s="1" t="s">
        <v>12</v>
      </c>
      <c r="V1" s="8" t="s">
        <v>106</v>
      </c>
      <c r="W1" s="8" t="s">
        <v>107</v>
      </c>
      <c r="X1" s="1" t="s">
        <v>13</v>
      </c>
      <c r="Y1" s="10" t="s">
        <v>14</v>
      </c>
      <c r="Z1" s="10" t="s">
        <v>15</v>
      </c>
      <c r="AA1" s="1" t="s">
        <v>16</v>
      </c>
      <c r="AB1" s="1" t="s">
        <v>17</v>
      </c>
      <c r="AC1" s="10" t="s">
        <v>18</v>
      </c>
      <c r="AD1" s="10" t="s">
        <v>19</v>
      </c>
      <c r="AE1" s="10" t="s">
        <v>20</v>
      </c>
      <c r="AF1" s="10" t="s">
        <v>21</v>
      </c>
      <c r="AG1" s="10" t="s">
        <v>22</v>
      </c>
      <c r="AH1" s="10" t="s">
        <v>23</v>
      </c>
      <c r="AI1" s="10" t="s">
        <v>24</v>
      </c>
      <c r="AJ1" s="10" t="s">
        <v>25</v>
      </c>
      <c r="AK1" s="10" t="s">
        <v>26</v>
      </c>
      <c r="AL1" s="10" t="s">
        <v>27</v>
      </c>
      <c r="AM1" s="10" t="s">
        <v>28</v>
      </c>
      <c r="AN1" s="10" t="s">
        <v>29</v>
      </c>
      <c r="AO1" s="10" t="s">
        <v>30</v>
      </c>
      <c r="AP1" s="10" t="s">
        <v>31</v>
      </c>
      <c r="AQ1" s="1" t="s">
        <v>32</v>
      </c>
      <c r="AR1" s="1" t="s">
        <v>33</v>
      </c>
      <c r="AS1" s="10" t="s">
        <v>34</v>
      </c>
      <c r="AT1" s="10" t="s">
        <v>35</v>
      </c>
      <c r="AU1" s="10" t="s">
        <v>36</v>
      </c>
      <c r="AV1" s="10" t="s">
        <v>37</v>
      </c>
      <c r="AW1" s="10" t="s">
        <v>38</v>
      </c>
      <c r="AX1" s="10" t="s">
        <v>39</v>
      </c>
      <c r="AY1" s="10" t="s">
        <v>40</v>
      </c>
      <c r="AZ1" s="10" t="s">
        <v>41</v>
      </c>
      <c r="BA1" s="10" t="s">
        <v>42</v>
      </c>
      <c r="BB1" s="10" t="s">
        <v>43</v>
      </c>
      <c r="BC1" s="1" t="s">
        <v>44</v>
      </c>
      <c r="BD1" s="1" t="s">
        <v>45</v>
      </c>
      <c r="BE1" s="1" t="s">
        <v>46</v>
      </c>
      <c r="BF1" s="1" t="s">
        <v>47</v>
      </c>
      <c r="BG1" s="1" t="s">
        <v>48</v>
      </c>
      <c r="BH1" s="1" t="s">
        <v>49</v>
      </c>
      <c r="BI1" s="1" t="s">
        <v>50</v>
      </c>
      <c r="BJ1" s="1" t="s">
        <v>51</v>
      </c>
      <c r="BK1" s="1" t="s">
        <v>52</v>
      </c>
      <c r="BL1" s="1" t="s">
        <v>53</v>
      </c>
      <c r="BM1" s="1" t="s">
        <v>54</v>
      </c>
      <c r="BN1" s="1" t="s">
        <v>55</v>
      </c>
      <c r="BO1" s="1" t="s">
        <v>56</v>
      </c>
      <c r="BP1" s="1" t="s">
        <v>57</v>
      </c>
      <c r="BQ1" s="1" t="s">
        <v>58</v>
      </c>
      <c r="BR1" s="1" t="s">
        <v>59</v>
      </c>
      <c r="BS1" s="1" t="s">
        <v>60</v>
      </c>
    </row>
    <row r="2" spans="1:71">
      <c r="B2" s="4" t="s">
        <v>392</v>
      </c>
      <c r="C2" s="4" t="s">
        <v>68</v>
      </c>
      <c r="D2" s="7" t="s">
        <v>71</v>
      </c>
      <c r="E2" s="7" t="s">
        <v>242</v>
      </c>
      <c r="F2" s="4" t="s">
        <v>70</v>
      </c>
      <c r="G2" s="11" t="str">
        <f>D2&amp;E2&amp;F2</f>
        <v>CAT1184_Subtle Drama</v>
      </c>
      <c r="H2" s="4" t="s">
        <v>74</v>
      </c>
      <c r="I2" s="4" t="s">
        <v>393</v>
      </c>
      <c r="J2" s="4" t="s">
        <v>224</v>
      </c>
      <c r="K2" s="4" t="s">
        <v>394</v>
      </c>
      <c r="L2" s="11" t="str">
        <f>H2&amp;I2&amp;J2&amp;K2</f>
        <v>Dark Bond [Full]</v>
      </c>
      <c r="M2" s="9">
        <v>1</v>
      </c>
      <c r="N2" s="4" t="s">
        <v>395</v>
      </c>
      <c r="O2" s="4" t="s">
        <v>325</v>
      </c>
      <c r="Q2" s="5" t="s">
        <v>84</v>
      </c>
      <c r="R2" s="4" t="s">
        <v>128</v>
      </c>
      <c r="T2" s="4" t="s">
        <v>118</v>
      </c>
      <c r="V2" s="7" t="s">
        <v>108</v>
      </c>
      <c r="W2" s="7" t="s">
        <v>109</v>
      </c>
      <c r="X2" s="4" t="s">
        <v>138</v>
      </c>
      <c r="AA2" s="4" t="s">
        <v>139</v>
      </c>
      <c r="AB2" s="4" t="s">
        <v>144</v>
      </c>
      <c r="AQ2" s="4" t="s">
        <v>149</v>
      </c>
      <c r="AR2" s="4" t="s">
        <v>144</v>
      </c>
      <c r="BD2" s="4" t="s">
        <v>152</v>
      </c>
    </row>
    <row r="3" spans="1:71">
      <c r="B3" s="4" t="s">
        <v>392</v>
      </c>
      <c r="C3" s="4" t="s">
        <v>68</v>
      </c>
      <c r="D3" s="7" t="s">
        <v>71</v>
      </c>
      <c r="E3" s="7" t="s">
        <v>242</v>
      </c>
      <c r="F3" s="4" t="s">
        <v>70</v>
      </c>
      <c r="G3" s="11" t="str">
        <f t="shared" ref="G3:G66" si="0">D3&amp;E3&amp;F3</f>
        <v>CAT1184_Subtle Drama</v>
      </c>
      <c r="H3" s="4" t="s">
        <v>74</v>
      </c>
      <c r="I3" s="4" t="s">
        <v>393</v>
      </c>
      <c r="J3" s="4" t="s">
        <v>229</v>
      </c>
      <c r="K3" s="4" t="s">
        <v>394</v>
      </c>
      <c r="L3" s="11" t="str">
        <f t="shared" ref="L3:L66" si="1">H3&amp;I3&amp;J3&amp;K3</f>
        <v>Dark Bond [No Leads, Reduced Arrangement]</v>
      </c>
      <c r="M3" s="9">
        <v>2</v>
      </c>
      <c r="N3" s="4" t="s">
        <v>396</v>
      </c>
      <c r="O3" s="4" t="s">
        <v>326</v>
      </c>
      <c r="Q3" s="5" t="s">
        <v>84</v>
      </c>
      <c r="R3" s="4" t="s">
        <v>128</v>
      </c>
      <c r="T3" s="4" t="s">
        <v>118</v>
      </c>
      <c r="V3" s="7" t="s">
        <v>108</v>
      </c>
      <c r="W3" s="7" t="s">
        <v>109</v>
      </c>
      <c r="X3" s="4" t="s">
        <v>138</v>
      </c>
      <c r="AA3" s="4" t="s">
        <v>139</v>
      </c>
      <c r="AB3" s="4" t="s">
        <v>144</v>
      </c>
      <c r="AQ3" s="4" t="s">
        <v>149</v>
      </c>
      <c r="AR3" s="4" t="s">
        <v>144</v>
      </c>
      <c r="BD3" s="4" t="s">
        <v>153</v>
      </c>
    </row>
    <row r="4" spans="1:71">
      <c r="B4" s="4" t="s">
        <v>392</v>
      </c>
      <c r="C4" s="4" t="s">
        <v>68</v>
      </c>
      <c r="D4" s="7" t="s">
        <v>71</v>
      </c>
      <c r="E4" s="7" t="s">
        <v>242</v>
      </c>
      <c r="F4" s="4" t="s">
        <v>70</v>
      </c>
      <c r="G4" s="11" t="str">
        <f t="shared" si="0"/>
        <v>CAT1184_Subtle Drama</v>
      </c>
      <c r="H4" s="4" t="s">
        <v>74</v>
      </c>
      <c r="I4" s="4" t="s">
        <v>393</v>
      </c>
      <c r="J4" s="4" t="s">
        <v>221</v>
      </c>
      <c r="K4" s="4" t="s">
        <v>394</v>
      </c>
      <c r="L4" s="11" t="str">
        <f t="shared" si="1"/>
        <v>Dark Bond [Ambient]</v>
      </c>
      <c r="M4" s="9">
        <v>3</v>
      </c>
      <c r="N4" s="4" t="s">
        <v>397</v>
      </c>
      <c r="O4" s="4" t="s">
        <v>327</v>
      </c>
      <c r="Q4" s="5" t="s">
        <v>84</v>
      </c>
      <c r="R4" s="4" t="s">
        <v>128</v>
      </c>
      <c r="T4" s="4" t="s">
        <v>118</v>
      </c>
      <c r="V4" s="7" t="s">
        <v>108</v>
      </c>
      <c r="W4" s="7" t="s">
        <v>109</v>
      </c>
      <c r="X4" s="4" t="s">
        <v>138</v>
      </c>
      <c r="AA4" s="4" t="s">
        <v>139</v>
      </c>
      <c r="AB4" s="4" t="s">
        <v>144</v>
      </c>
      <c r="AQ4" s="4" t="s">
        <v>149</v>
      </c>
      <c r="AR4" s="4" t="s">
        <v>144</v>
      </c>
      <c r="BD4" s="4" t="s">
        <v>154</v>
      </c>
    </row>
    <row r="5" spans="1:71">
      <c r="B5" s="4" t="s">
        <v>392</v>
      </c>
      <c r="C5" s="4" t="s">
        <v>68</v>
      </c>
      <c r="D5" s="7" t="s">
        <v>71</v>
      </c>
      <c r="E5" s="7" t="s">
        <v>242</v>
      </c>
      <c r="F5" s="4" t="s">
        <v>70</v>
      </c>
      <c r="G5" s="11" t="str">
        <f t="shared" si="0"/>
        <v>CAT1184_Subtle Drama</v>
      </c>
      <c r="H5" s="4" t="s">
        <v>75</v>
      </c>
      <c r="I5" s="4" t="s">
        <v>393</v>
      </c>
      <c r="J5" s="4" t="s">
        <v>224</v>
      </c>
      <c r="K5" s="4" t="s">
        <v>394</v>
      </c>
      <c r="L5" s="11" t="str">
        <f t="shared" si="1"/>
        <v>Discovering The Truth [Full]</v>
      </c>
      <c r="M5" s="9">
        <v>4</v>
      </c>
      <c r="N5" s="4" t="s">
        <v>398</v>
      </c>
      <c r="O5" s="4" t="s">
        <v>328</v>
      </c>
      <c r="Q5" s="5" t="s">
        <v>85</v>
      </c>
      <c r="R5" s="4" t="s">
        <v>129</v>
      </c>
      <c r="T5" s="4" t="s">
        <v>119</v>
      </c>
      <c r="V5" s="7" t="s">
        <v>110</v>
      </c>
      <c r="W5" s="7" t="s">
        <v>111</v>
      </c>
      <c r="X5" s="4" t="s">
        <v>138</v>
      </c>
      <c r="AA5" s="4" t="s">
        <v>140</v>
      </c>
      <c r="AB5" s="4" t="s">
        <v>145</v>
      </c>
      <c r="AQ5" s="4" t="s">
        <v>150</v>
      </c>
      <c r="AR5" s="4" t="s">
        <v>151</v>
      </c>
      <c r="BD5" s="4" t="s">
        <v>155</v>
      </c>
    </row>
    <row r="6" spans="1:71">
      <c r="B6" s="4" t="s">
        <v>392</v>
      </c>
      <c r="C6" s="4" t="s">
        <v>68</v>
      </c>
      <c r="D6" s="7" t="s">
        <v>71</v>
      </c>
      <c r="E6" s="7" t="s">
        <v>242</v>
      </c>
      <c r="F6" s="4" t="s">
        <v>70</v>
      </c>
      <c r="G6" s="11" t="str">
        <f t="shared" si="0"/>
        <v>CAT1184_Subtle Drama</v>
      </c>
      <c r="H6" s="4" t="s">
        <v>75</v>
      </c>
      <c r="I6" s="4" t="s">
        <v>393</v>
      </c>
      <c r="J6" s="4" t="s">
        <v>229</v>
      </c>
      <c r="K6" s="4" t="s">
        <v>394</v>
      </c>
      <c r="L6" s="11" t="str">
        <f t="shared" si="1"/>
        <v>Discovering The Truth [No Leads, Reduced Arrangement]</v>
      </c>
      <c r="M6" s="9">
        <v>5</v>
      </c>
      <c r="N6" s="4" t="s">
        <v>399</v>
      </c>
      <c r="O6" s="4" t="s">
        <v>329</v>
      </c>
      <c r="Q6" s="5" t="s">
        <v>85</v>
      </c>
      <c r="R6" s="4" t="s">
        <v>129</v>
      </c>
      <c r="T6" s="4" t="s">
        <v>119</v>
      </c>
      <c r="V6" s="7" t="s">
        <v>110</v>
      </c>
      <c r="W6" s="7" t="s">
        <v>111</v>
      </c>
      <c r="X6" s="4" t="s">
        <v>138</v>
      </c>
      <c r="AA6" s="4" t="s">
        <v>140</v>
      </c>
      <c r="AB6" s="4" t="s">
        <v>145</v>
      </c>
      <c r="AQ6" s="4" t="s">
        <v>150</v>
      </c>
      <c r="AR6" s="4" t="s">
        <v>151</v>
      </c>
      <c r="BD6" s="4" t="s">
        <v>156</v>
      </c>
    </row>
    <row r="7" spans="1:71">
      <c r="B7" s="4" t="s">
        <v>392</v>
      </c>
      <c r="C7" s="4" t="s">
        <v>68</v>
      </c>
      <c r="D7" s="7" t="s">
        <v>71</v>
      </c>
      <c r="E7" s="7" t="s">
        <v>242</v>
      </c>
      <c r="F7" s="4" t="s">
        <v>70</v>
      </c>
      <c r="G7" s="11" t="str">
        <f t="shared" si="0"/>
        <v>CAT1184_Subtle Drama</v>
      </c>
      <c r="H7" s="4" t="s">
        <v>75</v>
      </c>
      <c r="I7" s="4" t="s">
        <v>393</v>
      </c>
      <c r="J7" s="4" t="s">
        <v>240</v>
      </c>
      <c r="K7" s="4" t="s">
        <v>394</v>
      </c>
      <c r="L7" s="11" t="str">
        <f t="shared" si="1"/>
        <v>Discovering The Truth [Underscore Bed]</v>
      </c>
      <c r="M7" s="9">
        <v>6</v>
      </c>
      <c r="N7" s="4" t="s">
        <v>400</v>
      </c>
      <c r="O7" s="4" t="s">
        <v>330</v>
      </c>
      <c r="Q7" s="5" t="s">
        <v>85</v>
      </c>
      <c r="R7" s="4" t="s">
        <v>129</v>
      </c>
      <c r="T7" s="4" t="s">
        <v>119</v>
      </c>
      <c r="V7" s="7" t="s">
        <v>110</v>
      </c>
      <c r="W7" s="7" t="s">
        <v>111</v>
      </c>
      <c r="X7" s="4" t="s">
        <v>138</v>
      </c>
      <c r="AA7" s="4" t="s">
        <v>140</v>
      </c>
      <c r="AB7" s="4" t="s">
        <v>145</v>
      </c>
      <c r="AQ7" s="4" t="s">
        <v>150</v>
      </c>
      <c r="AR7" s="4" t="s">
        <v>151</v>
      </c>
      <c r="BD7" s="4" t="s">
        <v>157</v>
      </c>
    </row>
    <row r="8" spans="1:71">
      <c r="B8" s="4" t="s">
        <v>392</v>
      </c>
      <c r="C8" s="4" t="s">
        <v>68</v>
      </c>
      <c r="D8" s="7" t="s">
        <v>71</v>
      </c>
      <c r="E8" s="7" t="s">
        <v>242</v>
      </c>
      <c r="F8" s="4" t="s">
        <v>70</v>
      </c>
      <c r="G8" s="11" t="str">
        <f t="shared" si="0"/>
        <v>CAT1184_Subtle Drama</v>
      </c>
      <c r="H8" s="4" t="s">
        <v>75</v>
      </c>
      <c r="I8" s="4" t="s">
        <v>393</v>
      </c>
      <c r="J8" s="4" t="s">
        <v>237</v>
      </c>
      <c r="K8" s="4" t="s">
        <v>394</v>
      </c>
      <c r="L8" s="11" t="str">
        <f t="shared" si="1"/>
        <v>Discovering The Truth [Piano Only]</v>
      </c>
      <c r="M8" s="9">
        <v>7</v>
      </c>
      <c r="N8" s="4" t="s">
        <v>401</v>
      </c>
      <c r="O8" s="4" t="s">
        <v>331</v>
      </c>
      <c r="Q8" s="5" t="s">
        <v>85</v>
      </c>
      <c r="R8" s="4" t="s">
        <v>129</v>
      </c>
      <c r="T8" s="4" t="s">
        <v>119</v>
      </c>
      <c r="V8" s="7" t="s">
        <v>110</v>
      </c>
      <c r="W8" s="7" t="s">
        <v>111</v>
      </c>
      <c r="X8" s="4" t="s">
        <v>138</v>
      </c>
      <c r="AA8" s="4" t="s">
        <v>140</v>
      </c>
      <c r="AB8" s="4" t="s">
        <v>145</v>
      </c>
      <c r="AQ8" s="4" t="s">
        <v>150</v>
      </c>
      <c r="AR8" s="4" t="s">
        <v>151</v>
      </c>
      <c r="BD8" s="4" t="s">
        <v>158</v>
      </c>
    </row>
    <row r="9" spans="1:71">
      <c r="B9" s="4" t="s">
        <v>392</v>
      </c>
      <c r="C9" s="4" t="s">
        <v>68</v>
      </c>
      <c r="D9" s="7" t="s">
        <v>71</v>
      </c>
      <c r="E9" s="7" t="s">
        <v>242</v>
      </c>
      <c r="F9" s="4" t="s">
        <v>70</v>
      </c>
      <c r="G9" s="11" t="str">
        <f t="shared" si="0"/>
        <v>CAT1184_Subtle Drama</v>
      </c>
      <c r="H9" s="4" t="s">
        <v>75</v>
      </c>
      <c r="I9" s="4" t="s">
        <v>393</v>
      </c>
      <c r="J9" s="4" t="s">
        <v>235</v>
      </c>
      <c r="K9" s="4" t="s">
        <v>394</v>
      </c>
      <c r="L9" s="11" t="str">
        <f t="shared" si="1"/>
        <v>Discovering The Truth [Piano and Reduced Arrangement Only]</v>
      </c>
      <c r="M9" s="9">
        <v>8</v>
      </c>
      <c r="N9" s="4" t="s">
        <v>402</v>
      </c>
      <c r="O9" s="4" t="s">
        <v>332</v>
      </c>
      <c r="Q9" s="5" t="s">
        <v>85</v>
      </c>
      <c r="R9" s="4" t="s">
        <v>129</v>
      </c>
      <c r="T9" s="4" t="s">
        <v>119</v>
      </c>
      <c r="V9" s="7" t="s">
        <v>110</v>
      </c>
      <c r="W9" s="7" t="s">
        <v>111</v>
      </c>
      <c r="X9" s="4" t="s">
        <v>138</v>
      </c>
      <c r="AA9" s="4" t="s">
        <v>140</v>
      </c>
      <c r="AB9" s="4" t="s">
        <v>145</v>
      </c>
      <c r="AQ9" s="4" t="s">
        <v>150</v>
      </c>
      <c r="AR9" s="4" t="s">
        <v>151</v>
      </c>
      <c r="BD9" s="4" t="s">
        <v>159</v>
      </c>
    </row>
    <row r="10" spans="1:71">
      <c r="B10" s="4" t="s">
        <v>392</v>
      </c>
      <c r="C10" s="4" t="s">
        <v>68</v>
      </c>
      <c r="D10" s="7" t="s">
        <v>71</v>
      </c>
      <c r="E10" s="7" t="s">
        <v>242</v>
      </c>
      <c r="F10" s="4" t="s">
        <v>70</v>
      </c>
      <c r="G10" s="11" t="str">
        <f t="shared" si="0"/>
        <v>CAT1184_Subtle Drama</v>
      </c>
      <c r="H10" s="4" t="s">
        <v>76</v>
      </c>
      <c r="I10" s="4" t="s">
        <v>393</v>
      </c>
      <c r="J10" s="4" t="s">
        <v>224</v>
      </c>
      <c r="K10" s="4" t="s">
        <v>394</v>
      </c>
      <c r="L10" s="11" t="str">
        <f t="shared" si="1"/>
        <v>Defying Logic [Full]</v>
      </c>
      <c r="M10" s="9">
        <v>9</v>
      </c>
      <c r="N10" s="4" t="s">
        <v>403</v>
      </c>
      <c r="O10" s="4" t="s">
        <v>333</v>
      </c>
      <c r="Q10" s="5" t="s">
        <v>86</v>
      </c>
      <c r="R10" s="4" t="s">
        <v>130</v>
      </c>
      <c r="T10" s="4" t="s">
        <v>120</v>
      </c>
      <c r="V10" s="7" t="s">
        <v>112</v>
      </c>
      <c r="W10" s="7" t="s">
        <v>109</v>
      </c>
      <c r="X10" s="4" t="s">
        <v>138</v>
      </c>
      <c r="AA10" s="4" t="s">
        <v>141</v>
      </c>
      <c r="AB10" s="4" t="s">
        <v>146</v>
      </c>
      <c r="AQ10" s="4" t="s">
        <v>150</v>
      </c>
      <c r="AR10" s="4" t="s">
        <v>151</v>
      </c>
      <c r="BD10" s="4" t="s">
        <v>160</v>
      </c>
    </row>
    <row r="11" spans="1:71">
      <c r="B11" s="4" t="s">
        <v>392</v>
      </c>
      <c r="C11" s="4" t="s">
        <v>68</v>
      </c>
      <c r="D11" s="7" t="s">
        <v>71</v>
      </c>
      <c r="E11" s="7" t="s">
        <v>242</v>
      </c>
      <c r="F11" s="4" t="s">
        <v>70</v>
      </c>
      <c r="G11" s="11" t="str">
        <f t="shared" si="0"/>
        <v>CAT1184_Subtle Drama</v>
      </c>
      <c r="H11" s="4" t="s">
        <v>76</v>
      </c>
      <c r="I11" s="4" t="s">
        <v>393</v>
      </c>
      <c r="J11" s="4" t="s">
        <v>227</v>
      </c>
      <c r="K11" s="4" t="s">
        <v>394</v>
      </c>
      <c r="L11" s="11" t="str">
        <f t="shared" si="1"/>
        <v>Defying Logic [No Lead, Reduced Arrangement]</v>
      </c>
      <c r="M11" s="9">
        <v>10</v>
      </c>
      <c r="N11" s="4" t="s">
        <v>404</v>
      </c>
      <c r="O11" s="4" t="s">
        <v>334</v>
      </c>
      <c r="Q11" s="5" t="s">
        <v>86</v>
      </c>
      <c r="R11" s="4" t="s">
        <v>130</v>
      </c>
      <c r="T11" s="4" t="s">
        <v>120</v>
      </c>
      <c r="V11" s="7" t="s">
        <v>112</v>
      </c>
      <c r="W11" s="7" t="s">
        <v>109</v>
      </c>
      <c r="X11" s="4" t="s">
        <v>138</v>
      </c>
      <c r="AA11" s="4" t="s">
        <v>141</v>
      </c>
      <c r="AB11" s="4" t="s">
        <v>146</v>
      </c>
      <c r="AQ11" s="4" t="s">
        <v>150</v>
      </c>
      <c r="AR11" s="4" t="s">
        <v>151</v>
      </c>
      <c r="BD11" s="4" t="s">
        <v>161</v>
      </c>
    </row>
    <row r="12" spans="1:71">
      <c r="B12" s="4" t="s">
        <v>392</v>
      </c>
      <c r="C12" s="4" t="s">
        <v>68</v>
      </c>
      <c r="D12" s="7" t="s">
        <v>71</v>
      </c>
      <c r="E12" s="7" t="s">
        <v>242</v>
      </c>
      <c r="F12" s="4" t="s">
        <v>70</v>
      </c>
      <c r="G12" s="11" t="str">
        <f t="shared" si="0"/>
        <v>CAT1184_Subtle Drama</v>
      </c>
      <c r="H12" s="4" t="s">
        <v>76</v>
      </c>
      <c r="I12" s="4" t="s">
        <v>393</v>
      </c>
      <c r="J12" s="4" t="s">
        <v>221</v>
      </c>
      <c r="K12" s="4" t="s">
        <v>394</v>
      </c>
      <c r="L12" s="11" t="str">
        <f t="shared" si="1"/>
        <v>Defying Logic [Ambient]</v>
      </c>
      <c r="M12" s="9">
        <v>11</v>
      </c>
      <c r="N12" s="4" t="s">
        <v>405</v>
      </c>
      <c r="O12" s="4" t="s">
        <v>335</v>
      </c>
      <c r="Q12" s="5" t="s">
        <v>86</v>
      </c>
      <c r="R12" s="4" t="s">
        <v>130</v>
      </c>
      <c r="T12" s="4" t="s">
        <v>120</v>
      </c>
      <c r="V12" s="7" t="s">
        <v>112</v>
      </c>
      <c r="W12" s="7" t="s">
        <v>109</v>
      </c>
      <c r="X12" s="4" t="s">
        <v>138</v>
      </c>
      <c r="AA12" s="4" t="s">
        <v>141</v>
      </c>
      <c r="AB12" s="4" t="s">
        <v>146</v>
      </c>
      <c r="AQ12" s="4" t="s">
        <v>150</v>
      </c>
      <c r="AR12" s="4" t="s">
        <v>151</v>
      </c>
      <c r="BD12" s="4" t="s">
        <v>162</v>
      </c>
    </row>
    <row r="13" spans="1:71">
      <c r="B13" s="4" t="s">
        <v>392</v>
      </c>
      <c r="C13" s="4" t="s">
        <v>68</v>
      </c>
      <c r="D13" s="7" t="s">
        <v>71</v>
      </c>
      <c r="E13" s="7" t="s">
        <v>242</v>
      </c>
      <c r="F13" s="4" t="s">
        <v>70</v>
      </c>
      <c r="G13" s="11" t="str">
        <f t="shared" si="0"/>
        <v>CAT1184_Subtle Drama</v>
      </c>
      <c r="H13" s="4" t="s">
        <v>76</v>
      </c>
      <c r="I13" s="4" t="s">
        <v>393</v>
      </c>
      <c r="J13" s="4" t="s">
        <v>223</v>
      </c>
      <c r="K13" s="4" t="s">
        <v>394</v>
      </c>
      <c r="L13" s="11" t="str">
        <f t="shared" si="1"/>
        <v>Defying Logic [Drum and Bass Only]</v>
      </c>
      <c r="M13" s="9">
        <v>12</v>
      </c>
      <c r="N13" s="4" t="s">
        <v>406</v>
      </c>
      <c r="O13" s="4" t="s">
        <v>336</v>
      </c>
      <c r="Q13" s="5" t="s">
        <v>86</v>
      </c>
      <c r="R13" s="4" t="s">
        <v>130</v>
      </c>
      <c r="T13" s="4" t="s">
        <v>120</v>
      </c>
      <c r="V13" s="7" t="s">
        <v>112</v>
      </c>
      <c r="W13" s="7" t="s">
        <v>109</v>
      </c>
      <c r="X13" s="4" t="s">
        <v>138</v>
      </c>
      <c r="AA13" s="4" t="s">
        <v>141</v>
      </c>
      <c r="AB13" s="4" t="s">
        <v>146</v>
      </c>
      <c r="AQ13" s="4" t="s">
        <v>150</v>
      </c>
      <c r="AR13" s="4" t="s">
        <v>151</v>
      </c>
      <c r="BD13" s="4" t="s">
        <v>163</v>
      </c>
    </row>
    <row r="14" spans="1:71">
      <c r="B14" s="4" t="s">
        <v>392</v>
      </c>
      <c r="C14" s="4" t="s">
        <v>68</v>
      </c>
      <c r="D14" s="7" t="s">
        <v>71</v>
      </c>
      <c r="E14" s="7" t="s">
        <v>242</v>
      </c>
      <c r="F14" s="4" t="s">
        <v>70</v>
      </c>
      <c r="G14" s="11" t="str">
        <f t="shared" si="0"/>
        <v>CAT1184_Subtle Drama</v>
      </c>
      <c r="H14" s="4" t="s">
        <v>77</v>
      </c>
      <c r="I14" s="4" t="s">
        <v>393</v>
      </c>
      <c r="J14" s="4" t="s">
        <v>224</v>
      </c>
      <c r="K14" s="4" t="s">
        <v>394</v>
      </c>
      <c r="L14" s="11" t="str">
        <f t="shared" si="1"/>
        <v>Future Tense [Full]</v>
      </c>
      <c r="M14" s="9">
        <v>13</v>
      </c>
      <c r="N14" s="4" t="s">
        <v>407</v>
      </c>
      <c r="O14" s="4" t="s">
        <v>337</v>
      </c>
      <c r="Q14" s="5" t="s">
        <v>87</v>
      </c>
      <c r="R14" s="4" t="s">
        <v>131</v>
      </c>
      <c r="T14" s="4" t="s">
        <v>121</v>
      </c>
      <c r="V14" s="7" t="s">
        <v>73</v>
      </c>
      <c r="W14" s="7" t="s">
        <v>113</v>
      </c>
      <c r="X14" s="4" t="s">
        <v>138</v>
      </c>
      <c r="AA14" s="4" t="s">
        <v>142</v>
      </c>
      <c r="AB14" s="4" t="s">
        <v>147</v>
      </c>
      <c r="AQ14" s="4" t="s">
        <v>150</v>
      </c>
      <c r="AR14" s="4" t="s">
        <v>151</v>
      </c>
      <c r="BD14" s="4" t="s">
        <v>164</v>
      </c>
    </row>
    <row r="15" spans="1:71">
      <c r="B15" s="4" t="s">
        <v>392</v>
      </c>
      <c r="C15" s="4" t="s">
        <v>68</v>
      </c>
      <c r="D15" s="7" t="s">
        <v>71</v>
      </c>
      <c r="E15" s="7" t="s">
        <v>242</v>
      </c>
      <c r="F15" s="4" t="s">
        <v>70</v>
      </c>
      <c r="G15" s="11" t="str">
        <f t="shared" si="0"/>
        <v>CAT1184_Subtle Drama</v>
      </c>
      <c r="H15" s="4" t="s">
        <v>77</v>
      </c>
      <c r="I15" s="4" t="s">
        <v>393</v>
      </c>
      <c r="J15" s="4" t="s">
        <v>230</v>
      </c>
      <c r="K15" s="4" t="s">
        <v>394</v>
      </c>
      <c r="L15" s="11" t="str">
        <f t="shared" si="1"/>
        <v>Future Tense [No Melody Reduced]</v>
      </c>
      <c r="M15" s="9">
        <v>14</v>
      </c>
      <c r="N15" s="4" t="s">
        <v>408</v>
      </c>
      <c r="O15" s="4" t="s">
        <v>338</v>
      </c>
      <c r="Q15" s="5" t="s">
        <v>87</v>
      </c>
      <c r="R15" s="4" t="s">
        <v>131</v>
      </c>
      <c r="T15" s="4" t="s">
        <v>121</v>
      </c>
      <c r="V15" s="7" t="s">
        <v>73</v>
      </c>
      <c r="W15" s="7" t="s">
        <v>113</v>
      </c>
      <c r="X15" s="4" t="s">
        <v>138</v>
      </c>
      <c r="AA15" s="4" t="s">
        <v>142</v>
      </c>
      <c r="AB15" s="4" t="s">
        <v>147</v>
      </c>
      <c r="AQ15" s="4" t="s">
        <v>150</v>
      </c>
      <c r="AR15" s="4" t="s">
        <v>151</v>
      </c>
      <c r="BD15" s="4" t="s">
        <v>165</v>
      </c>
    </row>
    <row r="16" spans="1:71">
      <c r="B16" s="4" t="s">
        <v>392</v>
      </c>
      <c r="C16" s="4" t="s">
        <v>68</v>
      </c>
      <c r="D16" s="7" t="s">
        <v>71</v>
      </c>
      <c r="E16" s="7" t="s">
        <v>242</v>
      </c>
      <c r="F16" s="4" t="s">
        <v>70</v>
      </c>
      <c r="G16" s="11" t="str">
        <f t="shared" si="0"/>
        <v>CAT1184_Subtle Drama</v>
      </c>
      <c r="H16" s="4" t="s">
        <v>77</v>
      </c>
      <c r="I16" s="4" t="s">
        <v>393</v>
      </c>
      <c r="J16" s="4" t="s">
        <v>228</v>
      </c>
      <c r="K16" s="4" t="s">
        <v>394</v>
      </c>
      <c r="L16" s="11" t="str">
        <f t="shared" si="1"/>
        <v>Future Tense [No Leads, No Drums, Reduced Arrangement]</v>
      </c>
      <c r="M16" s="9">
        <v>15</v>
      </c>
      <c r="N16" s="4" t="s">
        <v>409</v>
      </c>
      <c r="O16" s="4" t="s">
        <v>339</v>
      </c>
      <c r="Q16" s="5" t="s">
        <v>87</v>
      </c>
      <c r="R16" s="4" t="s">
        <v>131</v>
      </c>
      <c r="T16" s="4" t="s">
        <v>121</v>
      </c>
      <c r="V16" s="7" t="s">
        <v>73</v>
      </c>
      <c r="W16" s="7" t="s">
        <v>113</v>
      </c>
      <c r="X16" s="4" t="s">
        <v>138</v>
      </c>
      <c r="AA16" s="4" t="s">
        <v>142</v>
      </c>
      <c r="AB16" s="4" t="s">
        <v>147</v>
      </c>
      <c r="AQ16" s="4" t="s">
        <v>150</v>
      </c>
      <c r="AR16" s="4" t="s">
        <v>151</v>
      </c>
      <c r="BD16" s="4" t="s">
        <v>166</v>
      </c>
    </row>
    <row r="17" spans="2:56">
      <c r="B17" s="4" t="s">
        <v>392</v>
      </c>
      <c r="C17" s="4" t="s">
        <v>68</v>
      </c>
      <c r="D17" s="7" t="s">
        <v>71</v>
      </c>
      <c r="E17" s="7" t="s">
        <v>242</v>
      </c>
      <c r="F17" s="4" t="s">
        <v>70</v>
      </c>
      <c r="G17" s="11" t="str">
        <f t="shared" si="0"/>
        <v>CAT1184_Subtle Drama</v>
      </c>
      <c r="H17" s="4" t="s">
        <v>77</v>
      </c>
      <c r="I17" s="4" t="s">
        <v>393</v>
      </c>
      <c r="J17" s="4" t="s">
        <v>239</v>
      </c>
      <c r="K17" s="4" t="s">
        <v>394</v>
      </c>
      <c r="L17" s="11" t="str">
        <f t="shared" si="1"/>
        <v>Future Tense [Tension Pattern Only]</v>
      </c>
      <c r="M17" s="9">
        <v>16</v>
      </c>
      <c r="N17" s="4" t="s">
        <v>410</v>
      </c>
      <c r="O17" s="4" t="s">
        <v>340</v>
      </c>
      <c r="Q17" s="5" t="s">
        <v>87</v>
      </c>
      <c r="R17" s="4" t="s">
        <v>131</v>
      </c>
      <c r="T17" s="4" t="s">
        <v>121</v>
      </c>
      <c r="V17" s="7" t="s">
        <v>73</v>
      </c>
      <c r="W17" s="7" t="s">
        <v>113</v>
      </c>
      <c r="X17" s="4" t="s">
        <v>138</v>
      </c>
      <c r="AA17" s="4" t="s">
        <v>142</v>
      </c>
      <c r="AB17" s="4" t="s">
        <v>147</v>
      </c>
      <c r="AQ17" s="4" t="s">
        <v>150</v>
      </c>
      <c r="AR17" s="4" t="s">
        <v>151</v>
      </c>
      <c r="BD17" s="4" t="s">
        <v>167</v>
      </c>
    </row>
    <row r="18" spans="2:56">
      <c r="B18" s="4" t="s">
        <v>392</v>
      </c>
      <c r="C18" s="4" t="s">
        <v>68</v>
      </c>
      <c r="D18" s="7" t="s">
        <v>71</v>
      </c>
      <c r="E18" s="7" t="s">
        <v>242</v>
      </c>
      <c r="F18" s="4" t="s">
        <v>70</v>
      </c>
      <c r="G18" s="11" t="str">
        <f t="shared" si="0"/>
        <v>CAT1184_Subtle Drama</v>
      </c>
      <c r="H18" s="4" t="s">
        <v>78</v>
      </c>
      <c r="I18" s="4" t="s">
        <v>393</v>
      </c>
      <c r="J18" s="4" t="s">
        <v>224</v>
      </c>
      <c r="K18" s="4" t="s">
        <v>394</v>
      </c>
      <c r="L18" s="11" t="str">
        <f t="shared" si="1"/>
        <v>Despairing And Weary [Full]</v>
      </c>
      <c r="M18" s="9">
        <v>17</v>
      </c>
      <c r="N18" s="4" t="s">
        <v>411</v>
      </c>
      <c r="O18" s="4" t="s">
        <v>341</v>
      </c>
      <c r="Q18" s="5" t="s">
        <v>88</v>
      </c>
      <c r="R18" s="4" t="s">
        <v>132</v>
      </c>
      <c r="T18" s="4" t="s">
        <v>122</v>
      </c>
      <c r="V18" s="7" t="s">
        <v>114</v>
      </c>
      <c r="W18" s="7" t="s">
        <v>111</v>
      </c>
      <c r="X18" s="4" t="s">
        <v>138</v>
      </c>
      <c r="AA18" s="4" t="s">
        <v>143</v>
      </c>
      <c r="AB18" s="4" t="s">
        <v>148</v>
      </c>
      <c r="AQ18" s="4" t="s">
        <v>150</v>
      </c>
      <c r="AR18" s="4" t="s">
        <v>151</v>
      </c>
      <c r="BD18" s="4" t="s">
        <v>168</v>
      </c>
    </row>
    <row r="19" spans="2:56">
      <c r="B19" s="4" t="s">
        <v>392</v>
      </c>
      <c r="C19" s="4" t="s">
        <v>68</v>
      </c>
      <c r="D19" s="7" t="s">
        <v>71</v>
      </c>
      <c r="E19" s="7" t="s">
        <v>242</v>
      </c>
      <c r="F19" s="4" t="s">
        <v>70</v>
      </c>
      <c r="G19" s="11" t="str">
        <f t="shared" si="0"/>
        <v>CAT1184_Subtle Drama</v>
      </c>
      <c r="H19" s="4" t="s">
        <v>78</v>
      </c>
      <c r="I19" s="4" t="s">
        <v>393</v>
      </c>
      <c r="J19" s="4" t="s">
        <v>227</v>
      </c>
      <c r="K19" s="4" t="s">
        <v>394</v>
      </c>
      <c r="L19" s="11" t="str">
        <f t="shared" si="1"/>
        <v>Despairing And Weary [No Lead, Reduced Arrangement]</v>
      </c>
      <c r="M19" s="9">
        <v>18</v>
      </c>
      <c r="N19" s="4" t="s">
        <v>412</v>
      </c>
      <c r="O19" s="4" t="s">
        <v>342</v>
      </c>
      <c r="Q19" s="5" t="s">
        <v>88</v>
      </c>
      <c r="R19" s="4" t="s">
        <v>132</v>
      </c>
      <c r="T19" s="4" t="s">
        <v>122</v>
      </c>
      <c r="V19" s="7" t="s">
        <v>114</v>
      </c>
      <c r="W19" s="7" t="s">
        <v>111</v>
      </c>
      <c r="X19" s="4" t="s">
        <v>138</v>
      </c>
      <c r="AA19" s="4" t="s">
        <v>143</v>
      </c>
      <c r="AB19" s="4" t="s">
        <v>148</v>
      </c>
      <c r="AQ19" s="4" t="s">
        <v>150</v>
      </c>
      <c r="AR19" s="4" t="s">
        <v>151</v>
      </c>
      <c r="BD19" s="4" t="s">
        <v>169</v>
      </c>
    </row>
    <row r="20" spans="2:56">
      <c r="B20" s="4" t="s">
        <v>392</v>
      </c>
      <c r="C20" s="4" t="s">
        <v>68</v>
      </c>
      <c r="D20" s="7" t="s">
        <v>71</v>
      </c>
      <c r="E20" s="7" t="s">
        <v>242</v>
      </c>
      <c r="F20" s="4" t="s">
        <v>70</v>
      </c>
      <c r="G20" s="11" t="str">
        <f t="shared" si="0"/>
        <v>CAT1184_Subtle Drama</v>
      </c>
      <c r="H20" s="4" t="s">
        <v>78</v>
      </c>
      <c r="I20" s="4" t="s">
        <v>393</v>
      </c>
      <c r="J20" s="4" t="s">
        <v>234</v>
      </c>
      <c r="K20" s="4" t="s">
        <v>394</v>
      </c>
      <c r="L20" s="11" t="str">
        <f t="shared" si="1"/>
        <v>Despairing And Weary [Piano and Puls Only]</v>
      </c>
      <c r="M20" s="9">
        <v>19</v>
      </c>
      <c r="N20" s="4" t="s">
        <v>413</v>
      </c>
      <c r="O20" s="4" t="s">
        <v>343</v>
      </c>
      <c r="Q20" s="5" t="s">
        <v>88</v>
      </c>
      <c r="R20" s="4" t="s">
        <v>132</v>
      </c>
      <c r="T20" s="4" t="s">
        <v>122</v>
      </c>
      <c r="V20" s="7" t="s">
        <v>114</v>
      </c>
      <c r="W20" s="7" t="s">
        <v>111</v>
      </c>
      <c r="X20" s="4" t="s">
        <v>138</v>
      </c>
      <c r="AA20" s="4" t="s">
        <v>143</v>
      </c>
      <c r="AB20" s="4" t="s">
        <v>148</v>
      </c>
      <c r="AQ20" s="4" t="s">
        <v>150</v>
      </c>
      <c r="AR20" s="4" t="s">
        <v>151</v>
      </c>
      <c r="BD20" s="4" t="s">
        <v>170</v>
      </c>
    </row>
    <row r="21" spans="2:56">
      <c r="B21" s="4" t="s">
        <v>392</v>
      </c>
      <c r="C21" s="4" t="s">
        <v>68</v>
      </c>
      <c r="D21" s="7" t="s">
        <v>71</v>
      </c>
      <c r="E21" s="7" t="s">
        <v>242</v>
      </c>
      <c r="F21" s="4" t="s">
        <v>70</v>
      </c>
      <c r="G21" s="11" t="str">
        <f t="shared" si="0"/>
        <v>CAT1184_Subtle Drama</v>
      </c>
      <c r="H21" s="4" t="s">
        <v>79</v>
      </c>
      <c r="I21" s="4" t="s">
        <v>393</v>
      </c>
      <c r="J21" s="4" t="s">
        <v>224</v>
      </c>
      <c r="K21" s="4" t="s">
        <v>394</v>
      </c>
      <c r="L21" s="11" t="str">
        <f t="shared" si="1"/>
        <v>Braving Fate [Full]</v>
      </c>
      <c r="M21" s="9">
        <v>20</v>
      </c>
      <c r="N21" s="4" t="s">
        <v>414</v>
      </c>
      <c r="O21" s="4" t="s">
        <v>344</v>
      </c>
      <c r="Q21" s="5" t="s">
        <v>89</v>
      </c>
      <c r="R21" s="4" t="s">
        <v>133</v>
      </c>
      <c r="T21" s="4" t="s">
        <v>123</v>
      </c>
      <c r="V21" s="7" t="s">
        <v>115</v>
      </c>
      <c r="W21" s="7" t="s">
        <v>109</v>
      </c>
      <c r="X21" s="4" t="s">
        <v>138</v>
      </c>
      <c r="AA21" s="4" t="s">
        <v>143</v>
      </c>
      <c r="AB21" s="4" t="s">
        <v>148</v>
      </c>
      <c r="AQ21" s="4" t="s">
        <v>150</v>
      </c>
      <c r="AR21" s="4" t="s">
        <v>151</v>
      </c>
      <c r="BD21" s="4" t="s">
        <v>171</v>
      </c>
    </row>
    <row r="22" spans="2:56">
      <c r="B22" s="4" t="s">
        <v>392</v>
      </c>
      <c r="C22" s="4" t="s">
        <v>68</v>
      </c>
      <c r="D22" s="7" t="s">
        <v>71</v>
      </c>
      <c r="E22" s="7" t="s">
        <v>242</v>
      </c>
      <c r="F22" s="4" t="s">
        <v>70</v>
      </c>
      <c r="G22" s="11" t="str">
        <f t="shared" si="0"/>
        <v>CAT1184_Subtle Drama</v>
      </c>
      <c r="H22" s="4" t="s">
        <v>79</v>
      </c>
      <c r="I22" s="4" t="s">
        <v>393</v>
      </c>
      <c r="J22" s="4" t="s">
        <v>229</v>
      </c>
      <c r="K22" s="4" t="s">
        <v>394</v>
      </c>
      <c r="L22" s="11" t="str">
        <f t="shared" si="1"/>
        <v>Braving Fate [No Leads, Reduced Arrangement]</v>
      </c>
      <c r="M22" s="9">
        <v>21</v>
      </c>
      <c r="N22" s="4" t="s">
        <v>415</v>
      </c>
      <c r="O22" s="4" t="s">
        <v>345</v>
      </c>
      <c r="Q22" s="5" t="s">
        <v>89</v>
      </c>
      <c r="R22" s="4" t="s">
        <v>133</v>
      </c>
      <c r="T22" s="4" t="s">
        <v>123</v>
      </c>
      <c r="V22" s="7" t="s">
        <v>115</v>
      </c>
      <c r="W22" s="7" t="s">
        <v>109</v>
      </c>
      <c r="X22" s="4" t="s">
        <v>138</v>
      </c>
      <c r="AA22" s="4" t="s">
        <v>143</v>
      </c>
      <c r="AB22" s="4" t="s">
        <v>148</v>
      </c>
      <c r="AQ22" s="4" t="s">
        <v>150</v>
      </c>
      <c r="AR22" s="4" t="s">
        <v>151</v>
      </c>
      <c r="BD22" s="4" t="s">
        <v>172</v>
      </c>
    </row>
    <row r="23" spans="2:56">
      <c r="B23" s="4" t="s">
        <v>392</v>
      </c>
      <c r="C23" s="4" t="s">
        <v>68</v>
      </c>
      <c r="D23" s="7" t="s">
        <v>71</v>
      </c>
      <c r="E23" s="7" t="s">
        <v>242</v>
      </c>
      <c r="F23" s="4" t="s">
        <v>70</v>
      </c>
      <c r="G23" s="11" t="str">
        <f t="shared" si="0"/>
        <v>CAT1184_Subtle Drama</v>
      </c>
      <c r="H23" s="4" t="s">
        <v>79</v>
      </c>
      <c r="I23" s="4" t="s">
        <v>393</v>
      </c>
      <c r="J23" s="4" t="s">
        <v>221</v>
      </c>
      <c r="K23" s="4" t="s">
        <v>394</v>
      </c>
      <c r="L23" s="11" t="str">
        <f t="shared" si="1"/>
        <v>Braving Fate [Ambient]</v>
      </c>
      <c r="M23" s="9">
        <v>22</v>
      </c>
      <c r="N23" s="4" t="s">
        <v>416</v>
      </c>
      <c r="O23" s="4" t="s">
        <v>346</v>
      </c>
      <c r="Q23" s="5" t="s">
        <v>89</v>
      </c>
      <c r="R23" s="4" t="s">
        <v>133</v>
      </c>
      <c r="T23" s="4" t="s">
        <v>123</v>
      </c>
      <c r="V23" s="7" t="s">
        <v>115</v>
      </c>
      <c r="W23" s="7" t="s">
        <v>109</v>
      </c>
      <c r="X23" s="4" t="s">
        <v>138</v>
      </c>
      <c r="AA23" s="4" t="s">
        <v>143</v>
      </c>
      <c r="AB23" s="4" t="s">
        <v>148</v>
      </c>
      <c r="AQ23" s="4" t="s">
        <v>150</v>
      </c>
      <c r="AR23" s="4" t="s">
        <v>151</v>
      </c>
      <c r="BD23" s="4" t="s">
        <v>173</v>
      </c>
    </row>
    <row r="24" spans="2:56">
      <c r="B24" s="4" t="s">
        <v>392</v>
      </c>
      <c r="C24" s="4" t="s">
        <v>68</v>
      </c>
      <c r="D24" s="7" t="s">
        <v>71</v>
      </c>
      <c r="E24" s="7" t="s">
        <v>242</v>
      </c>
      <c r="F24" s="4" t="s">
        <v>70</v>
      </c>
      <c r="G24" s="11" t="str">
        <f t="shared" si="0"/>
        <v>CAT1184_Subtle Drama</v>
      </c>
      <c r="H24" s="4" t="s">
        <v>80</v>
      </c>
      <c r="I24" s="4" t="s">
        <v>393</v>
      </c>
      <c r="J24" s="4" t="s">
        <v>224</v>
      </c>
      <c r="K24" s="4" t="s">
        <v>394</v>
      </c>
      <c r="L24" s="11" t="str">
        <f t="shared" si="1"/>
        <v>Devastating Evidence [Full]</v>
      </c>
      <c r="M24" s="9">
        <v>23</v>
      </c>
      <c r="N24" s="4" t="s">
        <v>417</v>
      </c>
      <c r="O24" s="4" t="s">
        <v>347</v>
      </c>
      <c r="Q24" s="5" t="s">
        <v>90</v>
      </c>
      <c r="R24" s="4" t="s">
        <v>134</v>
      </c>
      <c r="T24" s="4" t="s">
        <v>124</v>
      </c>
      <c r="V24" s="7" t="s">
        <v>116</v>
      </c>
      <c r="W24" s="7" t="s">
        <v>109</v>
      </c>
      <c r="X24" s="4" t="s">
        <v>138</v>
      </c>
      <c r="AA24" s="4" t="s">
        <v>141</v>
      </c>
      <c r="AB24" s="4" t="s">
        <v>146</v>
      </c>
      <c r="AQ24" s="4" t="s">
        <v>150</v>
      </c>
      <c r="AR24" s="4" t="s">
        <v>151</v>
      </c>
      <c r="BD24" s="4" t="s">
        <v>174</v>
      </c>
    </row>
    <row r="25" spans="2:56">
      <c r="B25" s="4" t="s">
        <v>392</v>
      </c>
      <c r="C25" s="4" t="s">
        <v>68</v>
      </c>
      <c r="D25" s="7" t="s">
        <v>71</v>
      </c>
      <c r="E25" s="7" t="s">
        <v>242</v>
      </c>
      <c r="F25" s="4" t="s">
        <v>70</v>
      </c>
      <c r="G25" s="11" t="str">
        <f t="shared" si="0"/>
        <v>CAT1184_Subtle Drama</v>
      </c>
      <c r="H25" s="4" t="s">
        <v>80</v>
      </c>
      <c r="I25" s="4" t="s">
        <v>393</v>
      </c>
      <c r="J25" s="4" t="s">
        <v>229</v>
      </c>
      <c r="K25" s="4" t="s">
        <v>394</v>
      </c>
      <c r="L25" s="11" t="str">
        <f t="shared" si="1"/>
        <v>Devastating Evidence [No Leads, Reduced Arrangement]</v>
      </c>
      <c r="M25" s="9">
        <v>24</v>
      </c>
      <c r="N25" s="4" t="s">
        <v>418</v>
      </c>
      <c r="O25" s="4" t="s">
        <v>348</v>
      </c>
      <c r="Q25" s="5" t="s">
        <v>90</v>
      </c>
      <c r="R25" s="4" t="s">
        <v>134</v>
      </c>
      <c r="T25" s="4" t="s">
        <v>124</v>
      </c>
      <c r="V25" s="7" t="s">
        <v>116</v>
      </c>
      <c r="W25" s="7" t="s">
        <v>109</v>
      </c>
      <c r="X25" s="4" t="s">
        <v>138</v>
      </c>
      <c r="AA25" s="4" t="s">
        <v>141</v>
      </c>
      <c r="AB25" s="4" t="s">
        <v>146</v>
      </c>
      <c r="AQ25" s="4" t="s">
        <v>150</v>
      </c>
      <c r="AR25" s="4" t="s">
        <v>151</v>
      </c>
      <c r="BD25" s="4" t="s">
        <v>175</v>
      </c>
    </row>
    <row r="26" spans="2:56">
      <c r="B26" s="4" t="s">
        <v>392</v>
      </c>
      <c r="C26" s="4" t="s">
        <v>68</v>
      </c>
      <c r="D26" s="7" t="s">
        <v>71</v>
      </c>
      <c r="E26" s="7" t="s">
        <v>242</v>
      </c>
      <c r="F26" s="4" t="s">
        <v>70</v>
      </c>
      <c r="G26" s="11" t="str">
        <f t="shared" si="0"/>
        <v>CAT1184_Subtle Drama</v>
      </c>
      <c r="H26" s="4" t="s">
        <v>80</v>
      </c>
      <c r="I26" s="4" t="s">
        <v>393</v>
      </c>
      <c r="J26" s="4" t="s">
        <v>241</v>
      </c>
      <c r="K26" s="4" t="s">
        <v>394</v>
      </c>
      <c r="L26" s="11" t="str">
        <f t="shared" si="1"/>
        <v>Devastating Evidence [Underscore]</v>
      </c>
      <c r="M26" s="9">
        <v>25</v>
      </c>
      <c r="N26" s="4" t="s">
        <v>419</v>
      </c>
      <c r="O26" s="4" t="s">
        <v>349</v>
      </c>
      <c r="Q26" s="5" t="s">
        <v>90</v>
      </c>
      <c r="R26" s="4" t="s">
        <v>134</v>
      </c>
      <c r="T26" s="4" t="s">
        <v>124</v>
      </c>
      <c r="V26" s="7" t="s">
        <v>116</v>
      </c>
      <c r="W26" s="7" t="s">
        <v>109</v>
      </c>
      <c r="X26" s="4" t="s">
        <v>138</v>
      </c>
      <c r="AA26" s="4" t="s">
        <v>141</v>
      </c>
      <c r="AB26" s="4" t="s">
        <v>146</v>
      </c>
      <c r="AQ26" s="4" t="s">
        <v>150</v>
      </c>
      <c r="AR26" s="4" t="s">
        <v>151</v>
      </c>
      <c r="BD26" s="4" t="s">
        <v>176</v>
      </c>
    </row>
    <row r="27" spans="2:56">
      <c r="B27" s="4" t="s">
        <v>392</v>
      </c>
      <c r="C27" s="4" t="s">
        <v>68</v>
      </c>
      <c r="D27" s="7" t="s">
        <v>71</v>
      </c>
      <c r="E27" s="7" t="s">
        <v>242</v>
      </c>
      <c r="F27" s="4" t="s">
        <v>70</v>
      </c>
      <c r="G27" s="11" t="str">
        <f t="shared" si="0"/>
        <v>CAT1184_Subtle Drama</v>
      </c>
      <c r="H27" s="4" t="s">
        <v>80</v>
      </c>
      <c r="I27" s="4" t="s">
        <v>393</v>
      </c>
      <c r="J27" s="4" t="s">
        <v>236</v>
      </c>
      <c r="K27" s="4" t="s">
        <v>394</v>
      </c>
      <c r="L27" s="11" t="str">
        <f t="shared" si="1"/>
        <v>Devastating Evidence [Piano and Strings Only]</v>
      </c>
      <c r="M27" s="9">
        <v>26</v>
      </c>
      <c r="N27" s="4" t="s">
        <v>420</v>
      </c>
      <c r="O27" s="4" t="s">
        <v>350</v>
      </c>
      <c r="Q27" s="5" t="s">
        <v>90</v>
      </c>
      <c r="R27" s="4" t="s">
        <v>134</v>
      </c>
      <c r="T27" s="4" t="s">
        <v>124</v>
      </c>
      <c r="V27" s="7" t="s">
        <v>116</v>
      </c>
      <c r="W27" s="7" t="s">
        <v>109</v>
      </c>
      <c r="X27" s="4" t="s">
        <v>138</v>
      </c>
      <c r="AA27" s="4" t="s">
        <v>141</v>
      </c>
      <c r="AB27" s="4" t="s">
        <v>146</v>
      </c>
      <c r="AQ27" s="4" t="s">
        <v>150</v>
      </c>
      <c r="AR27" s="4" t="s">
        <v>151</v>
      </c>
      <c r="BD27" s="4" t="s">
        <v>177</v>
      </c>
    </row>
    <row r="28" spans="2:56">
      <c r="B28" s="4" t="s">
        <v>392</v>
      </c>
      <c r="C28" s="4" t="s">
        <v>68</v>
      </c>
      <c r="D28" s="7" t="s">
        <v>71</v>
      </c>
      <c r="E28" s="7" t="s">
        <v>242</v>
      </c>
      <c r="F28" s="4" t="s">
        <v>70</v>
      </c>
      <c r="G28" s="11" t="str">
        <f t="shared" si="0"/>
        <v>CAT1184_Subtle Drama</v>
      </c>
      <c r="H28" s="4" t="s">
        <v>81</v>
      </c>
      <c r="I28" s="4" t="s">
        <v>393</v>
      </c>
      <c r="J28" s="4" t="s">
        <v>224</v>
      </c>
      <c r="K28" s="4" t="s">
        <v>394</v>
      </c>
      <c r="L28" s="11" t="str">
        <f t="shared" si="1"/>
        <v>First Light [Full]</v>
      </c>
      <c r="M28" s="9">
        <v>27</v>
      </c>
      <c r="N28" s="4" t="s">
        <v>421</v>
      </c>
      <c r="O28" s="4" t="s">
        <v>351</v>
      </c>
      <c r="Q28" s="5" t="s">
        <v>91</v>
      </c>
      <c r="R28" s="4" t="s">
        <v>135</v>
      </c>
      <c r="T28" s="4" t="s">
        <v>125</v>
      </c>
      <c r="V28" s="7" t="s">
        <v>117</v>
      </c>
      <c r="W28" s="7" t="s">
        <v>109</v>
      </c>
      <c r="X28" s="4" t="s">
        <v>138</v>
      </c>
      <c r="AA28" s="4" t="s">
        <v>139</v>
      </c>
      <c r="AB28" s="4" t="s">
        <v>144</v>
      </c>
      <c r="AQ28" s="4" t="s">
        <v>149</v>
      </c>
      <c r="AR28" s="4" t="s">
        <v>144</v>
      </c>
      <c r="BD28" s="4" t="s">
        <v>178</v>
      </c>
    </row>
    <row r="29" spans="2:56">
      <c r="B29" s="4" t="s">
        <v>392</v>
      </c>
      <c r="C29" s="4" t="s">
        <v>68</v>
      </c>
      <c r="D29" s="7" t="s">
        <v>71</v>
      </c>
      <c r="E29" s="7" t="s">
        <v>242</v>
      </c>
      <c r="F29" s="4" t="s">
        <v>70</v>
      </c>
      <c r="G29" s="11" t="str">
        <f t="shared" si="0"/>
        <v>CAT1184_Subtle Drama</v>
      </c>
      <c r="H29" s="4" t="s">
        <v>81</v>
      </c>
      <c r="I29" s="4" t="s">
        <v>393</v>
      </c>
      <c r="J29" s="4" t="s">
        <v>238</v>
      </c>
      <c r="K29" s="4" t="s">
        <v>394</v>
      </c>
      <c r="L29" s="11" t="str">
        <f t="shared" si="1"/>
        <v>First Light [Reduced Arrangement]</v>
      </c>
      <c r="M29" s="9">
        <v>28</v>
      </c>
      <c r="N29" s="4" t="s">
        <v>422</v>
      </c>
      <c r="O29" s="4" t="s">
        <v>352</v>
      </c>
      <c r="Q29" s="5" t="s">
        <v>91</v>
      </c>
      <c r="R29" s="4" t="s">
        <v>135</v>
      </c>
      <c r="T29" s="4" t="s">
        <v>125</v>
      </c>
      <c r="V29" s="7" t="s">
        <v>117</v>
      </c>
      <c r="W29" s="7" t="s">
        <v>109</v>
      </c>
      <c r="X29" s="4" t="s">
        <v>138</v>
      </c>
      <c r="AA29" s="4" t="s">
        <v>139</v>
      </c>
      <c r="AB29" s="4" t="s">
        <v>144</v>
      </c>
      <c r="AQ29" s="4" t="s">
        <v>149</v>
      </c>
      <c r="AR29" s="4" t="s">
        <v>144</v>
      </c>
      <c r="BD29" s="4" t="s">
        <v>179</v>
      </c>
    </row>
    <row r="30" spans="2:56">
      <c r="B30" s="4" t="s">
        <v>392</v>
      </c>
      <c r="C30" s="4" t="s">
        <v>68</v>
      </c>
      <c r="D30" s="7" t="s">
        <v>71</v>
      </c>
      <c r="E30" s="7" t="s">
        <v>242</v>
      </c>
      <c r="F30" s="4" t="s">
        <v>70</v>
      </c>
      <c r="G30" s="11" t="str">
        <f t="shared" si="0"/>
        <v>CAT1184_Subtle Drama</v>
      </c>
      <c r="H30" s="4" t="s">
        <v>81</v>
      </c>
      <c r="I30" s="4" t="s">
        <v>393</v>
      </c>
      <c r="J30" s="4" t="s">
        <v>221</v>
      </c>
      <c r="K30" s="4" t="s">
        <v>394</v>
      </c>
      <c r="L30" s="11" t="str">
        <f t="shared" si="1"/>
        <v>First Light [Ambient]</v>
      </c>
      <c r="M30" s="9">
        <v>29</v>
      </c>
      <c r="N30" s="4" t="s">
        <v>423</v>
      </c>
      <c r="O30" s="4" t="s">
        <v>353</v>
      </c>
      <c r="Q30" s="5" t="s">
        <v>91</v>
      </c>
      <c r="R30" s="4" t="s">
        <v>135</v>
      </c>
      <c r="T30" s="4" t="s">
        <v>125</v>
      </c>
      <c r="V30" s="7" t="s">
        <v>117</v>
      </c>
      <c r="W30" s="7" t="s">
        <v>109</v>
      </c>
      <c r="X30" s="4" t="s">
        <v>138</v>
      </c>
      <c r="AA30" s="4" t="s">
        <v>139</v>
      </c>
      <c r="AB30" s="4" t="s">
        <v>144</v>
      </c>
      <c r="AQ30" s="4" t="s">
        <v>149</v>
      </c>
      <c r="AR30" s="4" t="s">
        <v>144</v>
      </c>
      <c r="BD30" s="4" t="s">
        <v>180</v>
      </c>
    </row>
    <row r="31" spans="2:56">
      <c r="B31" s="4" t="s">
        <v>392</v>
      </c>
      <c r="C31" s="4" t="s">
        <v>68</v>
      </c>
      <c r="D31" s="7" t="s">
        <v>71</v>
      </c>
      <c r="E31" s="7" t="s">
        <v>242</v>
      </c>
      <c r="F31" s="4" t="s">
        <v>70</v>
      </c>
      <c r="G31" s="11" t="str">
        <f t="shared" si="0"/>
        <v>CAT1184_Subtle Drama</v>
      </c>
      <c r="H31" s="4" t="s">
        <v>82</v>
      </c>
      <c r="I31" s="4" t="s">
        <v>393</v>
      </c>
      <c r="J31" s="4" t="s">
        <v>224</v>
      </c>
      <c r="K31" s="4" t="s">
        <v>394</v>
      </c>
      <c r="L31" s="11" t="str">
        <f t="shared" si="1"/>
        <v>Determined To Survive [Full]</v>
      </c>
      <c r="M31" s="9">
        <v>30</v>
      </c>
      <c r="N31" s="4" t="s">
        <v>424</v>
      </c>
      <c r="O31" s="4" t="s">
        <v>354</v>
      </c>
      <c r="Q31" s="5" t="s">
        <v>92</v>
      </c>
      <c r="R31" s="4" t="s">
        <v>136</v>
      </c>
      <c r="T31" s="4" t="s">
        <v>126</v>
      </c>
      <c r="V31" s="7" t="s">
        <v>112</v>
      </c>
      <c r="W31" s="7" t="s">
        <v>111</v>
      </c>
      <c r="X31" s="4" t="s">
        <v>138</v>
      </c>
      <c r="AA31" s="4" t="s">
        <v>143</v>
      </c>
      <c r="AB31" s="4" t="s">
        <v>148</v>
      </c>
      <c r="AQ31" s="4" t="s">
        <v>150</v>
      </c>
      <c r="AR31" s="4" t="s">
        <v>151</v>
      </c>
      <c r="BD31" s="4" t="s">
        <v>181</v>
      </c>
    </row>
    <row r="32" spans="2:56">
      <c r="B32" s="4" t="s">
        <v>392</v>
      </c>
      <c r="C32" s="4" t="s">
        <v>68</v>
      </c>
      <c r="D32" s="7" t="s">
        <v>71</v>
      </c>
      <c r="E32" s="7" t="s">
        <v>242</v>
      </c>
      <c r="F32" s="4" t="s">
        <v>70</v>
      </c>
      <c r="G32" s="11" t="str">
        <f t="shared" si="0"/>
        <v>CAT1184_Subtle Drama</v>
      </c>
      <c r="H32" s="4" t="s">
        <v>82</v>
      </c>
      <c r="I32" s="4" t="s">
        <v>393</v>
      </c>
      <c r="J32" s="4" t="s">
        <v>229</v>
      </c>
      <c r="K32" s="4" t="s">
        <v>394</v>
      </c>
      <c r="L32" s="11" t="str">
        <f t="shared" si="1"/>
        <v>Determined To Survive [No Leads, Reduced Arrangement]</v>
      </c>
      <c r="M32" s="9">
        <v>31</v>
      </c>
      <c r="N32" s="4" t="s">
        <v>425</v>
      </c>
      <c r="O32" s="4" t="s">
        <v>355</v>
      </c>
      <c r="Q32" s="5" t="s">
        <v>92</v>
      </c>
      <c r="R32" s="4" t="s">
        <v>136</v>
      </c>
      <c r="T32" s="4" t="s">
        <v>126</v>
      </c>
      <c r="V32" s="7" t="s">
        <v>112</v>
      </c>
      <c r="W32" s="7" t="s">
        <v>111</v>
      </c>
      <c r="X32" s="4" t="s">
        <v>138</v>
      </c>
      <c r="AA32" s="4" t="s">
        <v>143</v>
      </c>
      <c r="AB32" s="4" t="s">
        <v>148</v>
      </c>
      <c r="AQ32" s="4" t="s">
        <v>150</v>
      </c>
      <c r="AR32" s="4" t="s">
        <v>151</v>
      </c>
      <c r="BD32" s="4" t="s">
        <v>182</v>
      </c>
    </row>
    <row r="33" spans="2:56">
      <c r="B33" s="4" t="s">
        <v>392</v>
      </c>
      <c r="C33" s="4" t="s">
        <v>68</v>
      </c>
      <c r="D33" s="7" t="s">
        <v>71</v>
      </c>
      <c r="E33" s="7" t="s">
        <v>242</v>
      </c>
      <c r="F33" s="4" t="s">
        <v>70</v>
      </c>
      <c r="G33" s="11" t="str">
        <f t="shared" si="0"/>
        <v>CAT1184_Subtle Drama</v>
      </c>
      <c r="H33" s="4" t="s">
        <v>82</v>
      </c>
      <c r="I33" s="4" t="s">
        <v>393</v>
      </c>
      <c r="J33" s="4" t="s">
        <v>225</v>
      </c>
      <c r="K33" s="4" t="s">
        <v>394</v>
      </c>
      <c r="L33" s="11" t="str">
        <f t="shared" si="1"/>
        <v>Determined To Survive [No Drums, No Bass]</v>
      </c>
      <c r="M33" s="9">
        <v>32</v>
      </c>
      <c r="N33" s="4" t="s">
        <v>426</v>
      </c>
      <c r="O33" s="4" t="s">
        <v>356</v>
      </c>
      <c r="Q33" s="5" t="s">
        <v>92</v>
      </c>
      <c r="R33" s="4" t="s">
        <v>136</v>
      </c>
      <c r="T33" s="4" t="s">
        <v>126</v>
      </c>
      <c r="V33" s="7" t="s">
        <v>112</v>
      </c>
      <c r="W33" s="7" t="s">
        <v>111</v>
      </c>
      <c r="X33" s="4" t="s">
        <v>138</v>
      </c>
      <c r="AA33" s="4" t="s">
        <v>143</v>
      </c>
      <c r="AB33" s="4" t="s">
        <v>148</v>
      </c>
      <c r="AQ33" s="4" t="s">
        <v>150</v>
      </c>
      <c r="AR33" s="4" t="s">
        <v>151</v>
      </c>
      <c r="BD33" s="4" t="s">
        <v>183</v>
      </c>
    </row>
    <row r="34" spans="2:56">
      <c r="B34" s="4" t="s">
        <v>392</v>
      </c>
      <c r="C34" s="4" t="s">
        <v>68</v>
      </c>
      <c r="D34" s="7" t="s">
        <v>71</v>
      </c>
      <c r="E34" s="7" t="s">
        <v>242</v>
      </c>
      <c r="F34" s="4" t="s">
        <v>70</v>
      </c>
      <c r="G34" s="11" t="str">
        <f t="shared" si="0"/>
        <v>CAT1184_Subtle Drama</v>
      </c>
      <c r="H34" s="4" t="s">
        <v>82</v>
      </c>
      <c r="I34" s="4" t="s">
        <v>393</v>
      </c>
      <c r="J34" s="4" t="s">
        <v>232</v>
      </c>
      <c r="K34" s="4" t="s">
        <v>394</v>
      </c>
      <c r="L34" s="11" t="str">
        <f t="shared" si="1"/>
        <v>Determined To Survive [Piano and Harp Texture Only]</v>
      </c>
      <c r="M34" s="9">
        <v>33</v>
      </c>
      <c r="N34" s="4" t="s">
        <v>427</v>
      </c>
      <c r="O34" s="4" t="s">
        <v>357</v>
      </c>
      <c r="Q34" s="5" t="s">
        <v>92</v>
      </c>
      <c r="R34" s="4" t="s">
        <v>136</v>
      </c>
      <c r="T34" s="4" t="s">
        <v>126</v>
      </c>
      <c r="V34" s="7" t="s">
        <v>112</v>
      </c>
      <c r="W34" s="7" t="s">
        <v>111</v>
      </c>
      <c r="X34" s="4" t="s">
        <v>138</v>
      </c>
      <c r="AA34" s="4" t="s">
        <v>143</v>
      </c>
      <c r="AB34" s="4" t="s">
        <v>148</v>
      </c>
      <c r="AQ34" s="4" t="s">
        <v>150</v>
      </c>
      <c r="AR34" s="4" t="s">
        <v>151</v>
      </c>
      <c r="BD34" s="4" t="s">
        <v>184</v>
      </c>
    </row>
    <row r="35" spans="2:56">
      <c r="B35" s="4" t="s">
        <v>392</v>
      </c>
      <c r="C35" s="4" t="s">
        <v>68</v>
      </c>
      <c r="D35" s="7" t="s">
        <v>71</v>
      </c>
      <c r="E35" s="7" t="s">
        <v>242</v>
      </c>
      <c r="F35" s="4" t="s">
        <v>70</v>
      </c>
      <c r="G35" s="11" t="str">
        <f t="shared" si="0"/>
        <v>CAT1184_Subtle Drama</v>
      </c>
      <c r="H35" s="4" t="s">
        <v>83</v>
      </c>
      <c r="I35" s="4" t="s">
        <v>393</v>
      </c>
      <c r="J35" s="4" t="s">
        <v>224</v>
      </c>
      <c r="K35" s="4" t="s">
        <v>394</v>
      </c>
      <c r="L35" s="11" t="str">
        <f t="shared" si="1"/>
        <v>Atlantic Ending [Full]</v>
      </c>
      <c r="M35" s="9">
        <v>34</v>
      </c>
      <c r="N35" s="4" t="s">
        <v>428</v>
      </c>
      <c r="O35" s="4" t="s">
        <v>358</v>
      </c>
      <c r="Q35" s="5" t="s">
        <v>93</v>
      </c>
      <c r="R35" s="4" t="s">
        <v>137</v>
      </c>
      <c r="T35" s="4" t="s">
        <v>127</v>
      </c>
      <c r="V35" s="7" t="s">
        <v>72</v>
      </c>
      <c r="W35" s="7" t="s">
        <v>111</v>
      </c>
      <c r="X35" s="4" t="s">
        <v>138</v>
      </c>
      <c r="AA35" s="4" t="s">
        <v>141</v>
      </c>
      <c r="AB35" s="4" t="s">
        <v>146</v>
      </c>
      <c r="AQ35" s="4" t="s">
        <v>150</v>
      </c>
      <c r="AR35" s="4" t="s">
        <v>151</v>
      </c>
      <c r="BD35" s="4" t="s">
        <v>185</v>
      </c>
    </row>
    <row r="36" spans="2:56">
      <c r="B36" s="4" t="s">
        <v>392</v>
      </c>
      <c r="C36" s="4" t="s">
        <v>68</v>
      </c>
      <c r="D36" s="7" t="s">
        <v>71</v>
      </c>
      <c r="E36" s="7" t="s">
        <v>242</v>
      </c>
      <c r="F36" s="4" t="s">
        <v>70</v>
      </c>
      <c r="G36" s="11" t="str">
        <f t="shared" si="0"/>
        <v>CAT1184_Subtle Drama</v>
      </c>
      <c r="H36" s="4" t="s">
        <v>83</v>
      </c>
      <c r="I36" s="4" t="s">
        <v>393</v>
      </c>
      <c r="J36" s="4" t="s">
        <v>231</v>
      </c>
      <c r="K36" s="4" t="s">
        <v>394</v>
      </c>
      <c r="L36" s="11" t="str">
        <f t="shared" si="1"/>
        <v>Atlantic Ending [No Piano Lead]</v>
      </c>
      <c r="M36" s="9">
        <v>35</v>
      </c>
      <c r="N36" s="4" t="s">
        <v>429</v>
      </c>
      <c r="O36" s="4" t="s">
        <v>359</v>
      </c>
      <c r="Q36" s="5" t="s">
        <v>93</v>
      </c>
      <c r="R36" s="4" t="s">
        <v>137</v>
      </c>
      <c r="T36" s="4" t="s">
        <v>127</v>
      </c>
      <c r="V36" s="7" t="s">
        <v>72</v>
      </c>
      <c r="W36" s="7" t="s">
        <v>111</v>
      </c>
      <c r="X36" s="4" t="s">
        <v>138</v>
      </c>
      <c r="AA36" s="4" t="s">
        <v>141</v>
      </c>
      <c r="AB36" s="4" t="s">
        <v>146</v>
      </c>
      <c r="AQ36" s="4" t="s">
        <v>150</v>
      </c>
      <c r="AR36" s="4" t="s">
        <v>151</v>
      </c>
      <c r="BD36" s="4" t="s">
        <v>186</v>
      </c>
    </row>
    <row r="37" spans="2:56">
      <c r="B37" s="4" t="s">
        <v>392</v>
      </c>
      <c r="C37" s="4" t="s">
        <v>68</v>
      </c>
      <c r="D37" s="7" t="s">
        <v>71</v>
      </c>
      <c r="E37" s="7" t="s">
        <v>242</v>
      </c>
      <c r="F37" s="4" t="s">
        <v>70</v>
      </c>
      <c r="G37" s="11" t="str">
        <f t="shared" si="0"/>
        <v>CAT1184_Subtle Drama</v>
      </c>
      <c r="H37" s="4" t="s">
        <v>83</v>
      </c>
      <c r="I37" s="4" t="s">
        <v>393</v>
      </c>
      <c r="J37" s="4" t="s">
        <v>226</v>
      </c>
      <c r="K37" s="4" t="s">
        <v>394</v>
      </c>
      <c r="L37" s="11" t="str">
        <f t="shared" si="1"/>
        <v>Atlantic Ending [No Drums, Reduced Arrangement]</v>
      </c>
      <c r="M37" s="9">
        <v>36</v>
      </c>
      <c r="N37" s="4" t="s">
        <v>430</v>
      </c>
      <c r="O37" s="4" t="s">
        <v>360</v>
      </c>
      <c r="Q37" s="5" t="s">
        <v>93</v>
      </c>
      <c r="R37" s="4" t="s">
        <v>137</v>
      </c>
      <c r="T37" s="4" t="s">
        <v>127</v>
      </c>
      <c r="V37" s="7" t="s">
        <v>72</v>
      </c>
      <c r="W37" s="7" t="s">
        <v>111</v>
      </c>
      <c r="X37" s="4" t="s">
        <v>138</v>
      </c>
      <c r="AA37" s="4" t="s">
        <v>141</v>
      </c>
      <c r="AB37" s="4" t="s">
        <v>146</v>
      </c>
      <c r="AQ37" s="4" t="s">
        <v>150</v>
      </c>
      <c r="AR37" s="4" t="s">
        <v>151</v>
      </c>
      <c r="BD37" s="4" t="s">
        <v>187</v>
      </c>
    </row>
    <row r="38" spans="2:56">
      <c r="B38" s="4" t="s">
        <v>392</v>
      </c>
      <c r="C38" s="4" t="s">
        <v>68</v>
      </c>
      <c r="D38" s="7" t="s">
        <v>71</v>
      </c>
      <c r="E38" s="7" t="s">
        <v>242</v>
      </c>
      <c r="F38" s="4" t="s">
        <v>70</v>
      </c>
      <c r="G38" s="11" t="str">
        <f t="shared" si="0"/>
        <v>CAT1184_Subtle Drama</v>
      </c>
      <c r="H38" s="4" t="s">
        <v>83</v>
      </c>
      <c r="I38" s="4" t="s">
        <v>393</v>
      </c>
      <c r="J38" s="4" t="s">
        <v>233</v>
      </c>
      <c r="K38" s="4" t="s">
        <v>394</v>
      </c>
      <c r="L38" s="11" t="str">
        <f t="shared" si="1"/>
        <v>Atlantic Ending [Piano and Percussion Only]</v>
      </c>
      <c r="M38" s="9">
        <v>37</v>
      </c>
      <c r="N38" s="4" t="s">
        <v>431</v>
      </c>
      <c r="O38" s="4" t="s">
        <v>361</v>
      </c>
      <c r="Q38" s="5" t="s">
        <v>93</v>
      </c>
      <c r="R38" s="4" t="s">
        <v>137</v>
      </c>
      <c r="T38" s="4" t="s">
        <v>127</v>
      </c>
      <c r="V38" s="7" t="s">
        <v>72</v>
      </c>
      <c r="W38" s="7" t="s">
        <v>111</v>
      </c>
      <c r="X38" s="4" t="s">
        <v>138</v>
      </c>
      <c r="AA38" s="4" t="s">
        <v>141</v>
      </c>
      <c r="AB38" s="4" t="s">
        <v>146</v>
      </c>
      <c r="AQ38" s="4" t="s">
        <v>150</v>
      </c>
      <c r="AR38" s="4" t="s">
        <v>151</v>
      </c>
      <c r="BD38" s="4" t="s">
        <v>188</v>
      </c>
    </row>
    <row r="39" spans="2:56">
      <c r="B39" s="4" t="s">
        <v>392</v>
      </c>
      <c r="C39" s="4" t="s">
        <v>68</v>
      </c>
      <c r="D39" s="7" t="s">
        <v>71</v>
      </c>
      <c r="E39" s="7" t="s">
        <v>242</v>
      </c>
      <c r="F39" s="4" t="s">
        <v>70</v>
      </c>
      <c r="G39" s="11" t="str">
        <f t="shared" si="0"/>
        <v>CAT1184_Subtle Drama</v>
      </c>
      <c r="H39" s="4" t="s">
        <v>74</v>
      </c>
      <c r="I39" s="4" t="s">
        <v>393</v>
      </c>
      <c r="J39" s="4" t="s">
        <v>220</v>
      </c>
      <c r="K39" s="4" t="s">
        <v>394</v>
      </c>
      <c r="L39" s="11" t="str">
        <f t="shared" si="1"/>
        <v>Dark Bond [60sec]</v>
      </c>
      <c r="M39" s="9">
        <v>38</v>
      </c>
      <c r="N39" s="4" t="s">
        <v>432</v>
      </c>
      <c r="O39" s="4" t="s">
        <v>362</v>
      </c>
      <c r="Q39" s="5" t="s">
        <v>94</v>
      </c>
      <c r="R39" s="4" t="s">
        <v>128</v>
      </c>
      <c r="T39" s="4" t="s">
        <v>118</v>
      </c>
      <c r="V39" s="7" t="s">
        <v>108</v>
      </c>
      <c r="W39" s="7" t="s">
        <v>109</v>
      </c>
      <c r="X39" s="4" t="s">
        <v>138</v>
      </c>
      <c r="AA39" s="4" t="s">
        <v>139</v>
      </c>
      <c r="AB39" s="4" t="s">
        <v>144</v>
      </c>
      <c r="AQ39" s="4" t="s">
        <v>149</v>
      </c>
      <c r="AR39" s="4" t="s">
        <v>144</v>
      </c>
      <c r="BD39" s="4" t="s">
        <v>189</v>
      </c>
    </row>
    <row r="40" spans="2:56">
      <c r="B40" s="4" t="s">
        <v>392</v>
      </c>
      <c r="C40" s="4" t="s">
        <v>68</v>
      </c>
      <c r="D40" s="7" t="s">
        <v>71</v>
      </c>
      <c r="E40" s="7" t="s">
        <v>242</v>
      </c>
      <c r="F40" s="4" t="s">
        <v>70</v>
      </c>
      <c r="G40" s="11" t="str">
        <f t="shared" si="0"/>
        <v>CAT1184_Subtle Drama</v>
      </c>
      <c r="H40" s="4" t="s">
        <v>75</v>
      </c>
      <c r="I40" s="4" t="s">
        <v>393</v>
      </c>
      <c r="J40" s="4" t="s">
        <v>220</v>
      </c>
      <c r="K40" s="4" t="s">
        <v>394</v>
      </c>
      <c r="L40" s="11" t="str">
        <f t="shared" si="1"/>
        <v>Discovering The Truth [60sec]</v>
      </c>
      <c r="M40" s="9">
        <v>39</v>
      </c>
      <c r="N40" s="4" t="s">
        <v>433</v>
      </c>
      <c r="O40" s="4" t="s">
        <v>363</v>
      </c>
      <c r="Q40" s="5" t="s">
        <v>94</v>
      </c>
      <c r="R40" s="4" t="s">
        <v>129</v>
      </c>
      <c r="T40" s="4" t="s">
        <v>119</v>
      </c>
      <c r="V40" s="7" t="s">
        <v>110</v>
      </c>
      <c r="W40" s="7" t="s">
        <v>111</v>
      </c>
      <c r="X40" s="4" t="s">
        <v>138</v>
      </c>
      <c r="AA40" s="4" t="s">
        <v>140</v>
      </c>
      <c r="AB40" s="4" t="s">
        <v>145</v>
      </c>
      <c r="AQ40" s="4" t="s">
        <v>150</v>
      </c>
      <c r="AR40" s="4" t="s">
        <v>151</v>
      </c>
      <c r="BD40" s="4" t="s">
        <v>190</v>
      </c>
    </row>
    <row r="41" spans="2:56">
      <c r="B41" s="4" t="s">
        <v>392</v>
      </c>
      <c r="C41" s="4" t="s">
        <v>68</v>
      </c>
      <c r="D41" s="7" t="s">
        <v>71</v>
      </c>
      <c r="E41" s="7" t="s">
        <v>242</v>
      </c>
      <c r="F41" s="4" t="s">
        <v>70</v>
      </c>
      <c r="G41" s="11" t="str">
        <f t="shared" si="0"/>
        <v>CAT1184_Subtle Drama</v>
      </c>
      <c r="H41" s="4" t="s">
        <v>76</v>
      </c>
      <c r="I41" s="4" t="s">
        <v>393</v>
      </c>
      <c r="J41" s="4" t="s">
        <v>220</v>
      </c>
      <c r="K41" s="4" t="s">
        <v>394</v>
      </c>
      <c r="L41" s="11" t="str">
        <f t="shared" si="1"/>
        <v>Defying Logic [60sec]</v>
      </c>
      <c r="M41" s="9">
        <v>40</v>
      </c>
      <c r="N41" s="4" t="s">
        <v>434</v>
      </c>
      <c r="O41" s="4" t="s">
        <v>364</v>
      </c>
      <c r="Q41" s="5" t="s">
        <v>95</v>
      </c>
      <c r="R41" s="4" t="s">
        <v>130</v>
      </c>
      <c r="T41" s="4" t="s">
        <v>120</v>
      </c>
      <c r="V41" s="7" t="s">
        <v>112</v>
      </c>
      <c r="W41" s="7" t="s">
        <v>109</v>
      </c>
      <c r="X41" s="4" t="s">
        <v>138</v>
      </c>
      <c r="AA41" s="4" t="s">
        <v>141</v>
      </c>
      <c r="AB41" s="4" t="s">
        <v>146</v>
      </c>
      <c r="AQ41" s="4" t="s">
        <v>150</v>
      </c>
      <c r="AR41" s="4" t="s">
        <v>151</v>
      </c>
      <c r="BD41" s="4" t="s">
        <v>191</v>
      </c>
    </row>
    <row r="42" spans="2:56">
      <c r="B42" s="4" t="s">
        <v>392</v>
      </c>
      <c r="C42" s="4" t="s">
        <v>68</v>
      </c>
      <c r="D42" s="7" t="s">
        <v>71</v>
      </c>
      <c r="E42" s="7" t="s">
        <v>242</v>
      </c>
      <c r="F42" s="4" t="s">
        <v>70</v>
      </c>
      <c r="G42" s="11" t="str">
        <f t="shared" si="0"/>
        <v>CAT1184_Subtle Drama</v>
      </c>
      <c r="H42" s="4" t="s">
        <v>77</v>
      </c>
      <c r="I42" s="4" t="s">
        <v>393</v>
      </c>
      <c r="J42" s="4" t="s">
        <v>220</v>
      </c>
      <c r="K42" s="4" t="s">
        <v>394</v>
      </c>
      <c r="L42" s="11" t="str">
        <f t="shared" si="1"/>
        <v>Future Tense [60sec]</v>
      </c>
      <c r="M42" s="9">
        <v>41</v>
      </c>
      <c r="N42" s="4" t="s">
        <v>435</v>
      </c>
      <c r="O42" s="4" t="s">
        <v>365</v>
      </c>
      <c r="Q42" s="5" t="s">
        <v>96</v>
      </c>
      <c r="R42" s="4" t="s">
        <v>131</v>
      </c>
      <c r="T42" s="4" t="s">
        <v>121</v>
      </c>
      <c r="V42" s="7" t="s">
        <v>73</v>
      </c>
      <c r="W42" s="7" t="s">
        <v>113</v>
      </c>
      <c r="X42" s="4" t="s">
        <v>138</v>
      </c>
      <c r="AA42" s="4" t="s">
        <v>142</v>
      </c>
      <c r="AB42" s="4" t="s">
        <v>147</v>
      </c>
      <c r="AQ42" s="4" t="s">
        <v>150</v>
      </c>
      <c r="AR42" s="4" t="s">
        <v>151</v>
      </c>
      <c r="BD42" s="4" t="s">
        <v>192</v>
      </c>
    </row>
    <row r="43" spans="2:56">
      <c r="B43" s="4" t="s">
        <v>392</v>
      </c>
      <c r="C43" s="4" t="s">
        <v>68</v>
      </c>
      <c r="D43" s="7" t="s">
        <v>71</v>
      </c>
      <c r="E43" s="7" t="s">
        <v>242</v>
      </c>
      <c r="F43" s="4" t="s">
        <v>70</v>
      </c>
      <c r="G43" s="11" t="str">
        <f t="shared" si="0"/>
        <v>CAT1184_Subtle Drama</v>
      </c>
      <c r="H43" s="4" t="s">
        <v>78</v>
      </c>
      <c r="I43" s="4" t="s">
        <v>393</v>
      </c>
      <c r="J43" s="4" t="s">
        <v>220</v>
      </c>
      <c r="K43" s="4" t="s">
        <v>394</v>
      </c>
      <c r="L43" s="11" t="str">
        <f t="shared" si="1"/>
        <v>Despairing And Weary [60sec]</v>
      </c>
      <c r="M43" s="9">
        <v>42</v>
      </c>
      <c r="N43" s="4" t="s">
        <v>436</v>
      </c>
      <c r="O43" s="4" t="s">
        <v>366</v>
      </c>
      <c r="Q43" s="5" t="s">
        <v>94</v>
      </c>
      <c r="R43" s="4" t="s">
        <v>132</v>
      </c>
      <c r="T43" s="4" t="s">
        <v>122</v>
      </c>
      <c r="V43" s="7" t="s">
        <v>114</v>
      </c>
      <c r="W43" s="7" t="s">
        <v>111</v>
      </c>
      <c r="X43" s="4" t="s">
        <v>138</v>
      </c>
      <c r="AA43" s="4" t="s">
        <v>143</v>
      </c>
      <c r="AB43" s="4" t="s">
        <v>148</v>
      </c>
      <c r="AQ43" s="4" t="s">
        <v>150</v>
      </c>
      <c r="AR43" s="4" t="s">
        <v>151</v>
      </c>
      <c r="BD43" s="4" t="s">
        <v>193</v>
      </c>
    </row>
    <row r="44" spans="2:56">
      <c r="B44" s="4" t="s">
        <v>392</v>
      </c>
      <c r="C44" s="4" t="s">
        <v>68</v>
      </c>
      <c r="D44" s="7" t="s">
        <v>71</v>
      </c>
      <c r="E44" s="7" t="s">
        <v>242</v>
      </c>
      <c r="F44" s="4" t="s">
        <v>70</v>
      </c>
      <c r="G44" s="11" t="str">
        <f t="shared" si="0"/>
        <v>CAT1184_Subtle Drama</v>
      </c>
      <c r="H44" s="4" t="s">
        <v>79</v>
      </c>
      <c r="I44" s="4" t="s">
        <v>393</v>
      </c>
      <c r="J44" s="4" t="s">
        <v>220</v>
      </c>
      <c r="K44" s="4" t="s">
        <v>394</v>
      </c>
      <c r="L44" s="11" t="str">
        <f t="shared" si="1"/>
        <v>Braving Fate [60sec]</v>
      </c>
      <c r="M44" s="9">
        <v>43</v>
      </c>
      <c r="N44" s="4" t="s">
        <v>437</v>
      </c>
      <c r="O44" s="4" t="s">
        <v>367</v>
      </c>
      <c r="Q44" s="5" t="s">
        <v>94</v>
      </c>
      <c r="R44" s="4" t="s">
        <v>133</v>
      </c>
      <c r="T44" s="4" t="s">
        <v>123</v>
      </c>
      <c r="V44" s="7" t="s">
        <v>115</v>
      </c>
      <c r="W44" s="7" t="s">
        <v>109</v>
      </c>
      <c r="X44" s="4" t="s">
        <v>138</v>
      </c>
      <c r="AA44" s="4" t="s">
        <v>143</v>
      </c>
      <c r="AB44" s="4" t="s">
        <v>148</v>
      </c>
      <c r="AQ44" s="4" t="s">
        <v>150</v>
      </c>
      <c r="AR44" s="4" t="s">
        <v>151</v>
      </c>
      <c r="BD44" s="4" t="s">
        <v>194</v>
      </c>
    </row>
    <row r="45" spans="2:56">
      <c r="B45" s="4" t="s">
        <v>392</v>
      </c>
      <c r="C45" s="4" t="s">
        <v>68</v>
      </c>
      <c r="D45" s="7" t="s">
        <v>71</v>
      </c>
      <c r="E45" s="7" t="s">
        <v>242</v>
      </c>
      <c r="F45" s="4" t="s">
        <v>70</v>
      </c>
      <c r="G45" s="11" t="str">
        <f t="shared" si="0"/>
        <v>CAT1184_Subtle Drama</v>
      </c>
      <c r="H45" s="4" t="s">
        <v>80</v>
      </c>
      <c r="I45" s="4" t="s">
        <v>393</v>
      </c>
      <c r="J45" s="4" t="s">
        <v>220</v>
      </c>
      <c r="K45" s="4" t="s">
        <v>394</v>
      </c>
      <c r="L45" s="11" t="str">
        <f t="shared" si="1"/>
        <v>Devastating Evidence [60sec]</v>
      </c>
      <c r="M45" s="9">
        <v>44</v>
      </c>
      <c r="N45" s="4" t="s">
        <v>438</v>
      </c>
      <c r="O45" s="4" t="s">
        <v>368</v>
      </c>
      <c r="Q45" s="5" t="s">
        <v>94</v>
      </c>
      <c r="R45" s="4" t="s">
        <v>134</v>
      </c>
      <c r="T45" s="4" t="s">
        <v>124</v>
      </c>
      <c r="V45" s="7" t="s">
        <v>116</v>
      </c>
      <c r="W45" s="7" t="s">
        <v>109</v>
      </c>
      <c r="X45" s="4" t="s">
        <v>138</v>
      </c>
      <c r="AA45" s="4" t="s">
        <v>141</v>
      </c>
      <c r="AB45" s="4" t="s">
        <v>146</v>
      </c>
      <c r="AQ45" s="4" t="s">
        <v>150</v>
      </c>
      <c r="AR45" s="4" t="s">
        <v>151</v>
      </c>
      <c r="BD45" s="4" t="s">
        <v>195</v>
      </c>
    </row>
    <row r="46" spans="2:56">
      <c r="B46" s="4" t="s">
        <v>392</v>
      </c>
      <c r="C46" s="4" t="s">
        <v>68</v>
      </c>
      <c r="D46" s="7" t="s">
        <v>71</v>
      </c>
      <c r="E46" s="7" t="s">
        <v>242</v>
      </c>
      <c r="F46" s="4" t="s">
        <v>70</v>
      </c>
      <c r="G46" s="11" t="str">
        <f t="shared" si="0"/>
        <v>CAT1184_Subtle Drama</v>
      </c>
      <c r="H46" s="4" t="s">
        <v>81</v>
      </c>
      <c r="I46" s="4" t="s">
        <v>393</v>
      </c>
      <c r="J46" s="4" t="s">
        <v>220</v>
      </c>
      <c r="K46" s="4" t="s">
        <v>394</v>
      </c>
      <c r="L46" s="11" t="str">
        <f t="shared" si="1"/>
        <v>First Light [60sec]</v>
      </c>
      <c r="M46" s="9">
        <v>45</v>
      </c>
      <c r="N46" s="4" t="s">
        <v>439</v>
      </c>
      <c r="O46" s="4" t="s">
        <v>369</v>
      </c>
      <c r="Q46" s="5" t="s">
        <v>97</v>
      </c>
      <c r="R46" s="4" t="s">
        <v>135</v>
      </c>
      <c r="T46" s="4" t="s">
        <v>125</v>
      </c>
      <c r="V46" s="7" t="s">
        <v>117</v>
      </c>
      <c r="W46" s="7" t="s">
        <v>109</v>
      </c>
      <c r="X46" s="4" t="s">
        <v>138</v>
      </c>
      <c r="AA46" s="4" t="s">
        <v>139</v>
      </c>
      <c r="AB46" s="4" t="s">
        <v>144</v>
      </c>
      <c r="AQ46" s="4" t="s">
        <v>149</v>
      </c>
      <c r="AR46" s="4" t="s">
        <v>144</v>
      </c>
      <c r="BD46" s="4" t="s">
        <v>196</v>
      </c>
    </row>
    <row r="47" spans="2:56">
      <c r="B47" s="4" t="s">
        <v>392</v>
      </c>
      <c r="C47" s="4" t="s">
        <v>68</v>
      </c>
      <c r="D47" s="7" t="s">
        <v>71</v>
      </c>
      <c r="E47" s="7" t="s">
        <v>242</v>
      </c>
      <c r="F47" s="4" t="s">
        <v>70</v>
      </c>
      <c r="G47" s="11" t="str">
        <f t="shared" si="0"/>
        <v>CAT1184_Subtle Drama</v>
      </c>
      <c r="H47" s="4" t="s">
        <v>82</v>
      </c>
      <c r="I47" s="4" t="s">
        <v>393</v>
      </c>
      <c r="J47" s="4" t="s">
        <v>220</v>
      </c>
      <c r="K47" s="4" t="s">
        <v>394</v>
      </c>
      <c r="L47" s="11" t="str">
        <f t="shared" si="1"/>
        <v>Determined To Survive [60sec]</v>
      </c>
      <c r="M47" s="9">
        <v>46</v>
      </c>
      <c r="N47" s="4" t="s">
        <v>440</v>
      </c>
      <c r="O47" s="4" t="s">
        <v>370</v>
      </c>
      <c r="Q47" s="5" t="s">
        <v>97</v>
      </c>
      <c r="R47" s="4" t="s">
        <v>136</v>
      </c>
      <c r="T47" s="4" t="s">
        <v>126</v>
      </c>
      <c r="V47" s="7" t="s">
        <v>112</v>
      </c>
      <c r="W47" s="7" t="s">
        <v>111</v>
      </c>
      <c r="X47" s="4" t="s">
        <v>138</v>
      </c>
      <c r="AA47" s="4" t="s">
        <v>143</v>
      </c>
      <c r="AB47" s="4" t="s">
        <v>148</v>
      </c>
      <c r="AQ47" s="4" t="s">
        <v>150</v>
      </c>
      <c r="AR47" s="4" t="s">
        <v>151</v>
      </c>
      <c r="BD47" s="4" t="s">
        <v>197</v>
      </c>
    </row>
    <row r="48" spans="2:56">
      <c r="B48" s="4" t="s">
        <v>392</v>
      </c>
      <c r="C48" s="4" t="s">
        <v>68</v>
      </c>
      <c r="D48" s="7" t="s">
        <v>71</v>
      </c>
      <c r="E48" s="7" t="s">
        <v>242</v>
      </c>
      <c r="F48" s="4" t="s">
        <v>70</v>
      </c>
      <c r="G48" s="11" t="str">
        <f t="shared" si="0"/>
        <v>CAT1184_Subtle Drama</v>
      </c>
      <c r="H48" s="4" t="s">
        <v>83</v>
      </c>
      <c r="I48" s="4" t="s">
        <v>393</v>
      </c>
      <c r="J48" s="4" t="s">
        <v>220</v>
      </c>
      <c r="K48" s="4" t="s">
        <v>394</v>
      </c>
      <c r="L48" s="11" t="str">
        <f t="shared" si="1"/>
        <v>Atlantic Ending [60sec]</v>
      </c>
      <c r="M48" s="9">
        <v>47</v>
      </c>
      <c r="N48" s="4" t="s">
        <v>441</v>
      </c>
      <c r="O48" s="4" t="s">
        <v>371</v>
      </c>
      <c r="Q48" s="5" t="s">
        <v>94</v>
      </c>
      <c r="R48" s="4" t="s">
        <v>137</v>
      </c>
      <c r="T48" s="4" t="s">
        <v>127</v>
      </c>
      <c r="V48" s="7" t="s">
        <v>72</v>
      </c>
      <c r="W48" s="7" t="s">
        <v>111</v>
      </c>
      <c r="X48" s="4" t="s">
        <v>138</v>
      </c>
      <c r="AA48" s="4" t="s">
        <v>141</v>
      </c>
      <c r="AB48" s="4" t="s">
        <v>146</v>
      </c>
      <c r="AQ48" s="4" t="s">
        <v>150</v>
      </c>
      <c r="AR48" s="4" t="s">
        <v>151</v>
      </c>
      <c r="BD48" s="4" t="s">
        <v>198</v>
      </c>
    </row>
    <row r="49" spans="2:56">
      <c r="B49" s="4" t="s">
        <v>392</v>
      </c>
      <c r="C49" s="4" t="s">
        <v>68</v>
      </c>
      <c r="D49" s="7" t="s">
        <v>71</v>
      </c>
      <c r="E49" s="7" t="s">
        <v>242</v>
      </c>
      <c r="F49" s="4" t="s">
        <v>70</v>
      </c>
      <c r="G49" s="11" t="str">
        <f t="shared" si="0"/>
        <v>CAT1184_Subtle Drama</v>
      </c>
      <c r="H49" s="4" t="s">
        <v>74</v>
      </c>
      <c r="I49" s="4" t="s">
        <v>393</v>
      </c>
      <c r="J49" s="4" t="s">
        <v>219</v>
      </c>
      <c r="K49" s="4" t="s">
        <v>394</v>
      </c>
      <c r="L49" s="11" t="str">
        <f t="shared" si="1"/>
        <v>Dark Bond [30sec]</v>
      </c>
      <c r="M49" s="9">
        <v>48</v>
      </c>
      <c r="N49" s="4" t="s">
        <v>442</v>
      </c>
      <c r="O49" s="4" t="s">
        <v>372</v>
      </c>
      <c r="Q49" s="5" t="s">
        <v>98</v>
      </c>
      <c r="R49" s="4" t="s">
        <v>128</v>
      </c>
      <c r="T49" s="4" t="s">
        <v>118</v>
      </c>
      <c r="V49" s="7" t="s">
        <v>108</v>
      </c>
      <c r="W49" s="7" t="s">
        <v>109</v>
      </c>
      <c r="X49" s="4" t="s">
        <v>138</v>
      </c>
      <c r="AA49" s="4" t="s">
        <v>139</v>
      </c>
      <c r="AB49" s="4" t="s">
        <v>144</v>
      </c>
      <c r="AQ49" s="4" t="s">
        <v>149</v>
      </c>
      <c r="AR49" s="4" t="s">
        <v>144</v>
      </c>
      <c r="BD49" s="4" t="s">
        <v>199</v>
      </c>
    </row>
    <row r="50" spans="2:56">
      <c r="B50" s="4" t="s">
        <v>392</v>
      </c>
      <c r="C50" s="4" t="s">
        <v>68</v>
      </c>
      <c r="D50" s="7" t="s">
        <v>71</v>
      </c>
      <c r="E50" s="7" t="s">
        <v>242</v>
      </c>
      <c r="F50" s="4" t="s">
        <v>70</v>
      </c>
      <c r="G50" s="11" t="str">
        <f t="shared" si="0"/>
        <v>CAT1184_Subtle Drama</v>
      </c>
      <c r="H50" s="4" t="s">
        <v>75</v>
      </c>
      <c r="I50" s="4" t="s">
        <v>393</v>
      </c>
      <c r="J50" s="4" t="s">
        <v>219</v>
      </c>
      <c r="K50" s="4" t="s">
        <v>394</v>
      </c>
      <c r="L50" s="11" t="str">
        <f t="shared" si="1"/>
        <v>Discovering The Truth [30sec]</v>
      </c>
      <c r="M50" s="9">
        <v>49</v>
      </c>
      <c r="N50" s="4" t="s">
        <v>443</v>
      </c>
      <c r="O50" s="4" t="s">
        <v>373</v>
      </c>
      <c r="Q50" s="5" t="s">
        <v>98</v>
      </c>
      <c r="R50" s="4" t="s">
        <v>129</v>
      </c>
      <c r="T50" s="4" t="s">
        <v>119</v>
      </c>
      <c r="V50" s="7" t="s">
        <v>110</v>
      </c>
      <c r="W50" s="7" t="s">
        <v>111</v>
      </c>
      <c r="X50" s="4" t="s">
        <v>138</v>
      </c>
      <c r="AA50" s="4" t="s">
        <v>140</v>
      </c>
      <c r="AB50" s="4" t="s">
        <v>145</v>
      </c>
      <c r="AQ50" s="4" t="s">
        <v>150</v>
      </c>
      <c r="AR50" s="4" t="s">
        <v>151</v>
      </c>
      <c r="BD50" s="4" t="s">
        <v>200</v>
      </c>
    </row>
    <row r="51" spans="2:56">
      <c r="B51" s="4" t="s">
        <v>392</v>
      </c>
      <c r="C51" s="4" t="s">
        <v>68</v>
      </c>
      <c r="D51" s="7" t="s">
        <v>71</v>
      </c>
      <c r="E51" s="7" t="s">
        <v>242</v>
      </c>
      <c r="F51" s="4" t="s">
        <v>70</v>
      </c>
      <c r="G51" s="11" t="str">
        <f t="shared" si="0"/>
        <v>CAT1184_Subtle Drama</v>
      </c>
      <c r="H51" s="4" t="s">
        <v>76</v>
      </c>
      <c r="I51" s="4" t="s">
        <v>393</v>
      </c>
      <c r="J51" s="4" t="s">
        <v>219</v>
      </c>
      <c r="K51" s="4" t="s">
        <v>394</v>
      </c>
      <c r="L51" s="11" t="str">
        <f t="shared" si="1"/>
        <v>Defying Logic [30sec]</v>
      </c>
      <c r="M51" s="9">
        <v>50</v>
      </c>
      <c r="N51" s="4" t="s">
        <v>444</v>
      </c>
      <c r="O51" s="4" t="s">
        <v>374</v>
      </c>
      <c r="Q51" s="5" t="s">
        <v>99</v>
      </c>
      <c r="R51" s="4" t="s">
        <v>130</v>
      </c>
      <c r="T51" s="4" t="s">
        <v>120</v>
      </c>
      <c r="V51" s="7" t="s">
        <v>112</v>
      </c>
      <c r="W51" s="7" t="s">
        <v>109</v>
      </c>
      <c r="X51" s="4" t="s">
        <v>138</v>
      </c>
      <c r="AA51" s="4" t="s">
        <v>141</v>
      </c>
      <c r="AB51" s="4" t="s">
        <v>146</v>
      </c>
      <c r="AQ51" s="4" t="s">
        <v>150</v>
      </c>
      <c r="AR51" s="4" t="s">
        <v>151</v>
      </c>
      <c r="BD51" s="4" t="s">
        <v>201</v>
      </c>
    </row>
    <row r="52" spans="2:56">
      <c r="B52" s="4" t="s">
        <v>392</v>
      </c>
      <c r="C52" s="4" t="s">
        <v>68</v>
      </c>
      <c r="D52" s="7" t="s">
        <v>71</v>
      </c>
      <c r="E52" s="7" t="s">
        <v>242</v>
      </c>
      <c r="F52" s="4" t="s">
        <v>70</v>
      </c>
      <c r="G52" s="11" t="str">
        <f t="shared" si="0"/>
        <v>CAT1184_Subtle Drama</v>
      </c>
      <c r="H52" s="4" t="s">
        <v>77</v>
      </c>
      <c r="I52" s="4" t="s">
        <v>393</v>
      </c>
      <c r="J52" s="4" t="s">
        <v>219</v>
      </c>
      <c r="K52" s="4" t="s">
        <v>394</v>
      </c>
      <c r="L52" s="11" t="str">
        <f t="shared" si="1"/>
        <v>Future Tense [30sec]</v>
      </c>
      <c r="M52" s="9">
        <v>51</v>
      </c>
      <c r="N52" s="4" t="s">
        <v>445</v>
      </c>
      <c r="O52" s="4" t="s">
        <v>375</v>
      </c>
      <c r="Q52" s="5" t="s">
        <v>100</v>
      </c>
      <c r="R52" s="4" t="s">
        <v>131</v>
      </c>
      <c r="T52" s="4" t="s">
        <v>121</v>
      </c>
      <c r="V52" s="7" t="s">
        <v>73</v>
      </c>
      <c r="W52" s="7" t="s">
        <v>113</v>
      </c>
      <c r="X52" s="4" t="s">
        <v>138</v>
      </c>
      <c r="AA52" s="4" t="s">
        <v>142</v>
      </c>
      <c r="AB52" s="4" t="s">
        <v>147</v>
      </c>
      <c r="AQ52" s="4" t="s">
        <v>150</v>
      </c>
      <c r="AR52" s="4" t="s">
        <v>151</v>
      </c>
      <c r="BD52" s="4" t="s">
        <v>202</v>
      </c>
    </row>
    <row r="53" spans="2:56">
      <c r="B53" s="4" t="s">
        <v>392</v>
      </c>
      <c r="C53" s="4" t="s">
        <v>68</v>
      </c>
      <c r="D53" s="7" t="s">
        <v>71</v>
      </c>
      <c r="E53" s="7" t="s">
        <v>242</v>
      </c>
      <c r="F53" s="4" t="s">
        <v>70</v>
      </c>
      <c r="G53" s="11" t="str">
        <f t="shared" si="0"/>
        <v>CAT1184_Subtle Drama</v>
      </c>
      <c r="H53" s="4" t="s">
        <v>78</v>
      </c>
      <c r="I53" s="4" t="s">
        <v>393</v>
      </c>
      <c r="J53" s="4" t="s">
        <v>219</v>
      </c>
      <c r="K53" s="4" t="s">
        <v>394</v>
      </c>
      <c r="L53" s="11" t="str">
        <f t="shared" si="1"/>
        <v>Despairing And Weary [30sec]</v>
      </c>
      <c r="M53" s="9">
        <v>52</v>
      </c>
      <c r="N53" s="4" t="s">
        <v>446</v>
      </c>
      <c r="O53" s="4" t="s">
        <v>376</v>
      </c>
      <c r="Q53" s="5" t="s">
        <v>101</v>
      </c>
      <c r="R53" s="4" t="s">
        <v>132</v>
      </c>
      <c r="T53" s="4" t="s">
        <v>122</v>
      </c>
      <c r="V53" s="7" t="s">
        <v>114</v>
      </c>
      <c r="W53" s="7" t="s">
        <v>111</v>
      </c>
      <c r="X53" s="4" t="s">
        <v>138</v>
      </c>
      <c r="AA53" s="4" t="s">
        <v>143</v>
      </c>
      <c r="AB53" s="4" t="s">
        <v>148</v>
      </c>
      <c r="AQ53" s="4" t="s">
        <v>150</v>
      </c>
      <c r="AR53" s="4" t="s">
        <v>151</v>
      </c>
      <c r="BD53" s="4" t="s">
        <v>203</v>
      </c>
    </row>
    <row r="54" spans="2:56">
      <c r="B54" s="4" t="s">
        <v>392</v>
      </c>
      <c r="C54" s="4" t="s">
        <v>68</v>
      </c>
      <c r="D54" s="7" t="s">
        <v>71</v>
      </c>
      <c r="E54" s="7" t="s">
        <v>242</v>
      </c>
      <c r="F54" s="4" t="s">
        <v>70</v>
      </c>
      <c r="G54" s="11" t="str">
        <f t="shared" si="0"/>
        <v>CAT1184_Subtle Drama</v>
      </c>
      <c r="H54" s="4" t="s">
        <v>79</v>
      </c>
      <c r="I54" s="4" t="s">
        <v>393</v>
      </c>
      <c r="J54" s="4" t="s">
        <v>219</v>
      </c>
      <c r="K54" s="4" t="s">
        <v>394</v>
      </c>
      <c r="L54" s="11" t="str">
        <f t="shared" si="1"/>
        <v>Braving Fate [30sec]</v>
      </c>
      <c r="M54" s="9">
        <v>53</v>
      </c>
      <c r="N54" s="4" t="s">
        <v>447</v>
      </c>
      <c r="O54" s="4" t="s">
        <v>377</v>
      </c>
      <c r="Q54" s="5" t="s">
        <v>101</v>
      </c>
      <c r="R54" s="4" t="s">
        <v>133</v>
      </c>
      <c r="T54" s="4" t="s">
        <v>123</v>
      </c>
      <c r="V54" s="7" t="s">
        <v>115</v>
      </c>
      <c r="W54" s="7" t="s">
        <v>109</v>
      </c>
      <c r="X54" s="4" t="s">
        <v>138</v>
      </c>
      <c r="AA54" s="4" t="s">
        <v>143</v>
      </c>
      <c r="AB54" s="4" t="s">
        <v>148</v>
      </c>
      <c r="AQ54" s="4" t="s">
        <v>150</v>
      </c>
      <c r="AR54" s="4" t="s">
        <v>151</v>
      </c>
      <c r="BD54" s="4" t="s">
        <v>204</v>
      </c>
    </row>
    <row r="55" spans="2:56">
      <c r="B55" s="4" t="s">
        <v>392</v>
      </c>
      <c r="C55" s="4" t="s">
        <v>68</v>
      </c>
      <c r="D55" s="7" t="s">
        <v>71</v>
      </c>
      <c r="E55" s="7" t="s">
        <v>242</v>
      </c>
      <c r="F55" s="4" t="s">
        <v>70</v>
      </c>
      <c r="G55" s="11" t="str">
        <f t="shared" si="0"/>
        <v>CAT1184_Subtle Drama</v>
      </c>
      <c r="H55" s="4" t="s">
        <v>80</v>
      </c>
      <c r="I55" s="4" t="s">
        <v>393</v>
      </c>
      <c r="J55" s="4" t="s">
        <v>219</v>
      </c>
      <c r="K55" s="4" t="s">
        <v>394</v>
      </c>
      <c r="L55" s="11" t="str">
        <f t="shared" si="1"/>
        <v>Devastating Evidence [30sec]</v>
      </c>
      <c r="M55" s="9">
        <v>54</v>
      </c>
      <c r="N55" s="4" t="s">
        <v>448</v>
      </c>
      <c r="O55" s="4" t="s">
        <v>378</v>
      </c>
      <c r="Q55" s="5" t="s">
        <v>101</v>
      </c>
      <c r="R55" s="4" t="s">
        <v>134</v>
      </c>
      <c r="T55" s="4" t="s">
        <v>124</v>
      </c>
      <c r="V55" s="7" t="s">
        <v>116</v>
      </c>
      <c r="W55" s="7" t="s">
        <v>109</v>
      </c>
      <c r="X55" s="4" t="s">
        <v>138</v>
      </c>
      <c r="AA55" s="4" t="s">
        <v>141</v>
      </c>
      <c r="AB55" s="4" t="s">
        <v>146</v>
      </c>
      <c r="AQ55" s="4" t="s">
        <v>150</v>
      </c>
      <c r="AR55" s="4" t="s">
        <v>151</v>
      </c>
      <c r="BD55" s="4" t="s">
        <v>205</v>
      </c>
    </row>
    <row r="56" spans="2:56">
      <c r="B56" s="4" t="s">
        <v>392</v>
      </c>
      <c r="C56" s="4" t="s">
        <v>68</v>
      </c>
      <c r="D56" s="7" t="s">
        <v>71</v>
      </c>
      <c r="E56" s="7" t="s">
        <v>242</v>
      </c>
      <c r="F56" s="4" t="s">
        <v>70</v>
      </c>
      <c r="G56" s="11" t="str">
        <f t="shared" si="0"/>
        <v>CAT1184_Subtle Drama</v>
      </c>
      <c r="H56" s="4" t="s">
        <v>81</v>
      </c>
      <c r="I56" s="4" t="s">
        <v>393</v>
      </c>
      <c r="J56" s="4" t="s">
        <v>219</v>
      </c>
      <c r="K56" s="4" t="s">
        <v>394</v>
      </c>
      <c r="L56" s="11" t="str">
        <f t="shared" si="1"/>
        <v>First Light [30sec]</v>
      </c>
      <c r="M56" s="9">
        <v>55</v>
      </c>
      <c r="N56" s="4" t="s">
        <v>449</v>
      </c>
      <c r="O56" s="4" t="s">
        <v>379</v>
      </c>
      <c r="Q56" s="5" t="s">
        <v>101</v>
      </c>
      <c r="R56" s="4" t="s">
        <v>135</v>
      </c>
      <c r="T56" s="4" t="s">
        <v>125</v>
      </c>
      <c r="V56" s="7" t="s">
        <v>117</v>
      </c>
      <c r="W56" s="7" t="s">
        <v>109</v>
      </c>
      <c r="X56" s="4" t="s">
        <v>138</v>
      </c>
      <c r="AA56" s="4" t="s">
        <v>139</v>
      </c>
      <c r="AB56" s="4" t="s">
        <v>144</v>
      </c>
      <c r="AQ56" s="4" t="s">
        <v>149</v>
      </c>
      <c r="AR56" s="4" t="s">
        <v>144</v>
      </c>
      <c r="BD56" s="4" t="s">
        <v>206</v>
      </c>
    </row>
    <row r="57" spans="2:56">
      <c r="B57" s="4" t="s">
        <v>392</v>
      </c>
      <c r="C57" s="4" t="s">
        <v>68</v>
      </c>
      <c r="D57" s="7" t="s">
        <v>71</v>
      </c>
      <c r="E57" s="7" t="s">
        <v>242</v>
      </c>
      <c r="F57" s="4" t="s">
        <v>70</v>
      </c>
      <c r="G57" s="11" t="str">
        <f t="shared" si="0"/>
        <v>CAT1184_Subtle Drama</v>
      </c>
      <c r="H57" s="4" t="s">
        <v>82</v>
      </c>
      <c r="I57" s="4" t="s">
        <v>393</v>
      </c>
      <c r="J57" s="4" t="s">
        <v>219</v>
      </c>
      <c r="K57" s="4" t="s">
        <v>394</v>
      </c>
      <c r="L57" s="11" t="str">
        <f t="shared" si="1"/>
        <v>Determined To Survive [30sec]</v>
      </c>
      <c r="M57" s="9">
        <v>56</v>
      </c>
      <c r="N57" s="4" t="s">
        <v>450</v>
      </c>
      <c r="O57" s="4" t="s">
        <v>380</v>
      </c>
      <c r="Q57" s="5" t="s">
        <v>98</v>
      </c>
      <c r="R57" s="4" t="s">
        <v>136</v>
      </c>
      <c r="T57" s="4" t="s">
        <v>126</v>
      </c>
      <c r="V57" s="7" t="s">
        <v>112</v>
      </c>
      <c r="W57" s="7" t="s">
        <v>111</v>
      </c>
      <c r="X57" s="4" t="s">
        <v>138</v>
      </c>
      <c r="AA57" s="4" t="s">
        <v>143</v>
      </c>
      <c r="AB57" s="4" t="s">
        <v>148</v>
      </c>
      <c r="AQ57" s="4" t="s">
        <v>150</v>
      </c>
      <c r="AR57" s="4" t="s">
        <v>151</v>
      </c>
      <c r="BD57" s="4" t="s">
        <v>207</v>
      </c>
    </row>
    <row r="58" spans="2:56">
      <c r="B58" s="4" t="s">
        <v>392</v>
      </c>
      <c r="C58" s="4" t="s">
        <v>68</v>
      </c>
      <c r="D58" s="7" t="s">
        <v>71</v>
      </c>
      <c r="E58" s="7" t="s">
        <v>242</v>
      </c>
      <c r="F58" s="4" t="s">
        <v>70</v>
      </c>
      <c r="G58" s="11" t="str">
        <f t="shared" si="0"/>
        <v>CAT1184_Subtle Drama</v>
      </c>
      <c r="H58" s="4" t="s">
        <v>83</v>
      </c>
      <c r="I58" s="4" t="s">
        <v>393</v>
      </c>
      <c r="J58" s="4" t="s">
        <v>219</v>
      </c>
      <c r="K58" s="4" t="s">
        <v>394</v>
      </c>
      <c r="L58" s="11" t="str">
        <f t="shared" si="1"/>
        <v>Atlantic Ending [30sec]</v>
      </c>
      <c r="M58" s="9">
        <v>57</v>
      </c>
      <c r="N58" s="4" t="s">
        <v>451</v>
      </c>
      <c r="O58" s="4" t="s">
        <v>381</v>
      </c>
      <c r="Q58" s="5" t="s">
        <v>101</v>
      </c>
      <c r="R58" s="4" t="s">
        <v>137</v>
      </c>
      <c r="T58" s="4" t="s">
        <v>127</v>
      </c>
      <c r="V58" s="7" t="s">
        <v>72</v>
      </c>
      <c r="W58" s="7" t="s">
        <v>111</v>
      </c>
      <c r="X58" s="4" t="s">
        <v>138</v>
      </c>
      <c r="AA58" s="4" t="s">
        <v>141</v>
      </c>
      <c r="AB58" s="4" t="s">
        <v>146</v>
      </c>
      <c r="AQ58" s="4" t="s">
        <v>150</v>
      </c>
      <c r="AR58" s="4" t="s">
        <v>151</v>
      </c>
      <c r="BD58" s="4" t="s">
        <v>208</v>
      </c>
    </row>
    <row r="59" spans="2:56">
      <c r="B59" s="4" t="s">
        <v>392</v>
      </c>
      <c r="C59" s="4" t="s">
        <v>68</v>
      </c>
      <c r="D59" s="7" t="s">
        <v>71</v>
      </c>
      <c r="E59" s="7" t="s">
        <v>242</v>
      </c>
      <c r="F59" s="4" t="s">
        <v>70</v>
      </c>
      <c r="G59" s="11" t="str">
        <f t="shared" si="0"/>
        <v>CAT1184_Subtle Drama</v>
      </c>
      <c r="H59" s="4" t="s">
        <v>74</v>
      </c>
      <c r="I59" s="4" t="s">
        <v>393</v>
      </c>
      <c r="J59" s="4" t="s">
        <v>222</v>
      </c>
      <c r="K59" s="4" t="s">
        <v>394</v>
      </c>
      <c r="L59" s="11" t="str">
        <f t="shared" si="1"/>
        <v>Dark Bond [15sec]</v>
      </c>
      <c r="M59" s="9">
        <v>58</v>
      </c>
      <c r="N59" s="4" t="s">
        <v>452</v>
      </c>
      <c r="O59" s="4" t="s">
        <v>382</v>
      </c>
      <c r="Q59" s="5" t="s">
        <v>102</v>
      </c>
      <c r="R59" s="4" t="s">
        <v>128</v>
      </c>
      <c r="T59" s="4" t="s">
        <v>118</v>
      </c>
      <c r="V59" s="7" t="s">
        <v>108</v>
      </c>
      <c r="W59" s="7" t="s">
        <v>109</v>
      </c>
      <c r="X59" s="4" t="s">
        <v>138</v>
      </c>
      <c r="AA59" s="4" t="s">
        <v>139</v>
      </c>
      <c r="AB59" s="4" t="s">
        <v>144</v>
      </c>
      <c r="AQ59" s="4" t="s">
        <v>149</v>
      </c>
      <c r="AR59" s="4" t="s">
        <v>144</v>
      </c>
      <c r="BD59" s="4" t="s">
        <v>209</v>
      </c>
    </row>
    <row r="60" spans="2:56">
      <c r="B60" s="4" t="s">
        <v>392</v>
      </c>
      <c r="C60" s="4" t="s">
        <v>68</v>
      </c>
      <c r="D60" s="7" t="s">
        <v>71</v>
      </c>
      <c r="E60" s="7" t="s">
        <v>242</v>
      </c>
      <c r="F60" s="4" t="s">
        <v>70</v>
      </c>
      <c r="G60" s="11" t="str">
        <f t="shared" si="0"/>
        <v>CAT1184_Subtle Drama</v>
      </c>
      <c r="H60" s="4" t="s">
        <v>75</v>
      </c>
      <c r="I60" s="4" t="s">
        <v>393</v>
      </c>
      <c r="J60" s="4" t="s">
        <v>222</v>
      </c>
      <c r="K60" s="4" t="s">
        <v>394</v>
      </c>
      <c r="L60" s="11" t="str">
        <f t="shared" si="1"/>
        <v>Discovering The Truth [15sec]</v>
      </c>
      <c r="M60" s="9">
        <v>59</v>
      </c>
      <c r="N60" s="4" t="s">
        <v>453</v>
      </c>
      <c r="O60" s="4" t="s">
        <v>383</v>
      </c>
      <c r="Q60" s="5" t="s">
        <v>103</v>
      </c>
      <c r="R60" s="4" t="s">
        <v>129</v>
      </c>
      <c r="T60" s="4" t="s">
        <v>119</v>
      </c>
      <c r="V60" s="7" t="s">
        <v>110</v>
      </c>
      <c r="W60" s="7" t="s">
        <v>111</v>
      </c>
      <c r="X60" s="4" t="s">
        <v>138</v>
      </c>
      <c r="AA60" s="4" t="s">
        <v>140</v>
      </c>
      <c r="AB60" s="4" t="s">
        <v>145</v>
      </c>
      <c r="AQ60" s="4" t="s">
        <v>150</v>
      </c>
      <c r="AR60" s="4" t="s">
        <v>151</v>
      </c>
      <c r="BD60" s="4" t="s">
        <v>210</v>
      </c>
    </row>
    <row r="61" spans="2:56">
      <c r="B61" s="4" t="s">
        <v>392</v>
      </c>
      <c r="C61" s="4" t="s">
        <v>68</v>
      </c>
      <c r="D61" s="7" t="s">
        <v>71</v>
      </c>
      <c r="E61" s="7" t="s">
        <v>242</v>
      </c>
      <c r="F61" s="4" t="s">
        <v>70</v>
      </c>
      <c r="G61" s="11" t="str">
        <f t="shared" si="0"/>
        <v>CAT1184_Subtle Drama</v>
      </c>
      <c r="H61" s="4" t="s">
        <v>76</v>
      </c>
      <c r="I61" s="4" t="s">
        <v>393</v>
      </c>
      <c r="J61" s="4" t="s">
        <v>222</v>
      </c>
      <c r="K61" s="4" t="s">
        <v>394</v>
      </c>
      <c r="L61" s="11" t="str">
        <f t="shared" si="1"/>
        <v>Defying Logic [15sec]</v>
      </c>
      <c r="M61" s="9">
        <v>60</v>
      </c>
      <c r="N61" s="4" t="s">
        <v>454</v>
      </c>
      <c r="O61" s="4" t="s">
        <v>384</v>
      </c>
      <c r="Q61" s="5" t="s">
        <v>104</v>
      </c>
      <c r="R61" s="4" t="s">
        <v>130</v>
      </c>
      <c r="T61" s="4" t="s">
        <v>120</v>
      </c>
      <c r="V61" s="7" t="s">
        <v>112</v>
      </c>
      <c r="W61" s="7" t="s">
        <v>109</v>
      </c>
      <c r="X61" s="4" t="s">
        <v>138</v>
      </c>
      <c r="AA61" s="4" t="s">
        <v>141</v>
      </c>
      <c r="AB61" s="4" t="s">
        <v>146</v>
      </c>
      <c r="AQ61" s="4" t="s">
        <v>150</v>
      </c>
      <c r="AR61" s="4" t="s">
        <v>151</v>
      </c>
      <c r="BD61" s="4" t="s">
        <v>211</v>
      </c>
    </row>
    <row r="62" spans="2:56">
      <c r="B62" s="4" t="s">
        <v>392</v>
      </c>
      <c r="C62" s="4" t="s">
        <v>68</v>
      </c>
      <c r="D62" s="7" t="s">
        <v>71</v>
      </c>
      <c r="E62" s="7" t="s">
        <v>242</v>
      </c>
      <c r="F62" s="4" t="s">
        <v>70</v>
      </c>
      <c r="G62" s="11" t="str">
        <f t="shared" si="0"/>
        <v>CAT1184_Subtle Drama</v>
      </c>
      <c r="H62" s="4" t="s">
        <v>77</v>
      </c>
      <c r="I62" s="4" t="s">
        <v>393</v>
      </c>
      <c r="J62" s="4" t="s">
        <v>222</v>
      </c>
      <c r="K62" s="4" t="s">
        <v>394</v>
      </c>
      <c r="L62" s="11" t="str">
        <f t="shared" si="1"/>
        <v>Future Tense [15sec]</v>
      </c>
      <c r="M62" s="9">
        <v>61</v>
      </c>
      <c r="N62" s="4" t="s">
        <v>455</v>
      </c>
      <c r="O62" s="4" t="s">
        <v>385</v>
      </c>
      <c r="Q62" s="5" t="s">
        <v>105</v>
      </c>
      <c r="R62" s="4" t="s">
        <v>131</v>
      </c>
      <c r="T62" s="4" t="s">
        <v>121</v>
      </c>
      <c r="V62" s="7" t="s">
        <v>73</v>
      </c>
      <c r="W62" s="7" t="s">
        <v>113</v>
      </c>
      <c r="X62" s="4" t="s">
        <v>138</v>
      </c>
      <c r="AA62" s="4" t="s">
        <v>142</v>
      </c>
      <c r="AB62" s="4" t="s">
        <v>147</v>
      </c>
      <c r="AQ62" s="4" t="s">
        <v>150</v>
      </c>
      <c r="AR62" s="4" t="s">
        <v>151</v>
      </c>
      <c r="BD62" s="4" t="s">
        <v>212</v>
      </c>
    </row>
    <row r="63" spans="2:56">
      <c r="B63" s="4" t="s">
        <v>392</v>
      </c>
      <c r="C63" s="4" t="s">
        <v>68</v>
      </c>
      <c r="D63" s="7" t="s">
        <v>71</v>
      </c>
      <c r="E63" s="7" t="s">
        <v>242</v>
      </c>
      <c r="F63" s="4" t="s">
        <v>70</v>
      </c>
      <c r="G63" s="11" t="str">
        <f t="shared" si="0"/>
        <v>CAT1184_Subtle Drama</v>
      </c>
      <c r="H63" s="4" t="s">
        <v>78</v>
      </c>
      <c r="I63" s="4" t="s">
        <v>393</v>
      </c>
      <c r="J63" s="4" t="s">
        <v>222</v>
      </c>
      <c r="K63" s="4" t="s">
        <v>394</v>
      </c>
      <c r="L63" s="11" t="str">
        <f t="shared" si="1"/>
        <v>Despairing And Weary [15sec]</v>
      </c>
      <c r="M63" s="9">
        <v>62</v>
      </c>
      <c r="N63" s="4" t="s">
        <v>456</v>
      </c>
      <c r="O63" s="4" t="s">
        <v>386</v>
      </c>
      <c r="Q63" s="5" t="s">
        <v>102</v>
      </c>
      <c r="R63" s="4" t="s">
        <v>132</v>
      </c>
      <c r="T63" s="4" t="s">
        <v>122</v>
      </c>
      <c r="V63" s="7" t="s">
        <v>114</v>
      </c>
      <c r="W63" s="7" t="s">
        <v>111</v>
      </c>
      <c r="X63" s="4" t="s">
        <v>138</v>
      </c>
      <c r="AA63" s="4" t="s">
        <v>143</v>
      </c>
      <c r="AB63" s="4" t="s">
        <v>148</v>
      </c>
      <c r="AQ63" s="4" t="s">
        <v>150</v>
      </c>
      <c r="AR63" s="4" t="s">
        <v>151</v>
      </c>
      <c r="BD63" s="4" t="s">
        <v>213</v>
      </c>
    </row>
    <row r="64" spans="2:56">
      <c r="B64" s="4" t="s">
        <v>392</v>
      </c>
      <c r="C64" s="4" t="s">
        <v>68</v>
      </c>
      <c r="D64" s="7" t="s">
        <v>71</v>
      </c>
      <c r="E64" s="7" t="s">
        <v>242</v>
      </c>
      <c r="F64" s="4" t="s">
        <v>70</v>
      </c>
      <c r="G64" s="11" t="str">
        <f t="shared" si="0"/>
        <v>CAT1184_Subtle Drama</v>
      </c>
      <c r="H64" s="4" t="s">
        <v>79</v>
      </c>
      <c r="I64" s="4" t="s">
        <v>393</v>
      </c>
      <c r="J64" s="4" t="s">
        <v>222</v>
      </c>
      <c r="K64" s="4" t="s">
        <v>394</v>
      </c>
      <c r="L64" s="11" t="str">
        <f t="shared" si="1"/>
        <v>Braving Fate [15sec]</v>
      </c>
      <c r="M64" s="9">
        <v>63</v>
      </c>
      <c r="N64" s="4" t="s">
        <v>457</v>
      </c>
      <c r="O64" s="4" t="s">
        <v>387</v>
      </c>
      <c r="Q64" s="5" t="s">
        <v>105</v>
      </c>
      <c r="R64" s="4" t="s">
        <v>133</v>
      </c>
      <c r="T64" s="4" t="s">
        <v>123</v>
      </c>
      <c r="V64" s="7" t="s">
        <v>115</v>
      </c>
      <c r="W64" s="7" t="s">
        <v>109</v>
      </c>
      <c r="X64" s="4" t="s">
        <v>138</v>
      </c>
      <c r="AA64" s="4" t="s">
        <v>143</v>
      </c>
      <c r="AB64" s="4" t="s">
        <v>148</v>
      </c>
      <c r="AQ64" s="4" t="s">
        <v>150</v>
      </c>
      <c r="AR64" s="4" t="s">
        <v>151</v>
      </c>
      <c r="BD64" s="4" t="s">
        <v>214</v>
      </c>
    </row>
    <row r="65" spans="2:56">
      <c r="B65" s="4" t="s">
        <v>392</v>
      </c>
      <c r="C65" s="4" t="s">
        <v>68</v>
      </c>
      <c r="D65" s="7" t="s">
        <v>71</v>
      </c>
      <c r="E65" s="7" t="s">
        <v>242</v>
      </c>
      <c r="F65" s="4" t="s">
        <v>70</v>
      </c>
      <c r="G65" s="11" t="str">
        <f t="shared" si="0"/>
        <v>CAT1184_Subtle Drama</v>
      </c>
      <c r="H65" s="4" t="s">
        <v>80</v>
      </c>
      <c r="I65" s="4" t="s">
        <v>393</v>
      </c>
      <c r="J65" s="4" t="s">
        <v>222</v>
      </c>
      <c r="K65" s="4" t="s">
        <v>394</v>
      </c>
      <c r="L65" s="11" t="str">
        <f t="shared" si="1"/>
        <v>Devastating Evidence [15sec]</v>
      </c>
      <c r="M65" s="9">
        <v>64</v>
      </c>
      <c r="N65" s="4" t="s">
        <v>458</v>
      </c>
      <c r="O65" s="4" t="s">
        <v>388</v>
      </c>
      <c r="Q65" s="5" t="s">
        <v>103</v>
      </c>
      <c r="R65" s="4" t="s">
        <v>134</v>
      </c>
      <c r="T65" s="4" t="s">
        <v>124</v>
      </c>
      <c r="V65" s="7" t="s">
        <v>116</v>
      </c>
      <c r="W65" s="7" t="s">
        <v>109</v>
      </c>
      <c r="X65" s="4" t="s">
        <v>138</v>
      </c>
      <c r="AA65" s="4" t="s">
        <v>141</v>
      </c>
      <c r="AB65" s="4" t="s">
        <v>146</v>
      </c>
      <c r="AQ65" s="4" t="s">
        <v>150</v>
      </c>
      <c r="AR65" s="4" t="s">
        <v>151</v>
      </c>
      <c r="BD65" s="4" t="s">
        <v>215</v>
      </c>
    </row>
    <row r="66" spans="2:56">
      <c r="B66" s="4" t="s">
        <v>392</v>
      </c>
      <c r="C66" s="4" t="s">
        <v>68</v>
      </c>
      <c r="D66" s="7" t="s">
        <v>71</v>
      </c>
      <c r="E66" s="7" t="s">
        <v>242</v>
      </c>
      <c r="F66" s="4" t="s">
        <v>70</v>
      </c>
      <c r="G66" s="11" t="str">
        <f t="shared" si="0"/>
        <v>CAT1184_Subtle Drama</v>
      </c>
      <c r="H66" s="4" t="s">
        <v>81</v>
      </c>
      <c r="I66" s="4" t="s">
        <v>393</v>
      </c>
      <c r="J66" s="4" t="s">
        <v>222</v>
      </c>
      <c r="K66" s="4" t="s">
        <v>394</v>
      </c>
      <c r="L66" s="11" t="str">
        <f t="shared" si="1"/>
        <v>First Light [15sec]</v>
      </c>
      <c r="M66" s="9">
        <v>65</v>
      </c>
      <c r="N66" s="4" t="s">
        <v>459</v>
      </c>
      <c r="O66" s="4" t="s">
        <v>389</v>
      </c>
      <c r="Q66" s="5" t="s">
        <v>104</v>
      </c>
      <c r="R66" s="4" t="s">
        <v>135</v>
      </c>
      <c r="T66" s="4" t="s">
        <v>125</v>
      </c>
      <c r="V66" s="7" t="s">
        <v>117</v>
      </c>
      <c r="W66" s="7" t="s">
        <v>109</v>
      </c>
      <c r="X66" s="4" t="s">
        <v>138</v>
      </c>
      <c r="AA66" s="4" t="s">
        <v>139</v>
      </c>
      <c r="AB66" s="4" t="s">
        <v>144</v>
      </c>
      <c r="AQ66" s="4" t="s">
        <v>149</v>
      </c>
      <c r="AR66" s="4" t="s">
        <v>144</v>
      </c>
      <c r="BD66" s="4" t="s">
        <v>216</v>
      </c>
    </row>
    <row r="67" spans="2:56">
      <c r="B67" s="4" t="s">
        <v>392</v>
      </c>
      <c r="C67" s="4" t="s">
        <v>68</v>
      </c>
      <c r="D67" s="7" t="s">
        <v>71</v>
      </c>
      <c r="E67" s="7" t="s">
        <v>242</v>
      </c>
      <c r="F67" s="4" t="s">
        <v>70</v>
      </c>
      <c r="G67" s="11" t="str">
        <f t="shared" ref="G67:G68" si="2">D67&amp;E67&amp;F67</f>
        <v>CAT1184_Subtle Drama</v>
      </c>
      <c r="H67" s="4" t="s">
        <v>82</v>
      </c>
      <c r="I67" s="4" t="s">
        <v>393</v>
      </c>
      <c r="J67" s="4" t="s">
        <v>222</v>
      </c>
      <c r="K67" s="4" t="s">
        <v>394</v>
      </c>
      <c r="L67" s="11" t="str">
        <f t="shared" ref="L67:L68" si="3">H67&amp;I67&amp;J67&amp;K67</f>
        <v>Determined To Survive [15sec]</v>
      </c>
      <c r="M67" s="9">
        <v>66</v>
      </c>
      <c r="N67" s="4" t="s">
        <v>460</v>
      </c>
      <c r="O67" s="4" t="s">
        <v>390</v>
      </c>
      <c r="Q67" s="5" t="s">
        <v>103</v>
      </c>
      <c r="R67" s="4" t="s">
        <v>136</v>
      </c>
      <c r="T67" s="4" t="s">
        <v>126</v>
      </c>
      <c r="V67" s="7" t="s">
        <v>112</v>
      </c>
      <c r="W67" s="7" t="s">
        <v>111</v>
      </c>
      <c r="X67" s="4" t="s">
        <v>138</v>
      </c>
      <c r="AA67" s="4" t="s">
        <v>143</v>
      </c>
      <c r="AB67" s="4" t="s">
        <v>148</v>
      </c>
      <c r="AQ67" s="4" t="s">
        <v>150</v>
      </c>
      <c r="AR67" s="4" t="s">
        <v>151</v>
      </c>
      <c r="BD67" s="4" t="s">
        <v>217</v>
      </c>
    </row>
    <row r="68" spans="2:56">
      <c r="B68" s="4" t="s">
        <v>392</v>
      </c>
      <c r="C68" s="4" t="s">
        <v>68</v>
      </c>
      <c r="D68" s="7" t="s">
        <v>71</v>
      </c>
      <c r="E68" s="7" t="s">
        <v>242</v>
      </c>
      <c r="F68" s="4" t="s">
        <v>70</v>
      </c>
      <c r="G68" s="11" t="str">
        <f t="shared" si="2"/>
        <v>CAT1184_Subtle Drama</v>
      </c>
      <c r="H68" s="4" t="s">
        <v>83</v>
      </c>
      <c r="I68" s="4" t="s">
        <v>393</v>
      </c>
      <c r="J68" s="4" t="s">
        <v>222</v>
      </c>
      <c r="K68" s="4" t="s">
        <v>394</v>
      </c>
      <c r="L68" s="11" t="str">
        <f t="shared" si="3"/>
        <v>Atlantic Ending [15sec]</v>
      </c>
      <c r="M68" s="9">
        <v>67</v>
      </c>
      <c r="N68" s="4" t="s">
        <v>461</v>
      </c>
      <c r="O68" s="4" t="s">
        <v>391</v>
      </c>
      <c r="Q68" s="5" t="s">
        <v>103</v>
      </c>
      <c r="R68" s="4" t="s">
        <v>137</v>
      </c>
      <c r="T68" s="4" t="s">
        <v>127</v>
      </c>
      <c r="V68" s="7" t="s">
        <v>72</v>
      </c>
      <c r="W68" s="7" t="s">
        <v>111</v>
      </c>
      <c r="X68" s="4" t="s">
        <v>138</v>
      </c>
      <c r="AA68" s="4" t="s">
        <v>141</v>
      </c>
      <c r="AB68" s="4" t="s">
        <v>146</v>
      </c>
      <c r="AQ68" s="4" t="s">
        <v>150</v>
      </c>
      <c r="AR68" s="4" t="s">
        <v>151</v>
      </c>
      <c r="BD68" s="4" t="s">
        <v>218</v>
      </c>
    </row>
  </sheetData>
  <autoFilter ref="A1:BS68"/>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68"/>
  <sheetViews>
    <sheetView zoomScale="90" zoomScaleNormal="90" zoomScalePageLayoutView="90" workbookViewId="0">
      <selection activeCell="X2" sqref="X2:X68"/>
    </sheetView>
  </sheetViews>
  <sheetFormatPr baseColWidth="12" defaultColWidth="9" defaultRowHeight="16" x14ac:dyDescent="0"/>
  <cols>
    <col min="1" max="2" width="9" style="4"/>
    <col min="3" max="3" width="3.5" style="4" customWidth="1"/>
    <col min="4" max="4" width="9" style="5"/>
    <col min="5" max="5" width="3.5" style="4" customWidth="1"/>
    <col min="6" max="6" width="24.1640625" style="4" bestFit="1" customWidth="1"/>
    <col min="7" max="7" width="3.5" style="4" customWidth="1"/>
    <col min="8" max="8" width="44.6640625" style="4" bestFit="1" customWidth="1"/>
    <col min="9" max="9" width="3.5" style="4" customWidth="1"/>
    <col min="10" max="10" width="0" style="4" hidden="1" customWidth="1"/>
    <col min="11" max="11" width="0" style="5" hidden="1" customWidth="1"/>
    <col min="12" max="15" width="0" style="4" hidden="1" customWidth="1"/>
    <col min="16" max="17" width="0" style="7" hidden="1" customWidth="1"/>
    <col min="18" max="20" width="0" style="4" hidden="1" customWidth="1"/>
    <col min="21" max="21" width="21.1640625" style="4" bestFit="1" customWidth="1"/>
    <col min="22" max="22" width="0" style="4" hidden="1" customWidth="1"/>
    <col min="23" max="23" width="6" style="4" bestFit="1" customWidth="1"/>
    <col min="24" max="39" width="9" style="4"/>
    <col min="40" max="40" width="21.5" style="4" bestFit="1" customWidth="1"/>
    <col min="41" max="52" width="9" style="4"/>
    <col min="53" max="53" width="17.33203125" style="4" bestFit="1" customWidth="1"/>
    <col min="54" max="16384" width="9" style="4"/>
  </cols>
  <sheetData>
    <row r="1" spans="1:68" s="3" customFormat="1" ht="48">
      <c r="A1" s="1" t="s">
        <v>0</v>
      </c>
      <c r="B1" s="1" t="s">
        <v>1</v>
      </c>
      <c r="C1" s="1"/>
      <c r="D1" s="2" t="s">
        <v>3</v>
      </c>
      <c r="E1" s="1"/>
      <c r="F1" s="1" t="s">
        <v>2</v>
      </c>
      <c r="G1" s="1"/>
      <c r="H1" s="1" t="s">
        <v>6</v>
      </c>
      <c r="I1" s="1"/>
      <c r="J1" s="1" t="s">
        <v>7</v>
      </c>
      <c r="K1" s="2" t="s">
        <v>8</v>
      </c>
      <c r="L1" s="1" t="s">
        <v>9</v>
      </c>
      <c r="M1" s="1" t="s">
        <v>10</v>
      </c>
      <c r="N1" s="1" t="s">
        <v>11</v>
      </c>
      <c r="O1" s="1" t="s">
        <v>12</v>
      </c>
      <c r="P1" s="8" t="s">
        <v>106</v>
      </c>
      <c r="Q1" s="8" t="s">
        <v>107</v>
      </c>
      <c r="R1" s="1" t="s">
        <v>13</v>
      </c>
      <c r="S1" s="10" t="s">
        <v>14</v>
      </c>
      <c r="T1" s="10" t="s">
        <v>15</v>
      </c>
      <c r="U1" s="1" t="s">
        <v>16</v>
      </c>
      <c r="V1" s="1" t="s">
        <v>17</v>
      </c>
      <c r="W1" s="1"/>
      <c r="X1" s="1" t="s">
        <v>4</v>
      </c>
      <c r="Y1" s="1" t="s">
        <v>5</v>
      </c>
      <c r="Z1" s="10" t="s">
        <v>18</v>
      </c>
      <c r="AA1" s="10" t="s">
        <v>19</v>
      </c>
      <c r="AB1" s="10" t="s">
        <v>20</v>
      </c>
      <c r="AC1" s="10" t="s">
        <v>21</v>
      </c>
      <c r="AD1" s="10" t="s">
        <v>22</v>
      </c>
      <c r="AE1" s="10" t="s">
        <v>23</v>
      </c>
      <c r="AF1" s="10" t="s">
        <v>24</v>
      </c>
      <c r="AG1" s="10" t="s">
        <v>25</v>
      </c>
      <c r="AH1" s="10" t="s">
        <v>26</v>
      </c>
      <c r="AI1" s="10" t="s">
        <v>27</v>
      </c>
      <c r="AJ1" s="10" t="s">
        <v>28</v>
      </c>
      <c r="AK1" s="10" t="s">
        <v>29</v>
      </c>
      <c r="AL1" s="10" t="s">
        <v>30</v>
      </c>
      <c r="AM1" s="10" t="s">
        <v>31</v>
      </c>
      <c r="AN1" s="1" t="s">
        <v>32</v>
      </c>
      <c r="AO1" s="1" t="s">
        <v>33</v>
      </c>
      <c r="AP1" s="10" t="s">
        <v>34</v>
      </c>
      <c r="AQ1" s="10" t="s">
        <v>35</v>
      </c>
      <c r="AR1" s="10" t="s">
        <v>36</v>
      </c>
      <c r="AS1" s="10" t="s">
        <v>37</v>
      </c>
      <c r="AT1" s="10" t="s">
        <v>38</v>
      </c>
      <c r="AU1" s="10" t="s">
        <v>39</v>
      </c>
      <c r="AV1" s="10" t="s">
        <v>40</v>
      </c>
      <c r="AW1" s="10" t="s">
        <v>41</v>
      </c>
      <c r="AX1" s="10" t="s">
        <v>42</v>
      </c>
      <c r="AY1" s="10" t="s">
        <v>43</v>
      </c>
      <c r="AZ1" s="1" t="s">
        <v>44</v>
      </c>
      <c r="BA1" s="1" t="s">
        <v>45</v>
      </c>
      <c r="BB1" s="1" t="s">
        <v>46</v>
      </c>
      <c r="BC1" s="1" t="s">
        <v>47</v>
      </c>
      <c r="BD1" s="1" t="s">
        <v>48</v>
      </c>
      <c r="BE1" s="1" t="s">
        <v>49</v>
      </c>
      <c r="BF1" s="1" t="s">
        <v>50</v>
      </c>
      <c r="BG1" s="1" t="s">
        <v>51</v>
      </c>
      <c r="BH1" s="1" t="s">
        <v>52</v>
      </c>
      <c r="BI1" s="1" t="s">
        <v>53</v>
      </c>
      <c r="BJ1" s="1" t="s">
        <v>54</v>
      </c>
      <c r="BK1" s="1" t="s">
        <v>55</v>
      </c>
      <c r="BL1" s="1" t="s">
        <v>56</v>
      </c>
      <c r="BM1" s="1" t="s">
        <v>57</v>
      </c>
      <c r="BN1" s="1" t="s">
        <v>58</v>
      </c>
      <c r="BO1" s="1" t="s">
        <v>59</v>
      </c>
      <c r="BP1" s="1" t="s">
        <v>60</v>
      </c>
    </row>
    <row r="2" spans="1:68">
      <c r="B2" s="7" t="s">
        <v>71</v>
      </c>
      <c r="C2" s="7" t="s">
        <v>242</v>
      </c>
      <c r="D2" s="5" t="s">
        <v>243</v>
      </c>
      <c r="E2" s="7" t="s">
        <v>242</v>
      </c>
      <c r="F2" s="4" t="s">
        <v>74</v>
      </c>
      <c r="G2" s="7" t="s">
        <v>242</v>
      </c>
      <c r="H2" s="4" t="s">
        <v>224</v>
      </c>
      <c r="I2" s="7" t="s">
        <v>242</v>
      </c>
      <c r="K2" s="5" t="s">
        <v>84</v>
      </c>
      <c r="L2" s="4" t="s">
        <v>128</v>
      </c>
      <c r="N2" s="4" t="s">
        <v>118</v>
      </c>
      <c r="P2" s="7" t="s">
        <v>108</v>
      </c>
      <c r="Q2" s="7" t="s">
        <v>109</v>
      </c>
      <c r="R2" s="4" t="s">
        <v>138</v>
      </c>
      <c r="U2" s="4" t="s">
        <v>139</v>
      </c>
      <c r="V2" s="4" t="s">
        <v>144</v>
      </c>
      <c r="W2" s="4" t="s">
        <v>257</v>
      </c>
      <c r="X2" s="4" t="str">
        <f>B2&amp;C2&amp;D2&amp;E2&amp;F2&amp;G2&amp;H2&amp;I2&amp;U2&amp;W2</f>
        <v>CAT1184_01_Dark Bond_Full_Oleksandr Fokshtein.wav</v>
      </c>
      <c r="AN2" s="4" t="s">
        <v>149</v>
      </c>
      <c r="AO2" s="4" t="s">
        <v>144</v>
      </c>
      <c r="BA2" s="4" t="s">
        <v>152</v>
      </c>
    </row>
    <row r="3" spans="1:68">
      <c r="B3" s="7" t="s">
        <v>71</v>
      </c>
      <c r="C3" s="7" t="s">
        <v>242</v>
      </c>
      <c r="D3" s="5" t="s">
        <v>244</v>
      </c>
      <c r="E3" s="7" t="s">
        <v>242</v>
      </c>
      <c r="F3" s="4" t="s">
        <v>74</v>
      </c>
      <c r="G3" s="7" t="s">
        <v>242</v>
      </c>
      <c r="H3" s="4" t="s">
        <v>256</v>
      </c>
      <c r="I3" s="7" t="s">
        <v>242</v>
      </c>
      <c r="K3" s="5" t="s">
        <v>84</v>
      </c>
      <c r="L3" s="4" t="s">
        <v>128</v>
      </c>
      <c r="N3" s="4" t="s">
        <v>118</v>
      </c>
      <c r="P3" s="7" t="s">
        <v>108</v>
      </c>
      <c r="Q3" s="7" t="s">
        <v>109</v>
      </c>
      <c r="R3" s="4" t="s">
        <v>138</v>
      </c>
      <c r="U3" s="4" t="s">
        <v>139</v>
      </c>
      <c r="V3" s="4" t="s">
        <v>144</v>
      </c>
      <c r="W3" s="4" t="s">
        <v>257</v>
      </c>
      <c r="X3" s="4" t="str">
        <f t="shared" ref="X3:X66" si="0">B3&amp;C3&amp;D3&amp;E3&amp;F3&amp;G3&amp;H3&amp;I3&amp;U3&amp;W3</f>
        <v>CAT1184_02_Dark Bond_No Leads Reduced Arrangement_Oleksandr Fokshtein.wav</v>
      </c>
      <c r="AN3" s="4" t="s">
        <v>149</v>
      </c>
      <c r="AO3" s="4" t="s">
        <v>144</v>
      </c>
      <c r="BA3" s="4" t="s">
        <v>153</v>
      </c>
    </row>
    <row r="4" spans="1:68">
      <c r="B4" s="7" t="s">
        <v>71</v>
      </c>
      <c r="C4" s="7" t="s">
        <v>242</v>
      </c>
      <c r="D4" s="5" t="s">
        <v>245</v>
      </c>
      <c r="E4" s="7" t="s">
        <v>242</v>
      </c>
      <c r="F4" s="4" t="s">
        <v>74</v>
      </c>
      <c r="G4" s="7" t="s">
        <v>242</v>
      </c>
      <c r="H4" s="4" t="s">
        <v>221</v>
      </c>
      <c r="I4" s="7" t="s">
        <v>242</v>
      </c>
      <c r="K4" s="5" t="s">
        <v>84</v>
      </c>
      <c r="L4" s="4" t="s">
        <v>128</v>
      </c>
      <c r="N4" s="4" t="s">
        <v>118</v>
      </c>
      <c r="P4" s="7" t="s">
        <v>108</v>
      </c>
      <c r="Q4" s="7" t="s">
        <v>109</v>
      </c>
      <c r="R4" s="4" t="s">
        <v>138</v>
      </c>
      <c r="U4" s="4" t="s">
        <v>139</v>
      </c>
      <c r="V4" s="4" t="s">
        <v>144</v>
      </c>
      <c r="W4" s="4" t="s">
        <v>257</v>
      </c>
      <c r="X4" s="4" t="str">
        <f t="shared" si="0"/>
        <v>CAT1184_03_Dark Bond_Ambient_Oleksandr Fokshtein.wav</v>
      </c>
      <c r="AN4" s="4" t="s">
        <v>149</v>
      </c>
      <c r="AO4" s="4" t="s">
        <v>144</v>
      </c>
      <c r="BA4" s="4" t="s">
        <v>154</v>
      </c>
    </row>
    <row r="5" spans="1:68">
      <c r="B5" s="7" t="s">
        <v>71</v>
      </c>
      <c r="C5" s="7" t="s">
        <v>242</v>
      </c>
      <c r="D5" s="5" t="s">
        <v>246</v>
      </c>
      <c r="E5" s="7" t="s">
        <v>242</v>
      </c>
      <c r="F5" s="4" t="s">
        <v>75</v>
      </c>
      <c r="G5" s="7" t="s">
        <v>242</v>
      </c>
      <c r="H5" s="4" t="s">
        <v>224</v>
      </c>
      <c r="I5" s="7" t="s">
        <v>242</v>
      </c>
      <c r="K5" s="5" t="s">
        <v>85</v>
      </c>
      <c r="L5" s="4" t="s">
        <v>129</v>
      </c>
      <c r="N5" s="4" t="s">
        <v>119</v>
      </c>
      <c r="P5" s="7" t="s">
        <v>110</v>
      </c>
      <c r="Q5" s="7" t="s">
        <v>111</v>
      </c>
      <c r="R5" s="4" t="s">
        <v>138</v>
      </c>
      <c r="U5" s="4" t="s">
        <v>140</v>
      </c>
      <c r="V5" s="4" t="s">
        <v>145</v>
      </c>
      <c r="W5" s="4" t="s">
        <v>257</v>
      </c>
      <c r="X5" s="4" t="str">
        <f t="shared" si="0"/>
        <v>CAT1184_04_Discovering The Truth_Full_Jay Price.wav</v>
      </c>
      <c r="AN5" s="4" t="s">
        <v>150</v>
      </c>
      <c r="AO5" s="4" t="s">
        <v>151</v>
      </c>
      <c r="BA5" s="4" t="s">
        <v>155</v>
      </c>
    </row>
    <row r="6" spans="1:68">
      <c r="B6" s="7" t="s">
        <v>71</v>
      </c>
      <c r="C6" s="7" t="s">
        <v>242</v>
      </c>
      <c r="D6" s="5" t="s">
        <v>247</v>
      </c>
      <c r="E6" s="7" t="s">
        <v>242</v>
      </c>
      <c r="F6" s="4" t="s">
        <v>75</v>
      </c>
      <c r="G6" s="7" t="s">
        <v>242</v>
      </c>
      <c r="H6" s="4" t="s">
        <v>256</v>
      </c>
      <c r="I6" s="7" t="s">
        <v>242</v>
      </c>
      <c r="K6" s="5" t="s">
        <v>85</v>
      </c>
      <c r="L6" s="4" t="s">
        <v>129</v>
      </c>
      <c r="N6" s="4" t="s">
        <v>119</v>
      </c>
      <c r="P6" s="7" t="s">
        <v>110</v>
      </c>
      <c r="Q6" s="7" t="s">
        <v>111</v>
      </c>
      <c r="R6" s="4" t="s">
        <v>138</v>
      </c>
      <c r="U6" s="4" t="s">
        <v>140</v>
      </c>
      <c r="V6" s="4" t="s">
        <v>145</v>
      </c>
      <c r="W6" s="4" t="s">
        <v>257</v>
      </c>
      <c r="X6" s="4" t="str">
        <f t="shared" si="0"/>
        <v>CAT1184_05_Discovering The Truth_No Leads Reduced Arrangement_Jay Price.wav</v>
      </c>
      <c r="AN6" s="4" t="s">
        <v>150</v>
      </c>
      <c r="AO6" s="4" t="s">
        <v>151</v>
      </c>
      <c r="BA6" s="4" t="s">
        <v>156</v>
      </c>
    </row>
    <row r="7" spans="1:68">
      <c r="B7" s="7" t="s">
        <v>71</v>
      </c>
      <c r="C7" s="7" t="s">
        <v>242</v>
      </c>
      <c r="D7" s="5" t="s">
        <v>248</v>
      </c>
      <c r="E7" s="7" t="s">
        <v>242</v>
      </c>
      <c r="F7" s="4" t="s">
        <v>75</v>
      </c>
      <c r="G7" s="7" t="s">
        <v>242</v>
      </c>
      <c r="H7" s="4" t="s">
        <v>240</v>
      </c>
      <c r="I7" s="7" t="s">
        <v>242</v>
      </c>
      <c r="K7" s="5" t="s">
        <v>85</v>
      </c>
      <c r="L7" s="4" t="s">
        <v>129</v>
      </c>
      <c r="N7" s="4" t="s">
        <v>119</v>
      </c>
      <c r="P7" s="7" t="s">
        <v>110</v>
      </c>
      <c r="Q7" s="7" t="s">
        <v>111</v>
      </c>
      <c r="R7" s="4" t="s">
        <v>138</v>
      </c>
      <c r="U7" s="4" t="s">
        <v>140</v>
      </c>
      <c r="V7" s="4" t="s">
        <v>145</v>
      </c>
      <c r="W7" s="4" t="s">
        <v>257</v>
      </c>
      <c r="X7" s="4" t="str">
        <f t="shared" si="0"/>
        <v>CAT1184_06_Discovering The Truth_Underscore Bed_Jay Price.wav</v>
      </c>
      <c r="AN7" s="4" t="s">
        <v>150</v>
      </c>
      <c r="AO7" s="4" t="s">
        <v>151</v>
      </c>
      <c r="BA7" s="4" t="s">
        <v>157</v>
      </c>
    </row>
    <row r="8" spans="1:68">
      <c r="B8" s="7" t="s">
        <v>71</v>
      </c>
      <c r="C8" s="7" t="s">
        <v>242</v>
      </c>
      <c r="D8" s="5" t="s">
        <v>249</v>
      </c>
      <c r="E8" s="7" t="s">
        <v>242</v>
      </c>
      <c r="F8" s="4" t="s">
        <v>75</v>
      </c>
      <c r="G8" s="7" t="s">
        <v>242</v>
      </c>
      <c r="H8" s="4" t="s">
        <v>237</v>
      </c>
      <c r="I8" s="7" t="s">
        <v>242</v>
      </c>
      <c r="K8" s="5" t="s">
        <v>85</v>
      </c>
      <c r="L8" s="4" t="s">
        <v>129</v>
      </c>
      <c r="N8" s="4" t="s">
        <v>119</v>
      </c>
      <c r="P8" s="7" t="s">
        <v>110</v>
      </c>
      <c r="Q8" s="7" t="s">
        <v>111</v>
      </c>
      <c r="R8" s="4" t="s">
        <v>138</v>
      </c>
      <c r="U8" s="4" t="s">
        <v>140</v>
      </c>
      <c r="V8" s="4" t="s">
        <v>145</v>
      </c>
      <c r="W8" s="4" t="s">
        <v>257</v>
      </c>
      <c r="X8" s="4" t="str">
        <f t="shared" si="0"/>
        <v>CAT1184_07_Discovering The Truth_Piano Only_Jay Price.wav</v>
      </c>
      <c r="AN8" s="4" t="s">
        <v>150</v>
      </c>
      <c r="AO8" s="4" t="s">
        <v>151</v>
      </c>
      <c r="BA8" s="4" t="s">
        <v>158</v>
      </c>
    </row>
    <row r="9" spans="1:68">
      <c r="B9" s="7" t="s">
        <v>71</v>
      </c>
      <c r="C9" s="7" t="s">
        <v>242</v>
      </c>
      <c r="D9" s="5" t="s">
        <v>250</v>
      </c>
      <c r="E9" s="7" t="s">
        <v>242</v>
      </c>
      <c r="F9" s="4" t="s">
        <v>75</v>
      </c>
      <c r="G9" s="7" t="s">
        <v>242</v>
      </c>
      <c r="H9" s="4" t="s">
        <v>235</v>
      </c>
      <c r="I9" s="7" t="s">
        <v>242</v>
      </c>
      <c r="K9" s="5" t="s">
        <v>85</v>
      </c>
      <c r="L9" s="4" t="s">
        <v>129</v>
      </c>
      <c r="N9" s="4" t="s">
        <v>119</v>
      </c>
      <c r="P9" s="7" t="s">
        <v>110</v>
      </c>
      <c r="Q9" s="7" t="s">
        <v>111</v>
      </c>
      <c r="R9" s="4" t="s">
        <v>138</v>
      </c>
      <c r="U9" s="4" t="s">
        <v>140</v>
      </c>
      <c r="V9" s="4" t="s">
        <v>145</v>
      </c>
      <c r="W9" s="4" t="s">
        <v>257</v>
      </c>
      <c r="X9" s="4" t="str">
        <f t="shared" si="0"/>
        <v>CAT1184_08_Discovering The Truth_Piano and Reduced Arrangement Only_Jay Price.wav</v>
      </c>
      <c r="AN9" s="4" t="s">
        <v>150</v>
      </c>
      <c r="AO9" s="4" t="s">
        <v>151</v>
      </c>
      <c r="BA9" s="4" t="s">
        <v>159</v>
      </c>
    </row>
    <row r="10" spans="1:68">
      <c r="B10" s="7" t="s">
        <v>71</v>
      </c>
      <c r="C10" s="7" t="s">
        <v>242</v>
      </c>
      <c r="D10" s="5" t="s">
        <v>251</v>
      </c>
      <c r="E10" s="7" t="s">
        <v>242</v>
      </c>
      <c r="F10" s="4" t="s">
        <v>76</v>
      </c>
      <c r="G10" s="7" t="s">
        <v>242</v>
      </c>
      <c r="H10" s="4" t="s">
        <v>224</v>
      </c>
      <c r="I10" s="7" t="s">
        <v>242</v>
      </c>
      <c r="K10" s="5" t="s">
        <v>86</v>
      </c>
      <c r="L10" s="4" t="s">
        <v>130</v>
      </c>
      <c r="N10" s="4" t="s">
        <v>120</v>
      </c>
      <c r="P10" s="7" t="s">
        <v>112</v>
      </c>
      <c r="Q10" s="7" t="s">
        <v>109</v>
      </c>
      <c r="R10" s="4" t="s">
        <v>138</v>
      </c>
      <c r="U10" s="4" t="s">
        <v>141</v>
      </c>
      <c r="V10" s="4" t="s">
        <v>146</v>
      </c>
      <c r="W10" s="4" t="s">
        <v>257</v>
      </c>
      <c r="X10" s="4" t="str">
        <f t="shared" si="0"/>
        <v>CAT1184_09_Defying Logic_Full_Carl Simon Soefelde.wav</v>
      </c>
      <c r="AN10" s="4" t="s">
        <v>150</v>
      </c>
      <c r="AO10" s="4" t="s">
        <v>151</v>
      </c>
      <c r="BA10" s="4" t="s">
        <v>160</v>
      </c>
    </row>
    <row r="11" spans="1:68">
      <c r="B11" s="7" t="s">
        <v>71</v>
      </c>
      <c r="C11" s="7" t="s">
        <v>242</v>
      </c>
      <c r="D11" s="5">
        <v>10</v>
      </c>
      <c r="E11" s="7" t="s">
        <v>242</v>
      </c>
      <c r="F11" s="4" t="s">
        <v>76</v>
      </c>
      <c r="G11" s="7" t="s">
        <v>242</v>
      </c>
      <c r="H11" s="4" t="s">
        <v>254</v>
      </c>
      <c r="I11" s="7" t="s">
        <v>242</v>
      </c>
      <c r="K11" s="5" t="s">
        <v>86</v>
      </c>
      <c r="L11" s="4" t="s">
        <v>130</v>
      </c>
      <c r="N11" s="4" t="s">
        <v>120</v>
      </c>
      <c r="P11" s="7" t="s">
        <v>112</v>
      </c>
      <c r="Q11" s="7" t="s">
        <v>109</v>
      </c>
      <c r="R11" s="4" t="s">
        <v>138</v>
      </c>
      <c r="U11" s="4" t="s">
        <v>141</v>
      </c>
      <c r="V11" s="4" t="s">
        <v>146</v>
      </c>
      <c r="W11" s="4" t="s">
        <v>257</v>
      </c>
      <c r="X11" s="4" t="str">
        <f t="shared" si="0"/>
        <v>CAT1184_10_Defying Logic_No Lead Reduced Arrangement_Carl Simon Soefelde.wav</v>
      </c>
      <c r="AN11" s="4" t="s">
        <v>150</v>
      </c>
      <c r="AO11" s="4" t="s">
        <v>151</v>
      </c>
      <c r="BA11" s="4" t="s">
        <v>161</v>
      </c>
    </row>
    <row r="12" spans="1:68">
      <c r="B12" s="7" t="s">
        <v>71</v>
      </c>
      <c r="C12" s="7" t="s">
        <v>242</v>
      </c>
      <c r="D12" s="5">
        <v>11</v>
      </c>
      <c r="E12" s="7" t="s">
        <v>242</v>
      </c>
      <c r="F12" s="4" t="s">
        <v>76</v>
      </c>
      <c r="G12" s="7" t="s">
        <v>242</v>
      </c>
      <c r="H12" s="4" t="s">
        <v>221</v>
      </c>
      <c r="I12" s="7" t="s">
        <v>242</v>
      </c>
      <c r="K12" s="5" t="s">
        <v>86</v>
      </c>
      <c r="L12" s="4" t="s">
        <v>130</v>
      </c>
      <c r="N12" s="4" t="s">
        <v>120</v>
      </c>
      <c r="P12" s="7" t="s">
        <v>112</v>
      </c>
      <c r="Q12" s="7" t="s">
        <v>109</v>
      </c>
      <c r="R12" s="4" t="s">
        <v>138</v>
      </c>
      <c r="U12" s="4" t="s">
        <v>141</v>
      </c>
      <c r="V12" s="4" t="s">
        <v>146</v>
      </c>
      <c r="W12" s="4" t="s">
        <v>257</v>
      </c>
      <c r="X12" s="4" t="str">
        <f t="shared" si="0"/>
        <v>CAT1184_11_Defying Logic_Ambient_Carl Simon Soefelde.wav</v>
      </c>
      <c r="AN12" s="4" t="s">
        <v>150</v>
      </c>
      <c r="AO12" s="4" t="s">
        <v>151</v>
      </c>
      <c r="BA12" s="4" t="s">
        <v>162</v>
      </c>
    </row>
    <row r="13" spans="1:68">
      <c r="B13" s="7" t="s">
        <v>71</v>
      </c>
      <c r="C13" s="7" t="s">
        <v>242</v>
      </c>
      <c r="D13" s="5">
        <v>12</v>
      </c>
      <c r="E13" s="7" t="s">
        <v>242</v>
      </c>
      <c r="F13" s="4" t="s">
        <v>76</v>
      </c>
      <c r="G13" s="7" t="s">
        <v>242</v>
      </c>
      <c r="H13" s="4" t="s">
        <v>223</v>
      </c>
      <c r="I13" s="7" t="s">
        <v>242</v>
      </c>
      <c r="K13" s="5" t="s">
        <v>86</v>
      </c>
      <c r="L13" s="4" t="s">
        <v>130</v>
      </c>
      <c r="N13" s="4" t="s">
        <v>120</v>
      </c>
      <c r="P13" s="7" t="s">
        <v>112</v>
      </c>
      <c r="Q13" s="7" t="s">
        <v>109</v>
      </c>
      <c r="R13" s="4" t="s">
        <v>138</v>
      </c>
      <c r="U13" s="4" t="s">
        <v>141</v>
      </c>
      <c r="V13" s="4" t="s">
        <v>146</v>
      </c>
      <c r="W13" s="4" t="s">
        <v>257</v>
      </c>
      <c r="X13" s="4" t="str">
        <f t="shared" si="0"/>
        <v>CAT1184_12_Defying Logic_Drum and Bass Only_Carl Simon Soefelde.wav</v>
      </c>
      <c r="AN13" s="4" t="s">
        <v>150</v>
      </c>
      <c r="AO13" s="4" t="s">
        <v>151</v>
      </c>
      <c r="BA13" s="4" t="s">
        <v>163</v>
      </c>
    </row>
    <row r="14" spans="1:68">
      <c r="B14" s="7" t="s">
        <v>71</v>
      </c>
      <c r="C14" s="7" t="s">
        <v>242</v>
      </c>
      <c r="D14" s="5">
        <v>13</v>
      </c>
      <c r="E14" s="7" t="s">
        <v>242</v>
      </c>
      <c r="F14" s="4" t="s">
        <v>77</v>
      </c>
      <c r="G14" s="7" t="s">
        <v>242</v>
      </c>
      <c r="H14" s="4" t="s">
        <v>224</v>
      </c>
      <c r="I14" s="7" t="s">
        <v>242</v>
      </c>
      <c r="K14" s="5" t="s">
        <v>87</v>
      </c>
      <c r="L14" s="4" t="s">
        <v>131</v>
      </c>
      <c r="N14" s="4" t="s">
        <v>121</v>
      </c>
      <c r="P14" s="7" t="s">
        <v>73</v>
      </c>
      <c r="Q14" s="7" t="s">
        <v>113</v>
      </c>
      <c r="R14" s="4" t="s">
        <v>138</v>
      </c>
      <c r="U14" s="4" t="s">
        <v>142</v>
      </c>
      <c r="V14" s="4" t="s">
        <v>147</v>
      </c>
      <c r="W14" s="4" t="s">
        <v>257</v>
      </c>
      <c r="X14" s="4" t="str">
        <f t="shared" si="0"/>
        <v>CAT1184_13_Future Tense_Full_Michel Barengo.wav</v>
      </c>
      <c r="AN14" s="4" t="s">
        <v>150</v>
      </c>
      <c r="AO14" s="4" t="s">
        <v>151</v>
      </c>
      <c r="BA14" s="4" t="s">
        <v>164</v>
      </c>
    </row>
    <row r="15" spans="1:68">
      <c r="B15" s="7" t="s">
        <v>71</v>
      </c>
      <c r="C15" s="7" t="s">
        <v>242</v>
      </c>
      <c r="D15" s="5">
        <v>14</v>
      </c>
      <c r="E15" s="7" t="s">
        <v>242</v>
      </c>
      <c r="F15" s="4" t="s">
        <v>77</v>
      </c>
      <c r="G15" s="7" t="s">
        <v>242</v>
      </c>
      <c r="H15" s="4" t="s">
        <v>230</v>
      </c>
      <c r="I15" s="7" t="s">
        <v>242</v>
      </c>
      <c r="K15" s="5" t="s">
        <v>87</v>
      </c>
      <c r="L15" s="4" t="s">
        <v>131</v>
      </c>
      <c r="N15" s="4" t="s">
        <v>121</v>
      </c>
      <c r="P15" s="7" t="s">
        <v>73</v>
      </c>
      <c r="Q15" s="7" t="s">
        <v>113</v>
      </c>
      <c r="R15" s="4" t="s">
        <v>138</v>
      </c>
      <c r="U15" s="4" t="s">
        <v>142</v>
      </c>
      <c r="V15" s="4" t="s">
        <v>147</v>
      </c>
      <c r="W15" s="4" t="s">
        <v>257</v>
      </c>
      <c r="X15" s="4" t="str">
        <f t="shared" si="0"/>
        <v>CAT1184_14_Future Tense_No Melody Reduced_Michel Barengo.wav</v>
      </c>
      <c r="AN15" s="4" t="s">
        <v>150</v>
      </c>
      <c r="AO15" s="4" t="s">
        <v>151</v>
      </c>
      <c r="BA15" s="4" t="s">
        <v>165</v>
      </c>
    </row>
    <row r="16" spans="1:68">
      <c r="B16" s="7" t="s">
        <v>71</v>
      </c>
      <c r="C16" s="7" t="s">
        <v>242</v>
      </c>
      <c r="D16" s="5">
        <v>15</v>
      </c>
      <c r="E16" s="7" t="s">
        <v>242</v>
      </c>
      <c r="F16" s="4" t="s">
        <v>77</v>
      </c>
      <c r="G16" s="7" t="s">
        <v>242</v>
      </c>
      <c r="H16" s="4" t="s">
        <v>255</v>
      </c>
      <c r="I16" s="7" t="s">
        <v>242</v>
      </c>
      <c r="K16" s="5" t="s">
        <v>87</v>
      </c>
      <c r="L16" s="4" t="s">
        <v>131</v>
      </c>
      <c r="N16" s="4" t="s">
        <v>121</v>
      </c>
      <c r="P16" s="7" t="s">
        <v>73</v>
      </c>
      <c r="Q16" s="7" t="s">
        <v>113</v>
      </c>
      <c r="R16" s="4" t="s">
        <v>138</v>
      </c>
      <c r="U16" s="4" t="s">
        <v>142</v>
      </c>
      <c r="V16" s="4" t="s">
        <v>147</v>
      </c>
      <c r="W16" s="4" t="s">
        <v>257</v>
      </c>
      <c r="X16" s="4" t="str">
        <f t="shared" si="0"/>
        <v>CAT1184_15_Future Tense_No Leads No Drums Reduced Arrangement_Michel Barengo.wav</v>
      </c>
      <c r="AN16" s="4" t="s">
        <v>150</v>
      </c>
      <c r="AO16" s="4" t="s">
        <v>151</v>
      </c>
      <c r="BA16" s="4" t="s">
        <v>166</v>
      </c>
    </row>
    <row r="17" spans="2:53">
      <c r="B17" s="7" t="s">
        <v>71</v>
      </c>
      <c r="C17" s="7" t="s">
        <v>242</v>
      </c>
      <c r="D17" s="5">
        <v>16</v>
      </c>
      <c r="E17" s="7" t="s">
        <v>242</v>
      </c>
      <c r="F17" s="4" t="s">
        <v>77</v>
      </c>
      <c r="G17" s="7" t="s">
        <v>242</v>
      </c>
      <c r="H17" s="4" t="s">
        <v>239</v>
      </c>
      <c r="I17" s="7" t="s">
        <v>242</v>
      </c>
      <c r="K17" s="5" t="s">
        <v>87</v>
      </c>
      <c r="L17" s="4" t="s">
        <v>131</v>
      </c>
      <c r="N17" s="4" t="s">
        <v>121</v>
      </c>
      <c r="P17" s="7" t="s">
        <v>73</v>
      </c>
      <c r="Q17" s="7" t="s">
        <v>113</v>
      </c>
      <c r="R17" s="4" t="s">
        <v>138</v>
      </c>
      <c r="U17" s="4" t="s">
        <v>142</v>
      </c>
      <c r="V17" s="4" t="s">
        <v>147</v>
      </c>
      <c r="W17" s="4" t="s">
        <v>257</v>
      </c>
      <c r="X17" s="4" t="str">
        <f t="shared" si="0"/>
        <v>CAT1184_16_Future Tense_Tension Pattern Only_Michel Barengo.wav</v>
      </c>
      <c r="AN17" s="4" t="s">
        <v>150</v>
      </c>
      <c r="AO17" s="4" t="s">
        <v>151</v>
      </c>
      <c r="BA17" s="4" t="s">
        <v>167</v>
      </c>
    </row>
    <row r="18" spans="2:53">
      <c r="B18" s="7" t="s">
        <v>71</v>
      </c>
      <c r="C18" s="7" t="s">
        <v>242</v>
      </c>
      <c r="D18" s="5">
        <v>17</v>
      </c>
      <c r="E18" s="7" t="s">
        <v>242</v>
      </c>
      <c r="F18" s="4" t="s">
        <v>78</v>
      </c>
      <c r="G18" s="7" t="s">
        <v>242</v>
      </c>
      <c r="H18" s="4" t="s">
        <v>224</v>
      </c>
      <c r="I18" s="7" t="s">
        <v>242</v>
      </c>
      <c r="K18" s="5" t="s">
        <v>88</v>
      </c>
      <c r="L18" s="4" t="s">
        <v>132</v>
      </c>
      <c r="N18" s="4" t="s">
        <v>122</v>
      </c>
      <c r="P18" s="7" t="s">
        <v>114</v>
      </c>
      <c r="Q18" s="7" t="s">
        <v>111</v>
      </c>
      <c r="R18" s="4" t="s">
        <v>138</v>
      </c>
      <c r="U18" s="4" t="s">
        <v>143</v>
      </c>
      <c r="V18" s="4" t="s">
        <v>148</v>
      </c>
      <c r="W18" s="4" t="s">
        <v>257</v>
      </c>
      <c r="X18" s="4" t="str">
        <f t="shared" si="0"/>
        <v>CAT1184_17_Despairing And Weary_Full_Szymon Folwarczny.wav</v>
      </c>
      <c r="AN18" s="4" t="s">
        <v>150</v>
      </c>
      <c r="AO18" s="4" t="s">
        <v>151</v>
      </c>
      <c r="BA18" s="4" t="s">
        <v>168</v>
      </c>
    </row>
    <row r="19" spans="2:53">
      <c r="B19" s="7" t="s">
        <v>71</v>
      </c>
      <c r="C19" s="7" t="s">
        <v>242</v>
      </c>
      <c r="D19" s="5">
        <v>18</v>
      </c>
      <c r="E19" s="7" t="s">
        <v>242</v>
      </c>
      <c r="F19" s="4" t="s">
        <v>78</v>
      </c>
      <c r="G19" s="7" t="s">
        <v>242</v>
      </c>
      <c r="H19" s="4" t="s">
        <v>254</v>
      </c>
      <c r="I19" s="7" t="s">
        <v>242</v>
      </c>
      <c r="K19" s="5" t="s">
        <v>88</v>
      </c>
      <c r="L19" s="4" t="s">
        <v>132</v>
      </c>
      <c r="N19" s="4" t="s">
        <v>122</v>
      </c>
      <c r="P19" s="7" t="s">
        <v>114</v>
      </c>
      <c r="Q19" s="7" t="s">
        <v>111</v>
      </c>
      <c r="R19" s="4" t="s">
        <v>138</v>
      </c>
      <c r="U19" s="4" t="s">
        <v>143</v>
      </c>
      <c r="V19" s="4" t="s">
        <v>148</v>
      </c>
      <c r="W19" s="4" t="s">
        <v>257</v>
      </c>
      <c r="X19" s="4" t="str">
        <f t="shared" si="0"/>
        <v>CAT1184_18_Despairing And Weary_No Lead Reduced Arrangement_Szymon Folwarczny.wav</v>
      </c>
      <c r="AN19" s="4" t="s">
        <v>150</v>
      </c>
      <c r="AO19" s="4" t="s">
        <v>151</v>
      </c>
      <c r="BA19" s="4" t="s">
        <v>169</v>
      </c>
    </row>
    <row r="20" spans="2:53">
      <c r="B20" s="7" t="s">
        <v>71</v>
      </c>
      <c r="C20" s="7" t="s">
        <v>242</v>
      </c>
      <c r="D20" s="5">
        <v>19</v>
      </c>
      <c r="E20" s="7" t="s">
        <v>242</v>
      </c>
      <c r="F20" s="4" t="s">
        <v>78</v>
      </c>
      <c r="G20" s="7" t="s">
        <v>242</v>
      </c>
      <c r="H20" s="4" t="s">
        <v>234</v>
      </c>
      <c r="I20" s="7" t="s">
        <v>242</v>
      </c>
      <c r="K20" s="5" t="s">
        <v>88</v>
      </c>
      <c r="L20" s="4" t="s">
        <v>132</v>
      </c>
      <c r="N20" s="4" t="s">
        <v>122</v>
      </c>
      <c r="P20" s="7" t="s">
        <v>114</v>
      </c>
      <c r="Q20" s="7" t="s">
        <v>111</v>
      </c>
      <c r="R20" s="4" t="s">
        <v>138</v>
      </c>
      <c r="U20" s="4" t="s">
        <v>143</v>
      </c>
      <c r="V20" s="4" t="s">
        <v>148</v>
      </c>
      <c r="W20" s="4" t="s">
        <v>257</v>
      </c>
      <c r="X20" s="4" t="str">
        <f t="shared" si="0"/>
        <v>CAT1184_19_Despairing And Weary_Piano and Puls Only_Szymon Folwarczny.wav</v>
      </c>
      <c r="AN20" s="4" t="s">
        <v>150</v>
      </c>
      <c r="AO20" s="4" t="s">
        <v>151</v>
      </c>
      <c r="BA20" s="4" t="s">
        <v>170</v>
      </c>
    </row>
    <row r="21" spans="2:53">
      <c r="B21" s="7" t="s">
        <v>71</v>
      </c>
      <c r="C21" s="7" t="s">
        <v>242</v>
      </c>
      <c r="D21" s="5">
        <v>20</v>
      </c>
      <c r="E21" s="7" t="s">
        <v>242</v>
      </c>
      <c r="F21" s="4" t="s">
        <v>79</v>
      </c>
      <c r="G21" s="7" t="s">
        <v>242</v>
      </c>
      <c r="H21" s="4" t="s">
        <v>224</v>
      </c>
      <c r="I21" s="7" t="s">
        <v>242</v>
      </c>
      <c r="K21" s="5" t="s">
        <v>89</v>
      </c>
      <c r="L21" s="4" t="s">
        <v>133</v>
      </c>
      <c r="N21" s="4" t="s">
        <v>123</v>
      </c>
      <c r="P21" s="7" t="s">
        <v>115</v>
      </c>
      <c r="Q21" s="7" t="s">
        <v>109</v>
      </c>
      <c r="R21" s="4" t="s">
        <v>138</v>
      </c>
      <c r="U21" s="4" t="s">
        <v>143</v>
      </c>
      <c r="V21" s="4" t="s">
        <v>148</v>
      </c>
      <c r="W21" s="4" t="s">
        <v>257</v>
      </c>
      <c r="X21" s="4" t="str">
        <f t="shared" si="0"/>
        <v>CAT1184_20_Braving Fate_Full_Szymon Folwarczny.wav</v>
      </c>
      <c r="AN21" s="4" t="s">
        <v>150</v>
      </c>
      <c r="AO21" s="4" t="s">
        <v>151</v>
      </c>
      <c r="BA21" s="4" t="s">
        <v>171</v>
      </c>
    </row>
    <row r="22" spans="2:53">
      <c r="B22" s="7" t="s">
        <v>71</v>
      </c>
      <c r="C22" s="7" t="s">
        <v>242</v>
      </c>
      <c r="D22" s="5">
        <v>21</v>
      </c>
      <c r="E22" s="7" t="s">
        <v>242</v>
      </c>
      <c r="F22" s="4" t="s">
        <v>79</v>
      </c>
      <c r="G22" s="7" t="s">
        <v>242</v>
      </c>
      <c r="H22" s="4" t="s">
        <v>256</v>
      </c>
      <c r="I22" s="7" t="s">
        <v>242</v>
      </c>
      <c r="K22" s="5" t="s">
        <v>89</v>
      </c>
      <c r="L22" s="4" t="s">
        <v>133</v>
      </c>
      <c r="N22" s="4" t="s">
        <v>123</v>
      </c>
      <c r="P22" s="7" t="s">
        <v>115</v>
      </c>
      <c r="Q22" s="7" t="s">
        <v>109</v>
      </c>
      <c r="R22" s="4" t="s">
        <v>138</v>
      </c>
      <c r="U22" s="4" t="s">
        <v>143</v>
      </c>
      <c r="V22" s="4" t="s">
        <v>148</v>
      </c>
      <c r="W22" s="4" t="s">
        <v>257</v>
      </c>
      <c r="X22" s="4" t="str">
        <f t="shared" si="0"/>
        <v>CAT1184_21_Braving Fate_No Leads Reduced Arrangement_Szymon Folwarczny.wav</v>
      </c>
      <c r="AN22" s="4" t="s">
        <v>150</v>
      </c>
      <c r="AO22" s="4" t="s">
        <v>151</v>
      </c>
      <c r="BA22" s="4" t="s">
        <v>172</v>
      </c>
    </row>
    <row r="23" spans="2:53">
      <c r="B23" s="7" t="s">
        <v>71</v>
      </c>
      <c r="C23" s="7" t="s">
        <v>242</v>
      </c>
      <c r="D23" s="5">
        <v>22</v>
      </c>
      <c r="E23" s="7" t="s">
        <v>242</v>
      </c>
      <c r="F23" s="4" t="s">
        <v>79</v>
      </c>
      <c r="G23" s="7" t="s">
        <v>242</v>
      </c>
      <c r="H23" s="4" t="s">
        <v>221</v>
      </c>
      <c r="I23" s="7" t="s">
        <v>242</v>
      </c>
      <c r="K23" s="5" t="s">
        <v>89</v>
      </c>
      <c r="L23" s="4" t="s">
        <v>133</v>
      </c>
      <c r="N23" s="4" t="s">
        <v>123</v>
      </c>
      <c r="P23" s="7" t="s">
        <v>115</v>
      </c>
      <c r="Q23" s="7" t="s">
        <v>109</v>
      </c>
      <c r="R23" s="4" t="s">
        <v>138</v>
      </c>
      <c r="U23" s="4" t="s">
        <v>143</v>
      </c>
      <c r="V23" s="4" t="s">
        <v>148</v>
      </c>
      <c r="W23" s="4" t="s">
        <v>257</v>
      </c>
      <c r="X23" s="4" t="str">
        <f t="shared" si="0"/>
        <v>CAT1184_22_Braving Fate_Ambient_Szymon Folwarczny.wav</v>
      </c>
      <c r="AN23" s="4" t="s">
        <v>150</v>
      </c>
      <c r="AO23" s="4" t="s">
        <v>151</v>
      </c>
      <c r="BA23" s="4" t="s">
        <v>173</v>
      </c>
    </row>
    <row r="24" spans="2:53">
      <c r="B24" s="7" t="s">
        <v>71</v>
      </c>
      <c r="C24" s="7" t="s">
        <v>242</v>
      </c>
      <c r="D24" s="5">
        <v>23</v>
      </c>
      <c r="E24" s="7" t="s">
        <v>242</v>
      </c>
      <c r="F24" s="4" t="s">
        <v>80</v>
      </c>
      <c r="G24" s="7" t="s">
        <v>242</v>
      </c>
      <c r="H24" s="4" t="s">
        <v>224</v>
      </c>
      <c r="I24" s="7" t="s">
        <v>242</v>
      </c>
      <c r="K24" s="5" t="s">
        <v>90</v>
      </c>
      <c r="L24" s="4" t="s">
        <v>134</v>
      </c>
      <c r="N24" s="4" t="s">
        <v>124</v>
      </c>
      <c r="P24" s="7" t="s">
        <v>116</v>
      </c>
      <c r="Q24" s="7" t="s">
        <v>109</v>
      </c>
      <c r="R24" s="4" t="s">
        <v>138</v>
      </c>
      <c r="U24" s="4" t="s">
        <v>141</v>
      </c>
      <c r="V24" s="4" t="s">
        <v>146</v>
      </c>
      <c r="W24" s="4" t="s">
        <v>257</v>
      </c>
      <c r="X24" s="4" t="str">
        <f t="shared" si="0"/>
        <v>CAT1184_23_Devastating Evidence_Full_Carl Simon Soefelde.wav</v>
      </c>
      <c r="AN24" s="4" t="s">
        <v>150</v>
      </c>
      <c r="AO24" s="4" t="s">
        <v>151</v>
      </c>
      <c r="BA24" s="4" t="s">
        <v>174</v>
      </c>
    </row>
    <row r="25" spans="2:53">
      <c r="B25" s="7" t="s">
        <v>71</v>
      </c>
      <c r="C25" s="7" t="s">
        <v>242</v>
      </c>
      <c r="D25" s="5">
        <v>24</v>
      </c>
      <c r="E25" s="7" t="s">
        <v>242</v>
      </c>
      <c r="F25" s="4" t="s">
        <v>80</v>
      </c>
      <c r="G25" s="7" t="s">
        <v>242</v>
      </c>
      <c r="H25" s="4" t="s">
        <v>256</v>
      </c>
      <c r="I25" s="7" t="s">
        <v>242</v>
      </c>
      <c r="K25" s="5" t="s">
        <v>90</v>
      </c>
      <c r="L25" s="4" t="s">
        <v>134</v>
      </c>
      <c r="N25" s="4" t="s">
        <v>124</v>
      </c>
      <c r="P25" s="7" t="s">
        <v>116</v>
      </c>
      <c r="Q25" s="7" t="s">
        <v>109</v>
      </c>
      <c r="R25" s="4" t="s">
        <v>138</v>
      </c>
      <c r="U25" s="4" t="s">
        <v>141</v>
      </c>
      <c r="V25" s="4" t="s">
        <v>146</v>
      </c>
      <c r="W25" s="4" t="s">
        <v>257</v>
      </c>
      <c r="X25" s="4" t="str">
        <f t="shared" si="0"/>
        <v>CAT1184_24_Devastating Evidence_No Leads Reduced Arrangement_Carl Simon Soefelde.wav</v>
      </c>
      <c r="AN25" s="4" t="s">
        <v>150</v>
      </c>
      <c r="AO25" s="4" t="s">
        <v>151</v>
      </c>
      <c r="BA25" s="4" t="s">
        <v>175</v>
      </c>
    </row>
    <row r="26" spans="2:53">
      <c r="B26" s="7" t="s">
        <v>71</v>
      </c>
      <c r="C26" s="7" t="s">
        <v>242</v>
      </c>
      <c r="D26" s="5">
        <v>25</v>
      </c>
      <c r="E26" s="7" t="s">
        <v>242</v>
      </c>
      <c r="F26" s="4" t="s">
        <v>80</v>
      </c>
      <c r="G26" s="7" t="s">
        <v>242</v>
      </c>
      <c r="H26" s="4" t="s">
        <v>241</v>
      </c>
      <c r="I26" s="7" t="s">
        <v>242</v>
      </c>
      <c r="K26" s="5" t="s">
        <v>90</v>
      </c>
      <c r="L26" s="4" t="s">
        <v>134</v>
      </c>
      <c r="N26" s="4" t="s">
        <v>124</v>
      </c>
      <c r="P26" s="7" t="s">
        <v>116</v>
      </c>
      <c r="Q26" s="7" t="s">
        <v>109</v>
      </c>
      <c r="R26" s="4" t="s">
        <v>138</v>
      </c>
      <c r="U26" s="4" t="s">
        <v>141</v>
      </c>
      <c r="V26" s="4" t="s">
        <v>146</v>
      </c>
      <c r="W26" s="4" t="s">
        <v>257</v>
      </c>
      <c r="X26" s="4" t="str">
        <f t="shared" si="0"/>
        <v>CAT1184_25_Devastating Evidence_Underscore_Carl Simon Soefelde.wav</v>
      </c>
      <c r="AN26" s="4" t="s">
        <v>150</v>
      </c>
      <c r="AO26" s="4" t="s">
        <v>151</v>
      </c>
      <c r="BA26" s="4" t="s">
        <v>176</v>
      </c>
    </row>
    <row r="27" spans="2:53">
      <c r="B27" s="7" t="s">
        <v>71</v>
      </c>
      <c r="C27" s="7" t="s">
        <v>242</v>
      </c>
      <c r="D27" s="5">
        <v>26</v>
      </c>
      <c r="E27" s="7" t="s">
        <v>242</v>
      </c>
      <c r="F27" s="4" t="s">
        <v>80</v>
      </c>
      <c r="G27" s="7" t="s">
        <v>242</v>
      </c>
      <c r="H27" s="4" t="s">
        <v>236</v>
      </c>
      <c r="I27" s="7" t="s">
        <v>242</v>
      </c>
      <c r="K27" s="5" t="s">
        <v>90</v>
      </c>
      <c r="L27" s="4" t="s">
        <v>134</v>
      </c>
      <c r="N27" s="4" t="s">
        <v>124</v>
      </c>
      <c r="P27" s="7" t="s">
        <v>116</v>
      </c>
      <c r="Q27" s="7" t="s">
        <v>109</v>
      </c>
      <c r="R27" s="4" t="s">
        <v>138</v>
      </c>
      <c r="U27" s="4" t="s">
        <v>141</v>
      </c>
      <c r="V27" s="4" t="s">
        <v>146</v>
      </c>
      <c r="W27" s="4" t="s">
        <v>257</v>
      </c>
      <c r="X27" s="4" t="str">
        <f t="shared" si="0"/>
        <v>CAT1184_26_Devastating Evidence_Piano and Strings Only_Carl Simon Soefelde.wav</v>
      </c>
      <c r="AN27" s="4" t="s">
        <v>150</v>
      </c>
      <c r="AO27" s="4" t="s">
        <v>151</v>
      </c>
      <c r="BA27" s="4" t="s">
        <v>177</v>
      </c>
    </row>
    <row r="28" spans="2:53">
      <c r="B28" s="7" t="s">
        <v>71</v>
      </c>
      <c r="C28" s="7" t="s">
        <v>242</v>
      </c>
      <c r="D28" s="5">
        <v>27</v>
      </c>
      <c r="E28" s="7" t="s">
        <v>242</v>
      </c>
      <c r="F28" s="4" t="s">
        <v>81</v>
      </c>
      <c r="G28" s="7" t="s">
        <v>242</v>
      </c>
      <c r="H28" s="4" t="s">
        <v>224</v>
      </c>
      <c r="I28" s="7" t="s">
        <v>242</v>
      </c>
      <c r="K28" s="5" t="s">
        <v>91</v>
      </c>
      <c r="L28" s="4" t="s">
        <v>135</v>
      </c>
      <c r="N28" s="4" t="s">
        <v>125</v>
      </c>
      <c r="P28" s="7" t="s">
        <v>117</v>
      </c>
      <c r="Q28" s="7" t="s">
        <v>109</v>
      </c>
      <c r="R28" s="4" t="s">
        <v>138</v>
      </c>
      <c r="U28" s="4" t="s">
        <v>139</v>
      </c>
      <c r="V28" s="4" t="s">
        <v>144</v>
      </c>
      <c r="W28" s="4" t="s">
        <v>257</v>
      </c>
      <c r="X28" s="4" t="str">
        <f t="shared" si="0"/>
        <v>CAT1184_27_First Light_Full_Oleksandr Fokshtein.wav</v>
      </c>
      <c r="AN28" s="4" t="s">
        <v>149</v>
      </c>
      <c r="AO28" s="4" t="s">
        <v>144</v>
      </c>
      <c r="BA28" s="4" t="s">
        <v>178</v>
      </c>
    </row>
    <row r="29" spans="2:53">
      <c r="B29" s="7" t="s">
        <v>71</v>
      </c>
      <c r="C29" s="7" t="s">
        <v>242</v>
      </c>
      <c r="D29" s="5">
        <v>28</v>
      </c>
      <c r="E29" s="7" t="s">
        <v>242</v>
      </c>
      <c r="F29" s="4" t="s">
        <v>81</v>
      </c>
      <c r="G29" s="7" t="s">
        <v>242</v>
      </c>
      <c r="H29" s="4" t="s">
        <v>238</v>
      </c>
      <c r="I29" s="7" t="s">
        <v>242</v>
      </c>
      <c r="K29" s="5" t="s">
        <v>91</v>
      </c>
      <c r="L29" s="4" t="s">
        <v>135</v>
      </c>
      <c r="N29" s="4" t="s">
        <v>125</v>
      </c>
      <c r="P29" s="7" t="s">
        <v>117</v>
      </c>
      <c r="Q29" s="7" t="s">
        <v>109</v>
      </c>
      <c r="R29" s="4" t="s">
        <v>138</v>
      </c>
      <c r="U29" s="4" t="s">
        <v>139</v>
      </c>
      <c r="V29" s="4" t="s">
        <v>144</v>
      </c>
      <c r="W29" s="4" t="s">
        <v>257</v>
      </c>
      <c r="X29" s="4" t="str">
        <f t="shared" si="0"/>
        <v>CAT1184_28_First Light_Reduced Arrangement_Oleksandr Fokshtein.wav</v>
      </c>
      <c r="AN29" s="4" t="s">
        <v>149</v>
      </c>
      <c r="AO29" s="4" t="s">
        <v>144</v>
      </c>
      <c r="BA29" s="4" t="s">
        <v>179</v>
      </c>
    </row>
    <row r="30" spans="2:53">
      <c r="B30" s="7" t="s">
        <v>71</v>
      </c>
      <c r="C30" s="7" t="s">
        <v>242</v>
      </c>
      <c r="D30" s="5">
        <v>29</v>
      </c>
      <c r="E30" s="7" t="s">
        <v>242</v>
      </c>
      <c r="F30" s="4" t="s">
        <v>81</v>
      </c>
      <c r="G30" s="7" t="s">
        <v>242</v>
      </c>
      <c r="H30" s="4" t="s">
        <v>221</v>
      </c>
      <c r="I30" s="7" t="s">
        <v>242</v>
      </c>
      <c r="K30" s="5" t="s">
        <v>91</v>
      </c>
      <c r="L30" s="4" t="s">
        <v>135</v>
      </c>
      <c r="N30" s="4" t="s">
        <v>125</v>
      </c>
      <c r="P30" s="7" t="s">
        <v>117</v>
      </c>
      <c r="Q30" s="7" t="s">
        <v>109</v>
      </c>
      <c r="R30" s="4" t="s">
        <v>138</v>
      </c>
      <c r="U30" s="4" t="s">
        <v>139</v>
      </c>
      <c r="V30" s="4" t="s">
        <v>144</v>
      </c>
      <c r="W30" s="4" t="s">
        <v>257</v>
      </c>
      <c r="X30" s="4" t="str">
        <f t="shared" si="0"/>
        <v>CAT1184_29_First Light_Ambient_Oleksandr Fokshtein.wav</v>
      </c>
      <c r="AN30" s="4" t="s">
        <v>149</v>
      </c>
      <c r="AO30" s="4" t="s">
        <v>144</v>
      </c>
      <c r="BA30" s="4" t="s">
        <v>180</v>
      </c>
    </row>
    <row r="31" spans="2:53">
      <c r="B31" s="7" t="s">
        <v>71</v>
      </c>
      <c r="C31" s="7" t="s">
        <v>242</v>
      </c>
      <c r="D31" s="5">
        <v>30</v>
      </c>
      <c r="E31" s="7" t="s">
        <v>242</v>
      </c>
      <c r="F31" s="4" t="s">
        <v>82</v>
      </c>
      <c r="G31" s="7" t="s">
        <v>242</v>
      </c>
      <c r="H31" s="4" t="s">
        <v>224</v>
      </c>
      <c r="I31" s="7" t="s">
        <v>242</v>
      </c>
      <c r="K31" s="5" t="s">
        <v>92</v>
      </c>
      <c r="L31" s="4" t="s">
        <v>136</v>
      </c>
      <c r="N31" s="4" t="s">
        <v>126</v>
      </c>
      <c r="P31" s="7" t="s">
        <v>112</v>
      </c>
      <c r="Q31" s="7" t="s">
        <v>111</v>
      </c>
      <c r="R31" s="4" t="s">
        <v>138</v>
      </c>
      <c r="U31" s="4" t="s">
        <v>143</v>
      </c>
      <c r="V31" s="4" t="s">
        <v>148</v>
      </c>
      <c r="W31" s="4" t="s">
        <v>257</v>
      </c>
      <c r="X31" s="4" t="str">
        <f t="shared" si="0"/>
        <v>CAT1184_30_Determined To Survive_Full_Szymon Folwarczny.wav</v>
      </c>
      <c r="AN31" s="4" t="s">
        <v>150</v>
      </c>
      <c r="AO31" s="4" t="s">
        <v>151</v>
      </c>
      <c r="BA31" s="4" t="s">
        <v>181</v>
      </c>
    </row>
    <row r="32" spans="2:53">
      <c r="B32" s="7" t="s">
        <v>71</v>
      </c>
      <c r="C32" s="7" t="s">
        <v>242</v>
      </c>
      <c r="D32" s="5">
        <v>31</v>
      </c>
      <c r="E32" s="7" t="s">
        <v>242</v>
      </c>
      <c r="F32" s="4" t="s">
        <v>82</v>
      </c>
      <c r="G32" s="7" t="s">
        <v>242</v>
      </c>
      <c r="H32" s="4" t="s">
        <v>256</v>
      </c>
      <c r="I32" s="7" t="s">
        <v>242</v>
      </c>
      <c r="K32" s="5" t="s">
        <v>92</v>
      </c>
      <c r="L32" s="4" t="s">
        <v>136</v>
      </c>
      <c r="N32" s="4" t="s">
        <v>126</v>
      </c>
      <c r="P32" s="7" t="s">
        <v>112</v>
      </c>
      <c r="Q32" s="7" t="s">
        <v>111</v>
      </c>
      <c r="R32" s="4" t="s">
        <v>138</v>
      </c>
      <c r="U32" s="4" t="s">
        <v>143</v>
      </c>
      <c r="V32" s="4" t="s">
        <v>148</v>
      </c>
      <c r="W32" s="4" t="s">
        <v>257</v>
      </c>
      <c r="X32" s="4" t="str">
        <f t="shared" si="0"/>
        <v>CAT1184_31_Determined To Survive_No Leads Reduced Arrangement_Szymon Folwarczny.wav</v>
      </c>
      <c r="AN32" s="4" t="s">
        <v>150</v>
      </c>
      <c r="AO32" s="4" t="s">
        <v>151</v>
      </c>
      <c r="BA32" s="4" t="s">
        <v>182</v>
      </c>
    </row>
    <row r="33" spans="2:53">
      <c r="B33" s="7" t="s">
        <v>71</v>
      </c>
      <c r="C33" s="7" t="s">
        <v>242</v>
      </c>
      <c r="D33" s="5">
        <v>32</v>
      </c>
      <c r="E33" s="7" t="s">
        <v>242</v>
      </c>
      <c r="F33" s="4" t="s">
        <v>82</v>
      </c>
      <c r="G33" s="7" t="s">
        <v>242</v>
      </c>
      <c r="H33" s="4" t="s">
        <v>252</v>
      </c>
      <c r="I33" s="7" t="s">
        <v>242</v>
      </c>
      <c r="K33" s="5" t="s">
        <v>92</v>
      </c>
      <c r="L33" s="4" t="s">
        <v>136</v>
      </c>
      <c r="N33" s="4" t="s">
        <v>126</v>
      </c>
      <c r="P33" s="7" t="s">
        <v>112</v>
      </c>
      <c r="Q33" s="7" t="s">
        <v>111</v>
      </c>
      <c r="R33" s="4" t="s">
        <v>138</v>
      </c>
      <c r="U33" s="4" t="s">
        <v>143</v>
      </c>
      <c r="V33" s="4" t="s">
        <v>148</v>
      </c>
      <c r="W33" s="4" t="s">
        <v>257</v>
      </c>
      <c r="X33" s="4" t="str">
        <f t="shared" si="0"/>
        <v>CAT1184_32_Determined To Survive_No Drums No Bass_Szymon Folwarczny.wav</v>
      </c>
      <c r="AN33" s="4" t="s">
        <v>150</v>
      </c>
      <c r="AO33" s="4" t="s">
        <v>151</v>
      </c>
      <c r="BA33" s="4" t="s">
        <v>183</v>
      </c>
    </row>
    <row r="34" spans="2:53">
      <c r="B34" s="7" t="s">
        <v>71</v>
      </c>
      <c r="C34" s="7" t="s">
        <v>242</v>
      </c>
      <c r="D34" s="5">
        <v>33</v>
      </c>
      <c r="E34" s="7" t="s">
        <v>242</v>
      </c>
      <c r="F34" s="4" t="s">
        <v>82</v>
      </c>
      <c r="G34" s="7" t="s">
        <v>242</v>
      </c>
      <c r="H34" s="4" t="s">
        <v>232</v>
      </c>
      <c r="I34" s="7" t="s">
        <v>242</v>
      </c>
      <c r="K34" s="5" t="s">
        <v>92</v>
      </c>
      <c r="L34" s="4" t="s">
        <v>136</v>
      </c>
      <c r="N34" s="4" t="s">
        <v>126</v>
      </c>
      <c r="P34" s="7" t="s">
        <v>112</v>
      </c>
      <c r="Q34" s="7" t="s">
        <v>111</v>
      </c>
      <c r="R34" s="4" t="s">
        <v>138</v>
      </c>
      <c r="U34" s="4" t="s">
        <v>143</v>
      </c>
      <c r="V34" s="4" t="s">
        <v>148</v>
      </c>
      <c r="W34" s="4" t="s">
        <v>257</v>
      </c>
      <c r="X34" s="4" t="str">
        <f t="shared" si="0"/>
        <v>CAT1184_33_Determined To Survive_Piano and Harp Texture Only_Szymon Folwarczny.wav</v>
      </c>
      <c r="AN34" s="4" t="s">
        <v>150</v>
      </c>
      <c r="AO34" s="4" t="s">
        <v>151</v>
      </c>
      <c r="BA34" s="4" t="s">
        <v>184</v>
      </c>
    </row>
    <row r="35" spans="2:53">
      <c r="B35" s="7" t="s">
        <v>71</v>
      </c>
      <c r="C35" s="7" t="s">
        <v>242</v>
      </c>
      <c r="D35" s="5">
        <v>34</v>
      </c>
      <c r="E35" s="7" t="s">
        <v>242</v>
      </c>
      <c r="F35" s="4" t="s">
        <v>83</v>
      </c>
      <c r="G35" s="7" t="s">
        <v>242</v>
      </c>
      <c r="H35" s="4" t="s">
        <v>224</v>
      </c>
      <c r="I35" s="7" t="s">
        <v>242</v>
      </c>
      <c r="K35" s="5" t="s">
        <v>93</v>
      </c>
      <c r="L35" s="4" t="s">
        <v>137</v>
      </c>
      <c r="N35" s="4" t="s">
        <v>127</v>
      </c>
      <c r="P35" s="7" t="s">
        <v>72</v>
      </c>
      <c r="Q35" s="7" t="s">
        <v>111</v>
      </c>
      <c r="R35" s="4" t="s">
        <v>138</v>
      </c>
      <c r="U35" s="4" t="s">
        <v>141</v>
      </c>
      <c r="V35" s="4" t="s">
        <v>146</v>
      </c>
      <c r="W35" s="4" t="s">
        <v>257</v>
      </c>
      <c r="X35" s="4" t="str">
        <f t="shared" si="0"/>
        <v>CAT1184_34_Atlantic Ending_Full_Carl Simon Soefelde.wav</v>
      </c>
      <c r="AN35" s="4" t="s">
        <v>150</v>
      </c>
      <c r="AO35" s="4" t="s">
        <v>151</v>
      </c>
      <c r="BA35" s="4" t="s">
        <v>185</v>
      </c>
    </row>
    <row r="36" spans="2:53">
      <c r="B36" s="7" t="s">
        <v>71</v>
      </c>
      <c r="C36" s="7" t="s">
        <v>242</v>
      </c>
      <c r="D36" s="5">
        <v>35</v>
      </c>
      <c r="E36" s="7" t="s">
        <v>242</v>
      </c>
      <c r="F36" s="4" t="s">
        <v>83</v>
      </c>
      <c r="G36" s="7" t="s">
        <v>242</v>
      </c>
      <c r="H36" s="4" t="s">
        <v>231</v>
      </c>
      <c r="I36" s="7" t="s">
        <v>242</v>
      </c>
      <c r="K36" s="5" t="s">
        <v>93</v>
      </c>
      <c r="L36" s="4" t="s">
        <v>137</v>
      </c>
      <c r="N36" s="4" t="s">
        <v>127</v>
      </c>
      <c r="P36" s="7" t="s">
        <v>72</v>
      </c>
      <c r="Q36" s="7" t="s">
        <v>111</v>
      </c>
      <c r="R36" s="4" t="s">
        <v>138</v>
      </c>
      <c r="U36" s="4" t="s">
        <v>141</v>
      </c>
      <c r="V36" s="4" t="s">
        <v>146</v>
      </c>
      <c r="W36" s="4" t="s">
        <v>257</v>
      </c>
      <c r="X36" s="4" t="str">
        <f t="shared" si="0"/>
        <v>CAT1184_35_Atlantic Ending_No Piano Lead_Carl Simon Soefelde.wav</v>
      </c>
      <c r="AN36" s="4" t="s">
        <v>150</v>
      </c>
      <c r="AO36" s="4" t="s">
        <v>151</v>
      </c>
      <c r="BA36" s="4" t="s">
        <v>186</v>
      </c>
    </row>
    <row r="37" spans="2:53">
      <c r="B37" s="7" t="s">
        <v>71</v>
      </c>
      <c r="C37" s="7" t="s">
        <v>242</v>
      </c>
      <c r="D37" s="5">
        <v>36</v>
      </c>
      <c r="E37" s="7" t="s">
        <v>242</v>
      </c>
      <c r="F37" s="4" t="s">
        <v>83</v>
      </c>
      <c r="G37" s="7" t="s">
        <v>242</v>
      </c>
      <c r="H37" s="4" t="s">
        <v>253</v>
      </c>
      <c r="I37" s="7" t="s">
        <v>242</v>
      </c>
      <c r="K37" s="5" t="s">
        <v>93</v>
      </c>
      <c r="L37" s="4" t="s">
        <v>137</v>
      </c>
      <c r="N37" s="4" t="s">
        <v>127</v>
      </c>
      <c r="P37" s="7" t="s">
        <v>72</v>
      </c>
      <c r="Q37" s="7" t="s">
        <v>111</v>
      </c>
      <c r="R37" s="4" t="s">
        <v>138</v>
      </c>
      <c r="U37" s="4" t="s">
        <v>141</v>
      </c>
      <c r="V37" s="4" t="s">
        <v>146</v>
      </c>
      <c r="W37" s="4" t="s">
        <v>257</v>
      </c>
      <c r="X37" s="4" t="str">
        <f t="shared" si="0"/>
        <v>CAT1184_36_Atlantic Ending_No Drums Reduced Arrangement_Carl Simon Soefelde.wav</v>
      </c>
      <c r="AN37" s="4" t="s">
        <v>150</v>
      </c>
      <c r="AO37" s="4" t="s">
        <v>151</v>
      </c>
      <c r="BA37" s="4" t="s">
        <v>187</v>
      </c>
    </row>
    <row r="38" spans="2:53">
      <c r="B38" s="7" t="s">
        <v>71</v>
      </c>
      <c r="C38" s="7" t="s">
        <v>242</v>
      </c>
      <c r="D38" s="5">
        <v>37</v>
      </c>
      <c r="E38" s="7" t="s">
        <v>242</v>
      </c>
      <c r="F38" s="4" t="s">
        <v>83</v>
      </c>
      <c r="G38" s="7" t="s">
        <v>242</v>
      </c>
      <c r="H38" s="4" t="s">
        <v>233</v>
      </c>
      <c r="I38" s="7" t="s">
        <v>242</v>
      </c>
      <c r="K38" s="5" t="s">
        <v>93</v>
      </c>
      <c r="L38" s="4" t="s">
        <v>137</v>
      </c>
      <c r="N38" s="4" t="s">
        <v>127</v>
      </c>
      <c r="P38" s="7" t="s">
        <v>72</v>
      </c>
      <c r="Q38" s="7" t="s">
        <v>111</v>
      </c>
      <c r="R38" s="4" t="s">
        <v>138</v>
      </c>
      <c r="U38" s="4" t="s">
        <v>141</v>
      </c>
      <c r="V38" s="4" t="s">
        <v>146</v>
      </c>
      <c r="W38" s="4" t="s">
        <v>257</v>
      </c>
      <c r="X38" s="4" t="str">
        <f t="shared" si="0"/>
        <v>CAT1184_37_Atlantic Ending_Piano and Percussion Only_Carl Simon Soefelde.wav</v>
      </c>
      <c r="AN38" s="4" t="s">
        <v>150</v>
      </c>
      <c r="AO38" s="4" t="s">
        <v>151</v>
      </c>
      <c r="BA38" s="4" t="s">
        <v>188</v>
      </c>
    </row>
    <row r="39" spans="2:53">
      <c r="B39" s="7" t="s">
        <v>71</v>
      </c>
      <c r="C39" s="7" t="s">
        <v>242</v>
      </c>
      <c r="D39" s="5">
        <v>38</v>
      </c>
      <c r="E39" s="7" t="s">
        <v>242</v>
      </c>
      <c r="F39" s="4" t="s">
        <v>74</v>
      </c>
      <c r="G39" s="7" t="s">
        <v>242</v>
      </c>
      <c r="H39" s="4" t="s">
        <v>220</v>
      </c>
      <c r="I39" s="7" t="s">
        <v>242</v>
      </c>
      <c r="K39" s="5" t="s">
        <v>94</v>
      </c>
      <c r="L39" s="4" t="s">
        <v>128</v>
      </c>
      <c r="N39" s="4" t="s">
        <v>118</v>
      </c>
      <c r="P39" s="7" t="s">
        <v>108</v>
      </c>
      <c r="Q39" s="7" t="s">
        <v>109</v>
      </c>
      <c r="R39" s="4" t="s">
        <v>138</v>
      </c>
      <c r="U39" s="4" t="s">
        <v>139</v>
      </c>
      <c r="V39" s="4" t="s">
        <v>144</v>
      </c>
      <c r="W39" s="4" t="s">
        <v>257</v>
      </c>
      <c r="X39" s="4" t="str">
        <f t="shared" si="0"/>
        <v>CAT1184_38_Dark Bond_60sec_Oleksandr Fokshtein.wav</v>
      </c>
      <c r="AN39" s="4" t="s">
        <v>149</v>
      </c>
      <c r="AO39" s="4" t="s">
        <v>144</v>
      </c>
      <c r="BA39" s="4" t="s">
        <v>189</v>
      </c>
    </row>
    <row r="40" spans="2:53">
      <c r="B40" s="7" t="s">
        <v>71</v>
      </c>
      <c r="C40" s="7" t="s">
        <v>242</v>
      </c>
      <c r="D40" s="5">
        <v>39</v>
      </c>
      <c r="E40" s="7" t="s">
        <v>242</v>
      </c>
      <c r="F40" s="4" t="s">
        <v>75</v>
      </c>
      <c r="G40" s="7" t="s">
        <v>242</v>
      </c>
      <c r="H40" s="4" t="s">
        <v>220</v>
      </c>
      <c r="I40" s="7" t="s">
        <v>242</v>
      </c>
      <c r="K40" s="5" t="s">
        <v>94</v>
      </c>
      <c r="L40" s="4" t="s">
        <v>129</v>
      </c>
      <c r="N40" s="4" t="s">
        <v>119</v>
      </c>
      <c r="P40" s="7" t="s">
        <v>110</v>
      </c>
      <c r="Q40" s="7" t="s">
        <v>111</v>
      </c>
      <c r="R40" s="4" t="s">
        <v>138</v>
      </c>
      <c r="U40" s="4" t="s">
        <v>140</v>
      </c>
      <c r="V40" s="4" t="s">
        <v>145</v>
      </c>
      <c r="W40" s="4" t="s">
        <v>257</v>
      </c>
      <c r="X40" s="4" t="str">
        <f t="shared" si="0"/>
        <v>CAT1184_39_Discovering The Truth_60sec_Jay Price.wav</v>
      </c>
      <c r="AN40" s="4" t="s">
        <v>150</v>
      </c>
      <c r="AO40" s="4" t="s">
        <v>151</v>
      </c>
      <c r="BA40" s="4" t="s">
        <v>190</v>
      </c>
    </row>
    <row r="41" spans="2:53">
      <c r="B41" s="7" t="s">
        <v>71</v>
      </c>
      <c r="C41" s="7" t="s">
        <v>242</v>
      </c>
      <c r="D41" s="5">
        <v>40</v>
      </c>
      <c r="E41" s="7" t="s">
        <v>242</v>
      </c>
      <c r="F41" s="4" t="s">
        <v>76</v>
      </c>
      <c r="G41" s="7" t="s">
        <v>242</v>
      </c>
      <c r="H41" s="4" t="s">
        <v>220</v>
      </c>
      <c r="I41" s="7" t="s">
        <v>242</v>
      </c>
      <c r="K41" s="5" t="s">
        <v>95</v>
      </c>
      <c r="L41" s="4" t="s">
        <v>130</v>
      </c>
      <c r="N41" s="4" t="s">
        <v>120</v>
      </c>
      <c r="P41" s="7" t="s">
        <v>112</v>
      </c>
      <c r="Q41" s="7" t="s">
        <v>109</v>
      </c>
      <c r="R41" s="4" t="s">
        <v>138</v>
      </c>
      <c r="U41" s="4" t="s">
        <v>141</v>
      </c>
      <c r="V41" s="4" t="s">
        <v>146</v>
      </c>
      <c r="W41" s="4" t="s">
        <v>257</v>
      </c>
      <c r="X41" s="4" t="str">
        <f t="shared" si="0"/>
        <v>CAT1184_40_Defying Logic_60sec_Carl Simon Soefelde.wav</v>
      </c>
      <c r="AN41" s="4" t="s">
        <v>150</v>
      </c>
      <c r="AO41" s="4" t="s">
        <v>151</v>
      </c>
      <c r="BA41" s="4" t="s">
        <v>191</v>
      </c>
    </row>
    <row r="42" spans="2:53">
      <c r="B42" s="7" t="s">
        <v>71</v>
      </c>
      <c r="C42" s="7" t="s">
        <v>242</v>
      </c>
      <c r="D42" s="5">
        <v>41</v>
      </c>
      <c r="E42" s="7" t="s">
        <v>242</v>
      </c>
      <c r="F42" s="4" t="s">
        <v>77</v>
      </c>
      <c r="G42" s="7" t="s">
        <v>242</v>
      </c>
      <c r="H42" s="4" t="s">
        <v>220</v>
      </c>
      <c r="I42" s="7" t="s">
        <v>242</v>
      </c>
      <c r="K42" s="5" t="s">
        <v>96</v>
      </c>
      <c r="L42" s="4" t="s">
        <v>131</v>
      </c>
      <c r="N42" s="4" t="s">
        <v>121</v>
      </c>
      <c r="P42" s="7" t="s">
        <v>73</v>
      </c>
      <c r="Q42" s="7" t="s">
        <v>113</v>
      </c>
      <c r="R42" s="4" t="s">
        <v>138</v>
      </c>
      <c r="U42" s="4" t="s">
        <v>142</v>
      </c>
      <c r="V42" s="4" t="s">
        <v>147</v>
      </c>
      <c r="W42" s="4" t="s">
        <v>257</v>
      </c>
      <c r="X42" s="4" t="str">
        <f t="shared" si="0"/>
        <v>CAT1184_41_Future Tense_60sec_Michel Barengo.wav</v>
      </c>
      <c r="AN42" s="4" t="s">
        <v>150</v>
      </c>
      <c r="AO42" s="4" t="s">
        <v>151</v>
      </c>
      <c r="BA42" s="4" t="s">
        <v>192</v>
      </c>
    </row>
    <row r="43" spans="2:53">
      <c r="B43" s="7" t="s">
        <v>71</v>
      </c>
      <c r="C43" s="7" t="s">
        <v>242</v>
      </c>
      <c r="D43" s="5">
        <v>42</v>
      </c>
      <c r="E43" s="7" t="s">
        <v>242</v>
      </c>
      <c r="F43" s="4" t="s">
        <v>78</v>
      </c>
      <c r="G43" s="7" t="s">
        <v>242</v>
      </c>
      <c r="H43" s="4" t="s">
        <v>220</v>
      </c>
      <c r="I43" s="7" t="s">
        <v>242</v>
      </c>
      <c r="K43" s="5" t="s">
        <v>94</v>
      </c>
      <c r="L43" s="4" t="s">
        <v>132</v>
      </c>
      <c r="N43" s="4" t="s">
        <v>122</v>
      </c>
      <c r="P43" s="7" t="s">
        <v>114</v>
      </c>
      <c r="Q43" s="7" t="s">
        <v>111</v>
      </c>
      <c r="R43" s="4" t="s">
        <v>138</v>
      </c>
      <c r="U43" s="4" t="s">
        <v>143</v>
      </c>
      <c r="V43" s="4" t="s">
        <v>148</v>
      </c>
      <c r="W43" s="4" t="s">
        <v>257</v>
      </c>
      <c r="X43" s="4" t="str">
        <f t="shared" si="0"/>
        <v>CAT1184_42_Despairing And Weary_60sec_Szymon Folwarczny.wav</v>
      </c>
      <c r="AN43" s="4" t="s">
        <v>150</v>
      </c>
      <c r="AO43" s="4" t="s">
        <v>151</v>
      </c>
      <c r="BA43" s="4" t="s">
        <v>193</v>
      </c>
    </row>
    <row r="44" spans="2:53">
      <c r="B44" s="7" t="s">
        <v>71</v>
      </c>
      <c r="C44" s="7" t="s">
        <v>242</v>
      </c>
      <c r="D44" s="5">
        <v>43</v>
      </c>
      <c r="E44" s="7" t="s">
        <v>242</v>
      </c>
      <c r="F44" s="4" t="s">
        <v>79</v>
      </c>
      <c r="G44" s="7" t="s">
        <v>242</v>
      </c>
      <c r="H44" s="4" t="s">
        <v>220</v>
      </c>
      <c r="I44" s="7" t="s">
        <v>242</v>
      </c>
      <c r="K44" s="5" t="s">
        <v>94</v>
      </c>
      <c r="L44" s="4" t="s">
        <v>133</v>
      </c>
      <c r="N44" s="4" t="s">
        <v>123</v>
      </c>
      <c r="P44" s="7" t="s">
        <v>115</v>
      </c>
      <c r="Q44" s="7" t="s">
        <v>109</v>
      </c>
      <c r="R44" s="4" t="s">
        <v>138</v>
      </c>
      <c r="U44" s="4" t="s">
        <v>143</v>
      </c>
      <c r="V44" s="4" t="s">
        <v>148</v>
      </c>
      <c r="W44" s="4" t="s">
        <v>257</v>
      </c>
      <c r="X44" s="4" t="str">
        <f t="shared" si="0"/>
        <v>CAT1184_43_Braving Fate_60sec_Szymon Folwarczny.wav</v>
      </c>
      <c r="AN44" s="4" t="s">
        <v>150</v>
      </c>
      <c r="AO44" s="4" t="s">
        <v>151</v>
      </c>
      <c r="BA44" s="4" t="s">
        <v>194</v>
      </c>
    </row>
    <row r="45" spans="2:53">
      <c r="B45" s="7" t="s">
        <v>71</v>
      </c>
      <c r="C45" s="7" t="s">
        <v>242</v>
      </c>
      <c r="D45" s="5">
        <v>44</v>
      </c>
      <c r="E45" s="7" t="s">
        <v>242</v>
      </c>
      <c r="F45" s="4" t="s">
        <v>80</v>
      </c>
      <c r="G45" s="7" t="s">
        <v>242</v>
      </c>
      <c r="H45" s="4" t="s">
        <v>220</v>
      </c>
      <c r="I45" s="7" t="s">
        <v>242</v>
      </c>
      <c r="K45" s="5" t="s">
        <v>94</v>
      </c>
      <c r="L45" s="4" t="s">
        <v>134</v>
      </c>
      <c r="N45" s="4" t="s">
        <v>124</v>
      </c>
      <c r="P45" s="7" t="s">
        <v>116</v>
      </c>
      <c r="Q45" s="7" t="s">
        <v>109</v>
      </c>
      <c r="R45" s="4" t="s">
        <v>138</v>
      </c>
      <c r="U45" s="4" t="s">
        <v>141</v>
      </c>
      <c r="V45" s="4" t="s">
        <v>146</v>
      </c>
      <c r="W45" s="4" t="s">
        <v>257</v>
      </c>
      <c r="X45" s="4" t="str">
        <f t="shared" si="0"/>
        <v>CAT1184_44_Devastating Evidence_60sec_Carl Simon Soefelde.wav</v>
      </c>
      <c r="AN45" s="4" t="s">
        <v>150</v>
      </c>
      <c r="AO45" s="4" t="s">
        <v>151</v>
      </c>
      <c r="BA45" s="4" t="s">
        <v>195</v>
      </c>
    </row>
    <row r="46" spans="2:53">
      <c r="B46" s="7" t="s">
        <v>71</v>
      </c>
      <c r="C46" s="7" t="s">
        <v>242</v>
      </c>
      <c r="D46" s="5">
        <v>45</v>
      </c>
      <c r="E46" s="7" t="s">
        <v>242</v>
      </c>
      <c r="F46" s="4" t="s">
        <v>81</v>
      </c>
      <c r="G46" s="7" t="s">
        <v>242</v>
      </c>
      <c r="H46" s="4" t="s">
        <v>220</v>
      </c>
      <c r="I46" s="7" t="s">
        <v>242</v>
      </c>
      <c r="K46" s="5" t="s">
        <v>97</v>
      </c>
      <c r="L46" s="4" t="s">
        <v>135</v>
      </c>
      <c r="N46" s="4" t="s">
        <v>125</v>
      </c>
      <c r="P46" s="7" t="s">
        <v>117</v>
      </c>
      <c r="Q46" s="7" t="s">
        <v>109</v>
      </c>
      <c r="R46" s="4" t="s">
        <v>138</v>
      </c>
      <c r="U46" s="4" t="s">
        <v>139</v>
      </c>
      <c r="V46" s="4" t="s">
        <v>144</v>
      </c>
      <c r="W46" s="4" t="s">
        <v>257</v>
      </c>
      <c r="X46" s="4" t="str">
        <f t="shared" si="0"/>
        <v>CAT1184_45_First Light_60sec_Oleksandr Fokshtein.wav</v>
      </c>
      <c r="AN46" s="4" t="s">
        <v>149</v>
      </c>
      <c r="AO46" s="4" t="s">
        <v>144</v>
      </c>
      <c r="BA46" s="4" t="s">
        <v>196</v>
      </c>
    </row>
    <row r="47" spans="2:53">
      <c r="B47" s="7" t="s">
        <v>71</v>
      </c>
      <c r="C47" s="7" t="s">
        <v>242</v>
      </c>
      <c r="D47" s="5">
        <v>46</v>
      </c>
      <c r="E47" s="7" t="s">
        <v>242</v>
      </c>
      <c r="F47" s="4" t="s">
        <v>82</v>
      </c>
      <c r="G47" s="7" t="s">
        <v>242</v>
      </c>
      <c r="H47" s="4" t="s">
        <v>220</v>
      </c>
      <c r="I47" s="7" t="s">
        <v>242</v>
      </c>
      <c r="K47" s="5" t="s">
        <v>97</v>
      </c>
      <c r="L47" s="4" t="s">
        <v>136</v>
      </c>
      <c r="N47" s="4" t="s">
        <v>126</v>
      </c>
      <c r="P47" s="7" t="s">
        <v>112</v>
      </c>
      <c r="Q47" s="7" t="s">
        <v>111</v>
      </c>
      <c r="R47" s="4" t="s">
        <v>138</v>
      </c>
      <c r="U47" s="4" t="s">
        <v>143</v>
      </c>
      <c r="V47" s="4" t="s">
        <v>148</v>
      </c>
      <c r="W47" s="4" t="s">
        <v>257</v>
      </c>
      <c r="X47" s="4" t="str">
        <f t="shared" si="0"/>
        <v>CAT1184_46_Determined To Survive_60sec_Szymon Folwarczny.wav</v>
      </c>
      <c r="AN47" s="4" t="s">
        <v>150</v>
      </c>
      <c r="AO47" s="4" t="s">
        <v>151</v>
      </c>
      <c r="BA47" s="4" t="s">
        <v>197</v>
      </c>
    </row>
    <row r="48" spans="2:53">
      <c r="B48" s="7" t="s">
        <v>71</v>
      </c>
      <c r="C48" s="7" t="s">
        <v>242</v>
      </c>
      <c r="D48" s="5">
        <v>47</v>
      </c>
      <c r="E48" s="7" t="s">
        <v>242</v>
      </c>
      <c r="F48" s="4" t="s">
        <v>83</v>
      </c>
      <c r="G48" s="7" t="s">
        <v>242</v>
      </c>
      <c r="H48" s="4" t="s">
        <v>220</v>
      </c>
      <c r="I48" s="7" t="s">
        <v>242</v>
      </c>
      <c r="K48" s="5" t="s">
        <v>94</v>
      </c>
      <c r="L48" s="4" t="s">
        <v>137</v>
      </c>
      <c r="N48" s="4" t="s">
        <v>127</v>
      </c>
      <c r="P48" s="7" t="s">
        <v>72</v>
      </c>
      <c r="Q48" s="7" t="s">
        <v>111</v>
      </c>
      <c r="R48" s="4" t="s">
        <v>138</v>
      </c>
      <c r="U48" s="4" t="s">
        <v>141</v>
      </c>
      <c r="V48" s="4" t="s">
        <v>146</v>
      </c>
      <c r="W48" s="4" t="s">
        <v>257</v>
      </c>
      <c r="X48" s="4" t="str">
        <f t="shared" si="0"/>
        <v>CAT1184_47_Atlantic Ending_60sec_Carl Simon Soefelde.wav</v>
      </c>
      <c r="AN48" s="4" t="s">
        <v>150</v>
      </c>
      <c r="AO48" s="4" t="s">
        <v>151</v>
      </c>
      <c r="BA48" s="4" t="s">
        <v>198</v>
      </c>
    </row>
    <row r="49" spans="2:53">
      <c r="B49" s="7" t="s">
        <v>71</v>
      </c>
      <c r="C49" s="7" t="s">
        <v>242</v>
      </c>
      <c r="D49" s="5">
        <v>48</v>
      </c>
      <c r="E49" s="7" t="s">
        <v>242</v>
      </c>
      <c r="F49" s="4" t="s">
        <v>74</v>
      </c>
      <c r="G49" s="7" t="s">
        <v>242</v>
      </c>
      <c r="H49" s="4" t="s">
        <v>219</v>
      </c>
      <c r="I49" s="7" t="s">
        <v>242</v>
      </c>
      <c r="K49" s="5" t="s">
        <v>98</v>
      </c>
      <c r="L49" s="4" t="s">
        <v>128</v>
      </c>
      <c r="N49" s="4" t="s">
        <v>118</v>
      </c>
      <c r="P49" s="7" t="s">
        <v>108</v>
      </c>
      <c r="Q49" s="7" t="s">
        <v>109</v>
      </c>
      <c r="R49" s="4" t="s">
        <v>138</v>
      </c>
      <c r="U49" s="4" t="s">
        <v>139</v>
      </c>
      <c r="V49" s="4" t="s">
        <v>144</v>
      </c>
      <c r="W49" s="4" t="s">
        <v>257</v>
      </c>
      <c r="X49" s="4" t="str">
        <f t="shared" si="0"/>
        <v>CAT1184_48_Dark Bond_30sec_Oleksandr Fokshtein.wav</v>
      </c>
      <c r="AN49" s="4" t="s">
        <v>149</v>
      </c>
      <c r="AO49" s="4" t="s">
        <v>144</v>
      </c>
      <c r="BA49" s="4" t="s">
        <v>199</v>
      </c>
    </row>
    <row r="50" spans="2:53">
      <c r="B50" s="7" t="s">
        <v>71</v>
      </c>
      <c r="C50" s="7" t="s">
        <v>242</v>
      </c>
      <c r="D50" s="5">
        <v>49</v>
      </c>
      <c r="E50" s="7" t="s">
        <v>242</v>
      </c>
      <c r="F50" s="4" t="s">
        <v>75</v>
      </c>
      <c r="G50" s="7" t="s">
        <v>242</v>
      </c>
      <c r="H50" s="4" t="s">
        <v>219</v>
      </c>
      <c r="I50" s="7" t="s">
        <v>242</v>
      </c>
      <c r="K50" s="5" t="s">
        <v>98</v>
      </c>
      <c r="L50" s="4" t="s">
        <v>129</v>
      </c>
      <c r="N50" s="4" t="s">
        <v>119</v>
      </c>
      <c r="P50" s="7" t="s">
        <v>110</v>
      </c>
      <c r="Q50" s="7" t="s">
        <v>111</v>
      </c>
      <c r="R50" s="4" t="s">
        <v>138</v>
      </c>
      <c r="U50" s="4" t="s">
        <v>140</v>
      </c>
      <c r="V50" s="4" t="s">
        <v>145</v>
      </c>
      <c r="W50" s="4" t="s">
        <v>257</v>
      </c>
      <c r="X50" s="4" t="str">
        <f t="shared" si="0"/>
        <v>CAT1184_49_Discovering The Truth_30sec_Jay Price.wav</v>
      </c>
      <c r="AN50" s="4" t="s">
        <v>150</v>
      </c>
      <c r="AO50" s="4" t="s">
        <v>151</v>
      </c>
      <c r="BA50" s="4" t="s">
        <v>200</v>
      </c>
    </row>
    <row r="51" spans="2:53">
      <c r="B51" s="7" t="s">
        <v>71</v>
      </c>
      <c r="C51" s="7" t="s">
        <v>242</v>
      </c>
      <c r="D51" s="5">
        <v>50</v>
      </c>
      <c r="E51" s="7" t="s">
        <v>242</v>
      </c>
      <c r="F51" s="4" t="s">
        <v>76</v>
      </c>
      <c r="G51" s="7" t="s">
        <v>242</v>
      </c>
      <c r="H51" s="4" t="s">
        <v>219</v>
      </c>
      <c r="I51" s="7" t="s">
        <v>242</v>
      </c>
      <c r="K51" s="5" t="s">
        <v>99</v>
      </c>
      <c r="L51" s="4" t="s">
        <v>130</v>
      </c>
      <c r="N51" s="4" t="s">
        <v>120</v>
      </c>
      <c r="P51" s="7" t="s">
        <v>112</v>
      </c>
      <c r="Q51" s="7" t="s">
        <v>109</v>
      </c>
      <c r="R51" s="4" t="s">
        <v>138</v>
      </c>
      <c r="U51" s="4" t="s">
        <v>141</v>
      </c>
      <c r="V51" s="4" t="s">
        <v>146</v>
      </c>
      <c r="W51" s="4" t="s">
        <v>257</v>
      </c>
      <c r="X51" s="4" t="str">
        <f t="shared" si="0"/>
        <v>CAT1184_50_Defying Logic_30sec_Carl Simon Soefelde.wav</v>
      </c>
      <c r="AN51" s="4" t="s">
        <v>150</v>
      </c>
      <c r="AO51" s="4" t="s">
        <v>151</v>
      </c>
      <c r="BA51" s="4" t="s">
        <v>201</v>
      </c>
    </row>
    <row r="52" spans="2:53">
      <c r="B52" s="7" t="s">
        <v>71</v>
      </c>
      <c r="C52" s="7" t="s">
        <v>242</v>
      </c>
      <c r="D52" s="5">
        <v>51</v>
      </c>
      <c r="E52" s="7" t="s">
        <v>242</v>
      </c>
      <c r="F52" s="4" t="s">
        <v>77</v>
      </c>
      <c r="G52" s="7" t="s">
        <v>242</v>
      </c>
      <c r="H52" s="4" t="s">
        <v>219</v>
      </c>
      <c r="I52" s="7" t="s">
        <v>242</v>
      </c>
      <c r="K52" s="5" t="s">
        <v>100</v>
      </c>
      <c r="L52" s="4" t="s">
        <v>131</v>
      </c>
      <c r="N52" s="4" t="s">
        <v>121</v>
      </c>
      <c r="P52" s="7" t="s">
        <v>73</v>
      </c>
      <c r="Q52" s="7" t="s">
        <v>113</v>
      </c>
      <c r="R52" s="4" t="s">
        <v>138</v>
      </c>
      <c r="U52" s="4" t="s">
        <v>142</v>
      </c>
      <c r="V52" s="4" t="s">
        <v>147</v>
      </c>
      <c r="W52" s="4" t="s">
        <v>257</v>
      </c>
      <c r="X52" s="4" t="str">
        <f t="shared" si="0"/>
        <v>CAT1184_51_Future Tense_30sec_Michel Barengo.wav</v>
      </c>
      <c r="AN52" s="4" t="s">
        <v>150</v>
      </c>
      <c r="AO52" s="4" t="s">
        <v>151</v>
      </c>
      <c r="BA52" s="4" t="s">
        <v>202</v>
      </c>
    </row>
    <row r="53" spans="2:53">
      <c r="B53" s="7" t="s">
        <v>71</v>
      </c>
      <c r="C53" s="7" t="s">
        <v>242</v>
      </c>
      <c r="D53" s="5">
        <v>52</v>
      </c>
      <c r="E53" s="7" t="s">
        <v>242</v>
      </c>
      <c r="F53" s="4" t="s">
        <v>78</v>
      </c>
      <c r="G53" s="7" t="s">
        <v>242</v>
      </c>
      <c r="H53" s="4" t="s">
        <v>219</v>
      </c>
      <c r="I53" s="7" t="s">
        <v>242</v>
      </c>
      <c r="K53" s="5" t="s">
        <v>101</v>
      </c>
      <c r="L53" s="4" t="s">
        <v>132</v>
      </c>
      <c r="N53" s="4" t="s">
        <v>122</v>
      </c>
      <c r="P53" s="7" t="s">
        <v>114</v>
      </c>
      <c r="Q53" s="7" t="s">
        <v>111</v>
      </c>
      <c r="R53" s="4" t="s">
        <v>138</v>
      </c>
      <c r="U53" s="4" t="s">
        <v>143</v>
      </c>
      <c r="V53" s="4" t="s">
        <v>148</v>
      </c>
      <c r="W53" s="4" t="s">
        <v>257</v>
      </c>
      <c r="X53" s="4" t="str">
        <f t="shared" si="0"/>
        <v>CAT1184_52_Despairing And Weary_30sec_Szymon Folwarczny.wav</v>
      </c>
      <c r="AN53" s="4" t="s">
        <v>150</v>
      </c>
      <c r="AO53" s="4" t="s">
        <v>151</v>
      </c>
      <c r="BA53" s="4" t="s">
        <v>203</v>
      </c>
    </row>
    <row r="54" spans="2:53">
      <c r="B54" s="7" t="s">
        <v>71</v>
      </c>
      <c r="C54" s="7" t="s">
        <v>242</v>
      </c>
      <c r="D54" s="5">
        <v>53</v>
      </c>
      <c r="E54" s="7" t="s">
        <v>242</v>
      </c>
      <c r="F54" s="4" t="s">
        <v>79</v>
      </c>
      <c r="G54" s="7" t="s">
        <v>242</v>
      </c>
      <c r="H54" s="4" t="s">
        <v>219</v>
      </c>
      <c r="I54" s="7" t="s">
        <v>242</v>
      </c>
      <c r="K54" s="5" t="s">
        <v>101</v>
      </c>
      <c r="L54" s="4" t="s">
        <v>133</v>
      </c>
      <c r="N54" s="4" t="s">
        <v>123</v>
      </c>
      <c r="P54" s="7" t="s">
        <v>115</v>
      </c>
      <c r="Q54" s="7" t="s">
        <v>109</v>
      </c>
      <c r="R54" s="4" t="s">
        <v>138</v>
      </c>
      <c r="U54" s="4" t="s">
        <v>143</v>
      </c>
      <c r="V54" s="4" t="s">
        <v>148</v>
      </c>
      <c r="W54" s="4" t="s">
        <v>257</v>
      </c>
      <c r="X54" s="4" t="str">
        <f t="shared" si="0"/>
        <v>CAT1184_53_Braving Fate_30sec_Szymon Folwarczny.wav</v>
      </c>
      <c r="AN54" s="4" t="s">
        <v>150</v>
      </c>
      <c r="AO54" s="4" t="s">
        <v>151</v>
      </c>
      <c r="BA54" s="4" t="s">
        <v>204</v>
      </c>
    </row>
    <row r="55" spans="2:53">
      <c r="B55" s="7" t="s">
        <v>71</v>
      </c>
      <c r="C55" s="7" t="s">
        <v>242</v>
      </c>
      <c r="D55" s="5">
        <v>54</v>
      </c>
      <c r="E55" s="7" t="s">
        <v>242</v>
      </c>
      <c r="F55" s="4" t="s">
        <v>80</v>
      </c>
      <c r="G55" s="7" t="s">
        <v>242</v>
      </c>
      <c r="H55" s="4" t="s">
        <v>219</v>
      </c>
      <c r="I55" s="7" t="s">
        <v>242</v>
      </c>
      <c r="K55" s="5" t="s">
        <v>101</v>
      </c>
      <c r="L55" s="4" t="s">
        <v>134</v>
      </c>
      <c r="N55" s="4" t="s">
        <v>124</v>
      </c>
      <c r="P55" s="7" t="s">
        <v>116</v>
      </c>
      <c r="Q55" s="7" t="s">
        <v>109</v>
      </c>
      <c r="R55" s="4" t="s">
        <v>138</v>
      </c>
      <c r="U55" s="4" t="s">
        <v>141</v>
      </c>
      <c r="V55" s="4" t="s">
        <v>146</v>
      </c>
      <c r="W55" s="4" t="s">
        <v>257</v>
      </c>
      <c r="X55" s="4" t="str">
        <f t="shared" si="0"/>
        <v>CAT1184_54_Devastating Evidence_30sec_Carl Simon Soefelde.wav</v>
      </c>
      <c r="AN55" s="4" t="s">
        <v>150</v>
      </c>
      <c r="AO55" s="4" t="s">
        <v>151</v>
      </c>
      <c r="BA55" s="4" t="s">
        <v>205</v>
      </c>
    </row>
    <row r="56" spans="2:53">
      <c r="B56" s="7" t="s">
        <v>71</v>
      </c>
      <c r="C56" s="7" t="s">
        <v>242</v>
      </c>
      <c r="D56" s="5">
        <v>55</v>
      </c>
      <c r="E56" s="7" t="s">
        <v>242</v>
      </c>
      <c r="F56" s="4" t="s">
        <v>81</v>
      </c>
      <c r="G56" s="7" t="s">
        <v>242</v>
      </c>
      <c r="H56" s="4" t="s">
        <v>219</v>
      </c>
      <c r="I56" s="7" t="s">
        <v>242</v>
      </c>
      <c r="K56" s="5" t="s">
        <v>101</v>
      </c>
      <c r="L56" s="4" t="s">
        <v>135</v>
      </c>
      <c r="N56" s="4" t="s">
        <v>125</v>
      </c>
      <c r="P56" s="7" t="s">
        <v>117</v>
      </c>
      <c r="Q56" s="7" t="s">
        <v>109</v>
      </c>
      <c r="R56" s="4" t="s">
        <v>138</v>
      </c>
      <c r="U56" s="4" t="s">
        <v>139</v>
      </c>
      <c r="V56" s="4" t="s">
        <v>144</v>
      </c>
      <c r="W56" s="4" t="s">
        <v>257</v>
      </c>
      <c r="X56" s="4" t="str">
        <f t="shared" si="0"/>
        <v>CAT1184_55_First Light_30sec_Oleksandr Fokshtein.wav</v>
      </c>
      <c r="AN56" s="4" t="s">
        <v>149</v>
      </c>
      <c r="AO56" s="4" t="s">
        <v>144</v>
      </c>
      <c r="BA56" s="4" t="s">
        <v>206</v>
      </c>
    </row>
    <row r="57" spans="2:53">
      <c r="B57" s="7" t="s">
        <v>71</v>
      </c>
      <c r="C57" s="7" t="s">
        <v>242</v>
      </c>
      <c r="D57" s="5">
        <v>56</v>
      </c>
      <c r="E57" s="7" t="s">
        <v>242</v>
      </c>
      <c r="F57" s="4" t="s">
        <v>82</v>
      </c>
      <c r="G57" s="7" t="s">
        <v>242</v>
      </c>
      <c r="H57" s="4" t="s">
        <v>219</v>
      </c>
      <c r="I57" s="7" t="s">
        <v>242</v>
      </c>
      <c r="K57" s="5" t="s">
        <v>98</v>
      </c>
      <c r="L57" s="4" t="s">
        <v>136</v>
      </c>
      <c r="N57" s="4" t="s">
        <v>126</v>
      </c>
      <c r="P57" s="7" t="s">
        <v>112</v>
      </c>
      <c r="Q57" s="7" t="s">
        <v>111</v>
      </c>
      <c r="R57" s="4" t="s">
        <v>138</v>
      </c>
      <c r="U57" s="4" t="s">
        <v>143</v>
      </c>
      <c r="V57" s="4" t="s">
        <v>148</v>
      </c>
      <c r="W57" s="4" t="s">
        <v>257</v>
      </c>
      <c r="X57" s="4" t="str">
        <f t="shared" si="0"/>
        <v>CAT1184_56_Determined To Survive_30sec_Szymon Folwarczny.wav</v>
      </c>
      <c r="AN57" s="4" t="s">
        <v>150</v>
      </c>
      <c r="AO57" s="4" t="s">
        <v>151</v>
      </c>
      <c r="BA57" s="4" t="s">
        <v>207</v>
      </c>
    </row>
    <row r="58" spans="2:53">
      <c r="B58" s="7" t="s">
        <v>71</v>
      </c>
      <c r="C58" s="7" t="s">
        <v>242</v>
      </c>
      <c r="D58" s="5">
        <v>57</v>
      </c>
      <c r="E58" s="7" t="s">
        <v>242</v>
      </c>
      <c r="F58" s="4" t="s">
        <v>83</v>
      </c>
      <c r="G58" s="7" t="s">
        <v>242</v>
      </c>
      <c r="H58" s="4" t="s">
        <v>219</v>
      </c>
      <c r="I58" s="7" t="s">
        <v>242</v>
      </c>
      <c r="K58" s="5" t="s">
        <v>101</v>
      </c>
      <c r="L58" s="4" t="s">
        <v>137</v>
      </c>
      <c r="N58" s="4" t="s">
        <v>127</v>
      </c>
      <c r="P58" s="7" t="s">
        <v>72</v>
      </c>
      <c r="Q58" s="7" t="s">
        <v>111</v>
      </c>
      <c r="R58" s="4" t="s">
        <v>138</v>
      </c>
      <c r="U58" s="4" t="s">
        <v>141</v>
      </c>
      <c r="V58" s="4" t="s">
        <v>146</v>
      </c>
      <c r="W58" s="4" t="s">
        <v>257</v>
      </c>
      <c r="X58" s="4" t="str">
        <f t="shared" si="0"/>
        <v>CAT1184_57_Atlantic Ending_30sec_Carl Simon Soefelde.wav</v>
      </c>
      <c r="AN58" s="4" t="s">
        <v>150</v>
      </c>
      <c r="AO58" s="4" t="s">
        <v>151</v>
      </c>
      <c r="BA58" s="4" t="s">
        <v>208</v>
      </c>
    </row>
    <row r="59" spans="2:53">
      <c r="B59" s="7" t="s">
        <v>71</v>
      </c>
      <c r="C59" s="7" t="s">
        <v>242</v>
      </c>
      <c r="D59" s="5">
        <v>58</v>
      </c>
      <c r="E59" s="7" t="s">
        <v>242</v>
      </c>
      <c r="F59" s="4" t="s">
        <v>74</v>
      </c>
      <c r="G59" s="7" t="s">
        <v>242</v>
      </c>
      <c r="H59" s="4" t="s">
        <v>222</v>
      </c>
      <c r="I59" s="7" t="s">
        <v>242</v>
      </c>
      <c r="K59" s="5" t="s">
        <v>102</v>
      </c>
      <c r="L59" s="4" t="s">
        <v>128</v>
      </c>
      <c r="N59" s="4" t="s">
        <v>118</v>
      </c>
      <c r="P59" s="7" t="s">
        <v>108</v>
      </c>
      <c r="Q59" s="7" t="s">
        <v>109</v>
      </c>
      <c r="R59" s="4" t="s">
        <v>138</v>
      </c>
      <c r="U59" s="4" t="s">
        <v>139</v>
      </c>
      <c r="V59" s="4" t="s">
        <v>144</v>
      </c>
      <c r="W59" s="4" t="s">
        <v>257</v>
      </c>
      <c r="X59" s="4" t="str">
        <f t="shared" si="0"/>
        <v>CAT1184_58_Dark Bond_15sec_Oleksandr Fokshtein.wav</v>
      </c>
      <c r="AN59" s="4" t="s">
        <v>149</v>
      </c>
      <c r="AO59" s="4" t="s">
        <v>144</v>
      </c>
      <c r="BA59" s="4" t="s">
        <v>209</v>
      </c>
    </row>
    <row r="60" spans="2:53">
      <c r="B60" s="7" t="s">
        <v>71</v>
      </c>
      <c r="C60" s="7" t="s">
        <v>242</v>
      </c>
      <c r="D60" s="5">
        <v>59</v>
      </c>
      <c r="E60" s="7" t="s">
        <v>242</v>
      </c>
      <c r="F60" s="4" t="s">
        <v>75</v>
      </c>
      <c r="G60" s="7" t="s">
        <v>242</v>
      </c>
      <c r="H60" s="4" t="s">
        <v>222</v>
      </c>
      <c r="I60" s="7" t="s">
        <v>242</v>
      </c>
      <c r="K60" s="5" t="s">
        <v>103</v>
      </c>
      <c r="L60" s="4" t="s">
        <v>129</v>
      </c>
      <c r="N60" s="4" t="s">
        <v>119</v>
      </c>
      <c r="P60" s="7" t="s">
        <v>110</v>
      </c>
      <c r="Q60" s="7" t="s">
        <v>111</v>
      </c>
      <c r="R60" s="4" t="s">
        <v>138</v>
      </c>
      <c r="U60" s="4" t="s">
        <v>140</v>
      </c>
      <c r="V60" s="4" t="s">
        <v>145</v>
      </c>
      <c r="W60" s="4" t="s">
        <v>257</v>
      </c>
      <c r="X60" s="4" t="str">
        <f t="shared" si="0"/>
        <v>CAT1184_59_Discovering The Truth_15sec_Jay Price.wav</v>
      </c>
      <c r="AN60" s="4" t="s">
        <v>150</v>
      </c>
      <c r="AO60" s="4" t="s">
        <v>151</v>
      </c>
      <c r="BA60" s="4" t="s">
        <v>210</v>
      </c>
    </row>
    <row r="61" spans="2:53">
      <c r="B61" s="7" t="s">
        <v>71</v>
      </c>
      <c r="C61" s="7" t="s">
        <v>242</v>
      </c>
      <c r="D61" s="5">
        <v>60</v>
      </c>
      <c r="E61" s="7" t="s">
        <v>242</v>
      </c>
      <c r="F61" s="4" t="s">
        <v>76</v>
      </c>
      <c r="G61" s="7" t="s">
        <v>242</v>
      </c>
      <c r="H61" s="4" t="s">
        <v>222</v>
      </c>
      <c r="I61" s="7" t="s">
        <v>242</v>
      </c>
      <c r="K61" s="5" t="s">
        <v>104</v>
      </c>
      <c r="L61" s="4" t="s">
        <v>130</v>
      </c>
      <c r="N61" s="4" t="s">
        <v>120</v>
      </c>
      <c r="P61" s="7" t="s">
        <v>112</v>
      </c>
      <c r="Q61" s="7" t="s">
        <v>109</v>
      </c>
      <c r="R61" s="4" t="s">
        <v>138</v>
      </c>
      <c r="U61" s="4" t="s">
        <v>141</v>
      </c>
      <c r="V61" s="4" t="s">
        <v>146</v>
      </c>
      <c r="W61" s="4" t="s">
        <v>257</v>
      </c>
      <c r="X61" s="4" t="str">
        <f t="shared" si="0"/>
        <v>CAT1184_60_Defying Logic_15sec_Carl Simon Soefelde.wav</v>
      </c>
      <c r="AN61" s="4" t="s">
        <v>150</v>
      </c>
      <c r="AO61" s="4" t="s">
        <v>151</v>
      </c>
      <c r="BA61" s="4" t="s">
        <v>211</v>
      </c>
    </row>
    <row r="62" spans="2:53">
      <c r="B62" s="7" t="s">
        <v>71</v>
      </c>
      <c r="C62" s="7" t="s">
        <v>242</v>
      </c>
      <c r="D62" s="5">
        <v>61</v>
      </c>
      <c r="E62" s="7" t="s">
        <v>242</v>
      </c>
      <c r="F62" s="4" t="s">
        <v>77</v>
      </c>
      <c r="G62" s="7" t="s">
        <v>242</v>
      </c>
      <c r="H62" s="4" t="s">
        <v>222</v>
      </c>
      <c r="I62" s="7" t="s">
        <v>242</v>
      </c>
      <c r="K62" s="5" t="s">
        <v>105</v>
      </c>
      <c r="L62" s="4" t="s">
        <v>131</v>
      </c>
      <c r="N62" s="4" t="s">
        <v>121</v>
      </c>
      <c r="P62" s="7" t="s">
        <v>73</v>
      </c>
      <c r="Q62" s="7" t="s">
        <v>113</v>
      </c>
      <c r="R62" s="4" t="s">
        <v>138</v>
      </c>
      <c r="U62" s="4" t="s">
        <v>142</v>
      </c>
      <c r="V62" s="4" t="s">
        <v>147</v>
      </c>
      <c r="W62" s="4" t="s">
        <v>257</v>
      </c>
      <c r="X62" s="4" t="str">
        <f t="shared" si="0"/>
        <v>CAT1184_61_Future Tense_15sec_Michel Barengo.wav</v>
      </c>
      <c r="AN62" s="4" t="s">
        <v>150</v>
      </c>
      <c r="AO62" s="4" t="s">
        <v>151</v>
      </c>
      <c r="BA62" s="4" t="s">
        <v>212</v>
      </c>
    </row>
    <row r="63" spans="2:53">
      <c r="B63" s="7" t="s">
        <v>71</v>
      </c>
      <c r="C63" s="7" t="s">
        <v>242</v>
      </c>
      <c r="D63" s="5">
        <v>62</v>
      </c>
      <c r="E63" s="7" t="s">
        <v>242</v>
      </c>
      <c r="F63" s="4" t="s">
        <v>78</v>
      </c>
      <c r="G63" s="7" t="s">
        <v>242</v>
      </c>
      <c r="H63" s="4" t="s">
        <v>222</v>
      </c>
      <c r="I63" s="7" t="s">
        <v>242</v>
      </c>
      <c r="K63" s="5" t="s">
        <v>102</v>
      </c>
      <c r="L63" s="4" t="s">
        <v>132</v>
      </c>
      <c r="N63" s="4" t="s">
        <v>122</v>
      </c>
      <c r="P63" s="7" t="s">
        <v>114</v>
      </c>
      <c r="Q63" s="7" t="s">
        <v>111</v>
      </c>
      <c r="R63" s="4" t="s">
        <v>138</v>
      </c>
      <c r="U63" s="4" t="s">
        <v>143</v>
      </c>
      <c r="V63" s="4" t="s">
        <v>148</v>
      </c>
      <c r="W63" s="4" t="s">
        <v>257</v>
      </c>
      <c r="X63" s="4" t="str">
        <f t="shared" si="0"/>
        <v>CAT1184_62_Despairing And Weary_15sec_Szymon Folwarczny.wav</v>
      </c>
      <c r="AN63" s="4" t="s">
        <v>150</v>
      </c>
      <c r="AO63" s="4" t="s">
        <v>151</v>
      </c>
      <c r="BA63" s="4" t="s">
        <v>213</v>
      </c>
    </row>
    <row r="64" spans="2:53">
      <c r="B64" s="7" t="s">
        <v>71</v>
      </c>
      <c r="C64" s="7" t="s">
        <v>242</v>
      </c>
      <c r="D64" s="5">
        <v>63</v>
      </c>
      <c r="E64" s="7" t="s">
        <v>242</v>
      </c>
      <c r="F64" s="4" t="s">
        <v>79</v>
      </c>
      <c r="G64" s="7" t="s">
        <v>242</v>
      </c>
      <c r="H64" s="4" t="s">
        <v>222</v>
      </c>
      <c r="I64" s="7" t="s">
        <v>242</v>
      </c>
      <c r="K64" s="5" t="s">
        <v>105</v>
      </c>
      <c r="L64" s="4" t="s">
        <v>133</v>
      </c>
      <c r="N64" s="4" t="s">
        <v>123</v>
      </c>
      <c r="P64" s="7" t="s">
        <v>115</v>
      </c>
      <c r="Q64" s="7" t="s">
        <v>109</v>
      </c>
      <c r="R64" s="4" t="s">
        <v>138</v>
      </c>
      <c r="U64" s="4" t="s">
        <v>143</v>
      </c>
      <c r="V64" s="4" t="s">
        <v>148</v>
      </c>
      <c r="W64" s="4" t="s">
        <v>257</v>
      </c>
      <c r="X64" s="4" t="str">
        <f t="shared" si="0"/>
        <v>CAT1184_63_Braving Fate_15sec_Szymon Folwarczny.wav</v>
      </c>
      <c r="AN64" s="4" t="s">
        <v>150</v>
      </c>
      <c r="AO64" s="4" t="s">
        <v>151</v>
      </c>
      <c r="BA64" s="4" t="s">
        <v>214</v>
      </c>
    </row>
    <row r="65" spans="2:53">
      <c r="B65" s="7" t="s">
        <v>71</v>
      </c>
      <c r="C65" s="7" t="s">
        <v>242</v>
      </c>
      <c r="D65" s="5">
        <v>64</v>
      </c>
      <c r="E65" s="7" t="s">
        <v>242</v>
      </c>
      <c r="F65" s="4" t="s">
        <v>80</v>
      </c>
      <c r="G65" s="7" t="s">
        <v>242</v>
      </c>
      <c r="H65" s="4" t="s">
        <v>222</v>
      </c>
      <c r="I65" s="7" t="s">
        <v>242</v>
      </c>
      <c r="K65" s="5" t="s">
        <v>103</v>
      </c>
      <c r="L65" s="4" t="s">
        <v>134</v>
      </c>
      <c r="N65" s="4" t="s">
        <v>124</v>
      </c>
      <c r="P65" s="7" t="s">
        <v>116</v>
      </c>
      <c r="Q65" s="7" t="s">
        <v>109</v>
      </c>
      <c r="R65" s="4" t="s">
        <v>138</v>
      </c>
      <c r="U65" s="4" t="s">
        <v>141</v>
      </c>
      <c r="V65" s="4" t="s">
        <v>146</v>
      </c>
      <c r="W65" s="4" t="s">
        <v>257</v>
      </c>
      <c r="X65" s="4" t="str">
        <f t="shared" si="0"/>
        <v>CAT1184_64_Devastating Evidence_15sec_Carl Simon Soefelde.wav</v>
      </c>
      <c r="AN65" s="4" t="s">
        <v>150</v>
      </c>
      <c r="AO65" s="4" t="s">
        <v>151</v>
      </c>
      <c r="BA65" s="4" t="s">
        <v>215</v>
      </c>
    </row>
    <row r="66" spans="2:53">
      <c r="B66" s="7" t="s">
        <v>71</v>
      </c>
      <c r="C66" s="7" t="s">
        <v>242</v>
      </c>
      <c r="D66" s="5">
        <v>65</v>
      </c>
      <c r="E66" s="7" t="s">
        <v>242</v>
      </c>
      <c r="F66" s="4" t="s">
        <v>81</v>
      </c>
      <c r="G66" s="7" t="s">
        <v>242</v>
      </c>
      <c r="H66" s="4" t="s">
        <v>222</v>
      </c>
      <c r="I66" s="7" t="s">
        <v>242</v>
      </c>
      <c r="K66" s="5" t="s">
        <v>104</v>
      </c>
      <c r="L66" s="4" t="s">
        <v>135</v>
      </c>
      <c r="N66" s="4" t="s">
        <v>125</v>
      </c>
      <c r="P66" s="7" t="s">
        <v>117</v>
      </c>
      <c r="Q66" s="7" t="s">
        <v>109</v>
      </c>
      <c r="R66" s="4" t="s">
        <v>138</v>
      </c>
      <c r="U66" s="4" t="s">
        <v>139</v>
      </c>
      <c r="V66" s="4" t="s">
        <v>144</v>
      </c>
      <c r="W66" s="4" t="s">
        <v>257</v>
      </c>
      <c r="X66" s="4" t="str">
        <f t="shared" si="0"/>
        <v>CAT1184_65_First Light_15sec_Oleksandr Fokshtein.wav</v>
      </c>
      <c r="AN66" s="4" t="s">
        <v>149</v>
      </c>
      <c r="AO66" s="4" t="s">
        <v>144</v>
      </c>
      <c r="BA66" s="4" t="s">
        <v>216</v>
      </c>
    </row>
    <row r="67" spans="2:53">
      <c r="B67" s="7" t="s">
        <v>71</v>
      </c>
      <c r="C67" s="7" t="s">
        <v>242</v>
      </c>
      <c r="D67" s="5">
        <v>66</v>
      </c>
      <c r="E67" s="7" t="s">
        <v>242</v>
      </c>
      <c r="F67" s="4" t="s">
        <v>82</v>
      </c>
      <c r="G67" s="7" t="s">
        <v>242</v>
      </c>
      <c r="H67" s="4" t="s">
        <v>222</v>
      </c>
      <c r="I67" s="7" t="s">
        <v>242</v>
      </c>
      <c r="K67" s="5" t="s">
        <v>103</v>
      </c>
      <c r="L67" s="4" t="s">
        <v>136</v>
      </c>
      <c r="N67" s="4" t="s">
        <v>126</v>
      </c>
      <c r="P67" s="7" t="s">
        <v>112</v>
      </c>
      <c r="Q67" s="7" t="s">
        <v>111</v>
      </c>
      <c r="R67" s="4" t="s">
        <v>138</v>
      </c>
      <c r="U67" s="4" t="s">
        <v>143</v>
      </c>
      <c r="V67" s="4" t="s">
        <v>148</v>
      </c>
      <c r="W67" s="4" t="s">
        <v>257</v>
      </c>
      <c r="X67" s="4" t="str">
        <f t="shared" ref="X67:X68" si="1">B67&amp;C67&amp;D67&amp;E67&amp;F67&amp;G67&amp;H67&amp;I67&amp;U67&amp;W67</f>
        <v>CAT1184_66_Determined To Survive_15sec_Szymon Folwarczny.wav</v>
      </c>
      <c r="AN67" s="4" t="s">
        <v>150</v>
      </c>
      <c r="AO67" s="4" t="s">
        <v>151</v>
      </c>
      <c r="BA67" s="4" t="s">
        <v>217</v>
      </c>
    </row>
    <row r="68" spans="2:53">
      <c r="B68" s="7" t="s">
        <v>71</v>
      </c>
      <c r="C68" s="7" t="s">
        <v>242</v>
      </c>
      <c r="D68" s="5">
        <v>67</v>
      </c>
      <c r="E68" s="7" t="s">
        <v>242</v>
      </c>
      <c r="F68" s="4" t="s">
        <v>83</v>
      </c>
      <c r="G68" s="7" t="s">
        <v>242</v>
      </c>
      <c r="H68" s="4" t="s">
        <v>222</v>
      </c>
      <c r="I68" s="7" t="s">
        <v>242</v>
      </c>
      <c r="K68" s="5" t="s">
        <v>103</v>
      </c>
      <c r="L68" s="4" t="s">
        <v>137</v>
      </c>
      <c r="N68" s="4" t="s">
        <v>127</v>
      </c>
      <c r="P68" s="7" t="s">
        <v>72</v>
      </c>
      <c r="Q68" s="7" t="s">
        <v>111</v>
      </c>
      <c r="R68" s="4" t="s">
        <v>138</v>
      </c>
      <c r="U68" s="4" t="s">
        <v>141</v>
      </c>
      <c r="V68" s="4" t="s">
        <v>146</v>
      </c>
      <c r="W68" s="4" t="s">
        <v>257</v>
      </c>
      <c r="X68" s="4" t="str">
        <f t="shared" si="1"/>
        <v>CAT1184_67_Atlantic Ending_15sec_Carl Simon Soefelde.wav</v>
      </c>
      <c r="AN68" s="4" t="s">
        <v>150</v>
      </c>
      <c r="AO68" s="4" t="s">
        <v>151</v>
      </c>
      <c r="BA68" s="4" t="s">
        <v>218</v>
      </c>
    </row>
  </sheetData>
  <autoFilter ref="A1:BP68"/>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2023-05-12T03:32:21Z</dcterms:modified>
</cp:coreProperties>
</file>