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date1904="1" autoCompressPictures="0"/>
  <bookViews>
    <workbookView xWindow="0" yWindow="0" windowWidth="25600" windowHeight="16060" activeTab="2"/>
  </bookViews>
  <sheets>
    <sheet name="Album" sheetId="2" r:id="rId1"/>
    <sheet name="Track" sheetId="1" r:id="rId2"/>
    <sheet name="tag" sheetId="4" r:id="rId3"/>
    <sheet name="filename" sheetId="3" r:id="rId4"/>
  </sheets>
  <definedNames>
    <definedName name="_xlnm._FilterDatabase" localSheetId="0" hidden="1">Album!$A$1:$H$1</definedName>
    <definedName name="_xlnm._FilterDatabase" localSheetId="3" hidden="1">filename!$A$1:$BL$206</definedName>
    <definedName name="_xlnm._FilterDatabase" localSheetId="2" hidden="1">tag!$A$1:$BU$206</definedName>
    <definedName name="_xlnm._FilterDatabase" localSheetId="1" hidden="1">Track!$A$1:$BI$206</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 i="4" l="1"/>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P198" i="4"/>
  <c r="P199" i="4"/>
  <c r="P200" i="4"/>
  <c r="P201" i="4"/>
  <c r="P202" i="4"/>
  <c r="P203" i="4"/>
  <c r="P204" i="4"/>
  <c r="P205" i="4"/>
  <c r="P206" i="4"/>
  <c r="P2"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 i="4"/>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181"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4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17" i="3"/>
  <c r="K105" i="3"/>
  <c r="K106" i="3"/>
  <c r="K107" i="3"/>
  <c r="K108" i="3"/>
  <c r="K109" i="3"/>
  <c r="K110" i="3"/>
  <c r="K111" i="3"/>
  <c r="K112" i="3"/>
  <c r="K113" i="3"/>
  <c r="K114" i="3"/>
  <c r="K115" i="3"/>
  <c r="K116" i="3"/>
  <c r="K104" i="3"/>
  <c r="K91" i="3"/>
  <c r="K92" i="3"/>
  <c r="K93" i="3"/>
  <c r="K94" i="3"/>
  <c r="K95" i="3"/>
  <c r="K96" i="3"/>
  <c r="K97" i="3"/>
  <c r="K98" i="3"/>
  <c r="K99" i="3"/>
  <c r="K100" i="3"/>
  <c r="K101" i="3"/>
  <c r="K102" i="3"/>
  <c r="K103" i="3"/>
  <c r="K90" i="3"/>
  <c r="K73" i="3"/>
  <c r="K74" i="3"/>
  <c r="K75" i="3"/>
  <c r="K76" i="3"/>
  <c r="K77" i="3"/>
  <c r="K78" i="3"/>
  <c r="K79" i="3"/>
  <c r="K80" i="3"/>
  <c r="K81" i="3"/>
  <c r="K82" i="3"/>
  <c r="K83" i="3"/>
  <c r="K84" i="3"/>
  <c r="K85" i="3"/>
  <c r="K86" i="3"/>
  <c r="K87" i="3"/>
  <c r="K88" i="3"/>
  <c r="K89" i="3"/>
  <c r="K72" i="3"/>
  <c r="K62" i="3"/>
  <c r="K63" i="3"/>
  <c r="K64" i="3"/>
  <c r="K65" i="3"/>
  <c r="K66" i="3"/>
  <c r="K67" i="3"/>
  <c r="K68" i="3"/>
  <c r="K69" i="3"/>
  <c r="K70" i="3"/>
  <c r="K71" i="3"/>
  <c r="K61"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17" i="3"/>
  <c r="K3" i="3"/>
  <c r="K4" i="3"/>
  <c r="K5" i="3"/>
  <c r="K6" i="3"/>
  <c r="K7" i="3"/>
  <c r="K8" i="3"/>
  <c r="K9" i="3"/>
  <c r="K10" i="3"/>
  <c r="K11" i="3"/>
  <c r="K12" i="3"/>
  <c r="K13" i="3"/>
  <c r="K14" i="3"/>
  <c r="K15" i="3"/>
  <c r="K16" i="3"/>
  <c r="K2" i="3"/>
</calcChain>
</file>

<file path=xl/comments1.xml><?xml version="1.0" encoding="utf-8"?>
<comments xmlns="http://schemas.openxmlformats.org/spreadsheetml/2006/main">
  <authors>
    <author>藤野有紀</author>
  </authors>
  <commentList>
    <comment ref="G16" authorId="0">
      <text>
        <r>
          <rPr>
            <b/>
            <sz val="9"/>
            <color indexed="81"/>
            <rFont val="MS P ゴシック"/>
            <family val="3"/>
            <charset val="128"/>
          </rPr>
          <t>Full より変更</t>
        </r>
        <r>
          <rPr>
            <sz val="9"/>
            <color indexed="81"/>
            <rFont val="MS P ゴシック"/>
            <family val="3"/>
            <charset val="128"/>
          </rPr>
          <t xml:space="preserve">
</t>
        </r>
      </text>
    </comment>
    <comment ref="B104" authorId="0">
      <text>
        <r>
          <rPr>
            <b/>
            <sz val="9"/>
            <color indexed="81"/>
            <rFont val="MS P ゴシック"/>
            <family val="3"/>
            <charset val="128"/>
          </rPr>
          <t>APV106 全削除</t>
        </r>
      </text>
    </comment>
    <comment ref="Q111" authorId="0">
      <text>
        <r>
          <rPr>
            <b/>
            <sz val="9"/>
            <color indexed="81"/>
            <rFont val="MS P ゴシック"/>
            <family val="3"/>
            <charset val="128"/>
          </rPr>
          <t>バージョン違いで作家違うが、作品届も別々で提出されてた
旧データに合わせた</t>
        </r>
      </text>
    </comment>
    <comment ref="Q112" authorId="0">
      <text>
        <r>
          <rPr>
            <b/>
            <sz val="9"/>
            <color indexed="81"/>
            <rFont val="MS P ゴシック"/>
            <family val="3"/>
            <charset val="128"/>
          </rPr>
          <t>バージョン違いで作家違うが、作品届も別々で提出されてた
旧データに合わせた</t>
        </r>
      </text>
    </comment>
    <comment ref="B117" authorId="0">
      <text>
        <r>
          <rPr>
            <b/>
            <sz val="9"/>
            <color indexed="81"/>
            <rFont val="MS P ゴシック"/>
            <family val="3"/>
            <charset val="128"/>
          </rPr>
          <t>APV108 旧データと比較するとトラックが前後している</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藤野有紀</author>
  </authors>
  <commentList>
    <comment ref="J16" authorId="0">
      <text>
        <r>
          <rPr>
            <b/>
            <sz val="9"/>
            <color indexed="81"/>
            <rFont val="MS P ゴシック"/>
            <family val="3"/>
            <charset val="128"/>
          </rPr>
          <t>Full より変更</t>
        </r>
        <r>
          <rPr>
            <sz val="9"/>
            <color indexed="81"/>
            <rFont val="MS P ゴシック"/>
            <family val="3"/>
            <charset val="128"/>
          </rPr>
          <t xml:space="preserve">
</t>
        </r>
      </text>
    </comment>
    <comment ref="D104" authorId="0">
      <text>
        <r>
          <rPr>
            <b/>
            <sz val="9"/>
            <color indexed="81"/>
            <rFont val="MS P ゴシック"/>
            <family val="3"/>
            <charset val="128"/>
          </rPr>
          <t>APV106 全削除</t>
        </r>
      </text>
    </comment>
    <comment ref="M111" authorId="0">
      <text>
        <r>
          <rPr>
            <b/>
            <sz val="9"/>
            <color indexed="81"/>
            <rFont val="MS P ゴシック"/>
            <family val="3"/>
            <charset val="128"/>
          </rPr>
          <t>バージョン違いで作家違うが、作品届も別々で提出されてた</t>
        </r>
      </text>
    </comment>
    <comment ref="M112" authorId="0">
      <text>
        <r>
          <rPr>
            <b/>
            <sz val="9"/>
            <color indexed="81"/>
            <rFont val="MS P ゴシック"/>
            <family val="3"/>
            <charset val="128"/>
          </rPr>
          <t>バージョン違いで作家違うが、作品届も別々で提出されてた</t>
        </r>
      </text>
    </comment>
    <comment ref="D117" authorId="0">
      <text>
        <r>
          <rPr>
            <b/>
            <sz val="9"/>
            <color indexed="81"/>
            <rFont val="MS P ゴシック"/>
            <family val="3"/>
            <charset val="128"/>
          </rPr>
          <t>APV108 以前ものからトラックが前後している</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藤野有紀</author>
  </authors>
  <commentList>
    <comment ref="F16" authorId="0">
      <text>
        <r>
          <rPr>
            <b/>
            <sz val="9"/>
            <color indexed="81"/>
            <rFont val="MS P ゴシック"/>
            <family val="3"/>
            <charset val="128"/>
          </rPr>
          <t>Full より変更</t>
        </r>
        <r>
          <rPr>
            <sz val="9"/>
            <color indexed="81"/>
            <rFont val="MS P ゴシック"/>
            <family val="3"/>
            <charset val="128"/>
          </rPr>
          <t xml:space="preserve">
</t>
        </r>
      </text>
    </comment>
    <comment ref="B104" authorId="0">
      <text>
        <r>
          <rPr>
            <b/>
            <sz val="9"/>
            <color indexed="81"/>
            <rFont val="MS P ゴシック"/>
            <family val="3"/>
            <charset val="128"/>
          </rPr>
          <t>APV106 全削除</t>
        </r>
      </text>
    </comment>
    <comment ref="B117" authorId="0">
      <text>
        <r>
          <rPr>
            <b/>
            <sz val="9"/>
            <color indexed="81"/>
            <rFont val="MS P ゴシック"/>
            <family val="3"/>
            <charset val="128"/>
          </rPr>
          <t>APV108 以前ものからトラックが前後している</t>
        </r>
        <r>
          <rPr>
            <sz val="9"/>
            <color indexed="81"/>
            <rFont val="MS P ゴシック"/>
            <family val="3"/>
            <charset val="128"/>
          </rPr>
          <t xml:space="preserve">
</t>
        </r>
      </text>
    </comment>
  </commentList>
</comments>
</file>

<file path=xl/sharedStrings.xml><?xml version="1.0" encoding="utf-8"?>
<sst xmlns="http://schemas.openxmlformats.org/spreadsheetml/2006/main" count="15350" uniqueCount="1820">
  <si>
    <t>トラックID(連番)</t>
  </si>
  <si>
    <t>アルバムID</t>
  </si>
  <si>
    <t>トラックタイトル</t>
  </si>
  <si>
    <t>トラック No.</t>
  </si>
  <si>
    <t>トラックファイル名(wav)</t>
  </si>
  <si>
    <t>トラックファイル名(mp3)</t>
  </si>
  <si>
    <t>バージョン</t>
  </si>
  <si>
    <t>親トラックID</t>
  </si>
  <si>
    <t>トラック時間</t>
  </si>
  <si>
    <t>トラック説明文</t>
  </si>
  <si>
    <t>キーワード(日本語)</t>
  </si>
  <si>
    <t>キーワード(英語)</t>
  </si>
  <si>
    <t>テンポ</t>
  </si>
  <si>
    <t>ボーカルの有無</t>
  </si>
  <si>
    <t>作詞家1</t>
  </si>
  <si>
    <t>作詞家2</t>
  </si>
  <si>
    <t>作曲家1 名称</t>
  </si>
  <si>
    <t>作曲家1 所属団体</t>
  </si>
  <si>
    <t>作曲家2 名称</t>
  </si>
  <si>
    <t>作曲家2 所属団体</t>
  </si>
  <si>
    <t>作曲家3 名称</t>
  </si>
  <si>
    <t>作曲家3 所属団体</t>
  </si>
  <si>
    <t>作曲家4 名称</t>
  </si>
  <si>
    <t>作曲家4 所属団体</t>
  </si>
  <si>
    <t>作曲家5 名称</t>
  </si>
  <si>
    <t>作曲家5 所属団体</t>
  </si>
  <si>
    <t>作曲家6 名称</t>
  </si>
  <si>
    <t>作曲家6 所属団体</t>
  </si>
  <si>
    <t>作曲家7 名称</t>
  </si>
  <si>
    <t>作曲家7 所属団体</t>
  </si>
  <si>
    <t>作曲家8 名称</t>
  </si>
  <si>
    <t>作曲家8 所属団体</t>
  </si>
  <si>
    <t>出版社1 名称</t>
  </si>
  <si>
    <t>出版社1 所属団体</t>
  </si>
  <si>
    <t>出版社2 名称</t>
  </si>
  <si>
    <t>出版社2 所属団体</t>
  </si>
  <si>
    <t>出版社3 名称</t>
  </si>
  <si>
    <t>出版社3 所属団体</t>
  </si>
  <si>
    <t>出版社4 名称</t>
  </si>
  <si>
    <t>出版社4 所属団体</t>
  </si>
  <si>
    <t>出版社5 名称</t>
  </si>
  <si>
    <t>出版社5 所属団体</t>
  </si>
  <si>
    <t>出版社6 名称</t>
  </si>
  <si>
    <t>出版社6 所属団体</t>
  </si>
  <si>
    <t>JASRACコード</t>
  </si>
  <si>
    <t>ISRCコード</t>
  </si>
  <si>
    <t>メモ</t>
  </si>
  <si>
    <t>ジャンル 親項目</t>
  </si>
  <si>
    <t>ジャンル 子項目</t>
  </si>
  <si>
    <t>ムード 親項目</t>
  </si>
  <si>
    <t>ムード 子項目</t>
  </si>
  <si>
    <t>カテゴリ 親項目</t>
  </si>
  <si>
    <t>カテゴリ 子項目</t>
  </si>
  <si>
    <t>楽器 親項目</t>
  </si>
  <si>
    <t>楽器 子項目</t>
  </si>
  <si>
    <t>有名曲 親項目</t>
  </si>
  <si>
    <t>有名曲 中項目</t>
  </si>
  <si>
    <t>有名曲 子項目</t>
  </si>
  <si>
    <t>クラシック 親項目</t>
  </si>
  <si>
    <t>クラシック 子項目</t>
  </si>
  <si>
    <t>削除フラグ</t>
  </si>
  <si>
    <t>アルバムID(連番)</t>
  </si>
  <si>
    <t>CDタイトル</t>
  </si>
  <si>
    <t>CDコード</t>
  </si>
  <si>
    <t>CD画像名</t>
  </si>
  <si>
    <t>CD説明文(日本語)</t>
  </si>
  <si>
    <t>CD説明文(英語)</t>
  </si>
  <si>
    <t>レーベル</t>
  </si>
  <si>
    <t>APV101</t>
  </si>
  <si>
    <t>APV102</t>
  </si>
  <si>
    <t>APV103</t>
  </si>
  <si>
    <t>APV104</t>
  </si>
  <si>
    <t>APV105</t>
  </si>
  <si>
    <t>APV107</t>
  </si>
  <si>
    <t>APV108</t>
  </si>
  <si>
    <t>APV109</t>
  </si>
  <si>
    <t>APV110</t>
  </si>
  <si>
    <t>Pop Evergreen</t>
  </si>
  <si>
    <t>Drama - Sound of Haap</t>
  </si>
  <si>
    <t>Male Vocal: Country Pop</t>
  </si>
  <si>
    <t>INDIE - Arms &amp; The Woman</t>
  </si>
  <si>
    <t>Male Vocal - Rock Ballads</t>
  </si>
  <si>
    <t>Male Vocal - Funky Groove</t>
  </si>
  <si>
    <t>Alternative - Damsgaard</t>
  </si>
  <si>
    <t>Dreamy - Ambient Vocal</t>
  </si>
  <si>
    <t>Hell Is Too Far</t>
  </si>
  <si>
    <t>This album is a compilation of pop ballads with female or male vocal. These are nice songs, easy to listen to which are a perfect match for a soundtrack to the romantic movie or TV series.</t>
  </si>
  <si>
    <t>Cinematic and TV production music with extensive symphonic orchestra and high class electronics featuring female and male vocals. The whole album is maintained in sort of mysterious mood, with an elements of intact, pure nature, isolated places or space and technology. Vocal lines are so distinctive that they are going to shape the way picture is perceived.</t>
  </si>
  <si>
    <t>Male vocal love songs in style of pop ballads or bluesy Alabama influence. This music would be great for a movie situated in more suburban or rural area, especially for the scenes requiring going back to the memories from the past.</t>
  </si>
  <si>
    <t>Female vocal songs with a great instrumental arrangement in pop and rock style. Suitable for TV series or movies, especially with a theme of love, loss or finding yourself. There are also tracks in this album which could be a perfect underscore. Distinctive, deep voice of the singer makes these song unique and high quality additions to your productions.</t>
  </si>
  <si>
    <t>Melodic and touching rock ballads with male vocal. Influence of some classic rock songs is easy noticeable. Great music for advertising, TV series but also romantic movies and pleasant comedies.</t>
  </si>
  <si>
    <t>Electronic and funky songs with groovy beats and male vocal. Good music for commercials, sports productions and TV series.</t>
  </si>
  <si>
    <t>Alternative rock and urban music with soft electronics and electronic guitar reverb pedal. Great pieces for TV series with a theme of action, crime and politics with the elements of suspense. Available in vocal and instrumental versions.</t>
  </si>
  <si>
    <t>Dark and suspenseful themes with ambient female vocalises, creating a mystical atmosphere which is suitable for a background of a movie or TV series situated in medieval times or with elements of fantasy.</t>
  </si>
  <si>
    <t>A unique collection of exuberant, gleeful tunes with 90s retro groove and stylish male vocals.</t>
  </si>
  <si>
    <t>APL Vocals</t>
  </si>
  <si>
    <t>APV101</t>
    <phoneticPr fontId="18"/>
  </si>
  <si>
    <t>APV101.jpg</t>
    <phoneticPr fontId="18"/>
  </si>
  <si>
    <t>APV102.jpg</t>
  </si>
  <si>
    <t>APV103.jpg</t>
  </si>
  <si>
    <t>APV104.jpg</t>
  </si>
  <si>
    <t>APV105.jpg</t>
  </si>
  <si>
    <t>APV108.jpg</t>
  </si>
  <si>
    <t>APV109.jpg</t>
  </si>
  <si>
    <t>APV110.jpg</t>
  </si>
  <si>
    <t>October is Over Me</t>
  </si>
  <si>
    <t>Great Thing Going</t>
  </si>
  <si>
    <t>Been a While</t>
  </si>
  <si>
    <t>Look at You Now</t>
  </si>
  <si>
    <t>Sing Out to Me</t>
  </si>
  <si>
    <t>Know Her Well</t>
  </si>
  <si>
    <t>Please Wait for Me</t>
  </si>
  <si>
    <t>In the Night</t>
  </si>
  <si>
    <t>In Business Again</t>
  </si>
  <si>
    <t>In Blume</t>
  </si>
  <si>
    <t>Like It Used to Be</t>
  </si>
  <si>
    <t>Rising Voice</t>
  </si>
  <si>
    <t>New Winds</t>
  </si>
  <si>
    <t>Far Away</t>
  </si>
  <si>
    <t>The Bridge</t>
  </si>
  <si>
    <t>Uena</t>
  </si>
  <si>
    <t>Angeles</t>
  </si>
  <si>
    <t>Avsted</t>
  </si>
  <si>
    <t>Hanamijaribaka</t>
  </si>
  <si>
    <t>Red Snow</t>
  </si>
  <si>
    <t>The Hawk</t>
  </si>
  <si>
    <t>Silent Scream</t>
  </si>
  <si>
    <t>Household Name</t>
  </si>
  <si>
    <t>Who Is to Say (That Love Is On the Internet)</t>
  </si>
  <si>
    <t>Bookstore</t>
  </si>
  <si>
    <t>My Angel of Alabama</t>
  </si>
  <si>
    <t>Not the Same Anymore</t>
  </si>
  <si>
    <t>Way to Your Heart</t>
  </si>
  <si>
    <t>Basic Needs</t>
  </si>
  <si>
    <t>Only Jealousy</t>
  </si>
  <si>
    <t>Remember Jennie</t>
  </si>
  <si>
    <t>Only Crime I Did</t>
  </si>
  <si>
    <t>Come Around</t>
  </si>
  <si>
    <t>Case Closed</t>
  </si>
  <si>
    <t>Fragile</t>
  </si>
  <si>
    <t>Time Arrow</t>
  </si>
  <si>
    <t>Summer Feeling</t>
  </si>
  <si>
    <t>You</t>
  </si>
  <si>
    <t>Dark Clouds</t>
  </si>
  <si>
    <t>Identity</t>
  </si>
  <si>
    <t>Thank You for Your Love</t>
  </si>
  <si>
    <t>The New York Suburbs</t>
  </si>
  <si>
    <t>The Final Song</t>
  </si>
  <si>
    <t>Fire Still Burns</t>
  </si>
  <si>
    <t>A Love of Stone</t>
  </si>
  <si>
    <t>Sandy</t>
  </si>
  <si>
    <t>Stop the Debate</t>
  </si>
  <si>
    <t>Summer Is Here</t>
  </si>
  <si>
    <t>The End of Insanity</t>
  </si>
  <si>
    <t>Something I Should Know</t>
  </si>
  <si>
    <t>Unconsoled</t>
  </si>
  <si>
    <t>When My Ship Comes In</t>
  </si>
  <si>
    <t>Worship</t>
  </si>
  <si>
    <t>Amsterdam</t>
  </si>
  <si>
    <t>Life Goes On</t>
  </si>
  <si>
    <t>Too Delicious</t>
  </si>
  <si>
    <t>Sparks</t>
  </si>
  <si>
    <t>Smoke</t>
  </si>
  <si>
    <t>Give Me the Streets</t>
  </si>
  <si>
    <t>Symphony</t>
  </si>
  <si>
    <t>An Old Song</t>
  </si>
  <si>
    <t>Fool For Love</t>
  </si>
  <si>
    <t>Romancing</t>
  </si>
  <si>
    <t>City Awake</t>
  </si>
  <si>
    <t>Dust</t>
  </si>
  <si>
    <t>Tuned Out</t>
  </si>
  <si>
    <t>Fuckr2</t>
  </si>
  <si>
    <t>Tour de France</t>
  </si>
  <si>
    <t>No3</t>
  </si>
  <si>
    <t>Truth Is</t>
  </si>
  <si>
    <t>Safari</t>
  </si>
  <si>
    <t>Gaelic Waters</t>
  </si>
  <si>
    <t>God Of The Sea</t>
  </si>
  <si>
    <t>Rain Forest</t>
  </si>
  <si>
    <t>Native Prayer</t>
  </si>
  <si>
    <t>The Siren</t>
  </si>
  <si>
    <t>Whispering Angel</t>
  </si>
  <si>
    <t>Deep</t>
  </si>
  <si>
    <t>Apocalypse</t>
  </si>
  <si>
    <t>Chelsea</t>
  </si>
  <si>
    <t>The Angels In Heaven</t>
  </si>
  <si>
    <t>Cheers My Friend</t>
  </si>
  <si>
    <t>Berlin 1922</t>
  </si>
  <si>
    <t>Rain On Me</t>
  </si>
  <si>
    <t>Revolution</t>
  </si>
  <si>
    <t>A Lad Insane</t>
  </si>
  <si>
    <t>Nice, delicate song featuring female vocal accompanied by strings. Bossa nova rhythm creates laid back, swinging mood. This track could be perfect for TV series for a romantic scene, such us people in love dancing together in a nice restaurant. Kind music with a bit of nostalgic feel.</t>
  </si>
  <si>
    <t>Very warm, slow tempo song with a male vocal of an velvet sound which creates a positive mood. Brings into mind spring chill and people meeting for the first time, falling in loveÔøΩ Good song for TV shows which need a music for romantic or friendly scene in a park.</t>
  </si>
  <si>
    <t>Positive song featuring male vocal with lyrics about past love. Brings up memories and gives a bit melancholic feel of something which was good but it is over now. Medium tempo and warm, full of kindness mood. Good for TV shows, in scenes about old friends, old love.</t>
  </si>
  <si>
    <t>Slow, sentimental song with an accoustic guitar accompaniment featured by female singing and occassional male choirs insertions. Delicate and bright mood followed by confession of love lyrics and memories of the past. It could be good to present old marriage or suburban family with a lady sitting on a porch and longing to better times. Very visual. Great addition to a TV program or a slice of life movie.</t>
  </si>
  <si>
    <t>Bright and pleasant, medium tempo vocal song creating very calming, relaxing mood which is good for feminine product commercials or romantic comedies and TV shows for a delicate and positive scenes with people in love or happy family. Velvet sound of a male voice accompanied by acoustic and electric guitars brings into mind holiday and sunny day.</t>
  </si>
  <si>
    <t>Slow tempo, waltzing, male vocal song with calming rhythm and nondisturbing accompaniment. Perfect music for a romantic scenery, harmonious and situated in a place close to nature and flowers. Introduces positive and kind mood.</t>
  </si>
  <si>
    <t>Emotional and full of desperation love song featuring female vocal. Moving lyrics begging loved one to wait and stay. Medium tempo and swinging rhythm complete the whole and creates very sentimental piece which would be a perfect much especially for TV show for a scene of breaking up or when someone is sitting alone in his or her house, longing for a call from a loved one, crying on ones loss.</t>
  </si>
  <si>
    <t>Kind, full of harmony and happiness male and female duet singing about their bright future together. Very positive, introduces good feelings. Swinging rhythm suits scenery with people in love dancing together in their arms. Track suitable for television, as well as cinema for productions with a theme of love and being together.</t>
  </si>
  <si>
    <t>Funny, rhythmic male song hold in a positive and very happy style of general satisfaction and confidence. A bit of bragging and showing off in lyrics. Could be used in productions in a style of old black and white comic movies, as well as TV shows to portray a man wandering around the streets with a great smile on his face.</t>
  </si>
  <si>
    <t>Slow, nostalgic song with male vocal and moving lyrics. Depressing, sad mood which could be a good addition to a TV show or a movie in a scene with rain falling down, man wandering across the streets, contemplating about lost dreams or love.</t>
  </si>
  <si>
    <t>Medium tempo song featuring female vocal and elements of electronics. A bit nostalgic lyrics about the past, lost times but in kind of uplifting arrangement. Good for television and movies in a scenes portraying old memories.</t>
  </si>
  <si>
    <t>Deeply moving, emotional music piece in style of elegy featuring female vocal without any words, accompanied by piano. Very sad and depressing, full of grief and tears. Seems to work with breaking scenes such as farewell, someone's death or lost dreams. Good for radio, but also television or moving Internet animation.</t>
  </si>
  <si>
    <t>Sentimental music with nature sounds, such as birds singing, followed by male wordless choirs and electric piano accompaniment. Very calm and relaxing, good as a spacer in video and radio productions.</t>
  </si>
  <si>
    <t>Great track to present someone struggling to achieve a success, wheter it is in sport, like climbing on top of the mountain, or showing bussiness presentation. Could be used also in man product commercial, new fragrance or a car. Thanks to the perpetual rhythm, maintained both by the piano and drums, it is easy to show a motion with this music. Melodic female vocalise and choir give a bit distant feel and builds up the atmosphere.</t>
  </si>
  <si>
    <t>Very dynamic song which expands through the whole piece. Impressive instrumentation supported by electronics gives an epic feel of a great battle and action changing moments. Female vocal melody helps with creating a piece which could be used in a fantasy picture, whether movie or bigger TV production.</t>
  </si>
  <si>
    <t>Slow tempo music with female vocalise and many space between the sounds and choir chants in African, ethnic style. Could be used in a movie or other video production presenting ritual activities, with smoke and special actions. Creates a mood of reflection and calming down.</t>
  </si>
  <si>
    <t>Alarming melody heralding close danger, trouble or some kind of life threatening situation. Very cinematic, with instrumentation supported by special sound effects and female choir could be good for science fiction, fantasy movies or other big screen productions. Track appropriate also for video commercials presenting new car or low prices.</t>
  </si>
  <si>
    <t>Wide orchestration, strong drums and painful sound of female vocal melody create dynamic track which builds up and constantly changes. Thanks to thank it could be a great choice for a movie, especially in a scene of war, fight, watching ruins, but also during some kind of inside battle.</t>
  </si>
  <si>
    <t>Impressively dynamic orchestral piece with expressive female vocal and male/female choir. Great for movies. Could be used in a scene of natural disaster, such as flood, tsunami or huge storm with unnatural elements. Science fiction movies with robots and monsters also could benefit from this as a part of score.</t>
  </si>
  <si>
    <t>Out of this world, paranormal activity tune with remote female vocal. The feeling is strengthen by electronics and sound effects but also by reverb. Could be a perfect track for science fiction movie about UFO or for scenes placed in the space.</t>
  </si>
  <si>
    <t>Very expressive and illustrative music with strong drums, haunting female choir and perpetual piano melody imitating ticking and running out of time or options. Perfect fit to a movie about war, general destruction, usage of biological weapon and epidemic. Music is constantly changing, adjusting to another situation but constatly has a feeling of great threat in the base motif.</t>
  </si>
  <si>
    <t>Steady rhythm build up by drums and electronics creates a sense of constant motion within this track. There are some ethnic additions, such as Arabic style vocal cues. This could be great for movies and TV series about CIA actions or other special forces working on a complex case, highly classified, considering world class terrorists.</t>
  </si>
  <si>
    <t>Slow, full of tension music with an Arabic male chant. Good for CIA actions scene, somewhere in the East, working on a group of terrorists. Great way of building up the atmosphere.</t>
  </si>
  <si>
    <t>Medium tempo, swinging rhythm song with a deep male vocal, accompanied by drum set and electric guitar. Very melodic and sentimental with words about old times and loss. Good match for a TV show or movie for a scene with man sitting alone in a room, telling his story.</t>
  </si>
  <si>
    <t>Funny song featuring male vocal and followed by male choirs with an accompaniment of electric guitars and drums. Specific marching rhythm creates a mood good for a scene of driving a car on a highway or walking ahead of oneself. Very visual, could work with TV program or a movie.</t>
  </si>
  <si>
    <t>Calming music piece with a strong note of nostalgy featuring male vocal accompanied by acoustic guitar duo. Very romantic and delicate, suits perfectly romantic comedies, romances and other scenes with a love theme.</t>
  </si>
  <si>
    <t>Country style song with male vocals and characteristic guitar bridges. Medium tempo creates a chilling mood. Good to use as a soundtrack to the movie in American scenery, somewhere in Alabama.</t>
  </si>
  <si>
    <t>Male singing about changes in his life and that nothing is the same as it used to be. Bluesy rhythm and instruments creates a bit blue mood with a pinch of nostalgy and resignation. This music could be good for television, especially for a scene of someone walking away, thinking about ones loss.</t>
  </si>
  <si>
    <t>Love song with male vocal and typical country instruments. Very American style, great for movies which scenery is situated even in a city.</t>
  </si>
  <si>
    <t>Cool folksy song with a male vocal singing in a very blased style. Typical, old rock and roll music piece which could be great for a commercial in style of American cowboy, as well as movie, such as western or general manly situation and hero.</t>
  </si>
  <si>
    <t>Slow, romantic rock ballad featuring male vocal. Swinging style brings into mind high schools dances and young people in college. Good song for TV show about teenagers, as well as for romantic comedies.</t>
  </si>
  <si>
    <t>Rock ballad featuring male vocal, accompanied by piano and acoustic guitar. Very sentimental song with love confession lyrics and memories from the past. Would be suitable for romantic movie and a typical scene when the perfect couple is meeting some kind of obstacles on their road together.</t>
  </si>
  <si>
    <t>Nice ballad in style of Americana, featuring deep male vocal accompanied by piano and guitar. Creates positive, warm mood, easy to listen to. Lyrics about love make this song a perfect match to the romantic movie soundtrack or a TV show in American, suburban scenery.</t>
  </si>
  <si>
    <t>Calm, delicate female vocal ballad with soft choirs and alternative rock instrumentation. Amazing music for soap operas and TV series to show a love between two characters or when they are dancing together, as well as to show an intimate moment. Should also work well with movies, especially romantic comedies and others with a theme of love and romance.</t>
  </si>
  <si>
    <t>Fast, driving, upbeat rock track with female vocal and energizing electric guitar. Catchy song with a theme of the apology for leaving someone, probably the loved one. Good for a scenes of break up, leaving someone in pursuit of ones own dreams. Radio and television friendly. Could be used also in a movie, romantic comedy type, as well as with young people, teenagers.</t>
  </si>
  <si>
    <t>Dreamy, nostalgic ballad featuring soft and tender female vocal. Beautiful melody and general atmosphere of cosiness make this song suitable for many productions, such as TV series in a scene of woman longing for someone to love, or in a movie when one is dealing with a loss and breakup. Also, soothing climate of it could fit nicely to a Christmas scenery.</t>
  </si>
  <si>
    <t>Positive, alternative rock style medium tempo song with a warm, pleasant female vocal and delicate lyrics. Television and radio friendly. Could be used in scenes of friends spending time together, high school or college situations, when people are involved in a happy encounter. Good also for movies, comedy type with a joyful mood.</t>
  </si>
  <si>
    <t>Pleasant, tender pop song with a female male duo accompanied by electric guitar melody and upbeat percussion arrangement. Perfect for movies, especially comedy type, as well as high school target TV shows. Nice to listen to.</t>
  </si>
  <si>
    <t>An amazing, moving ballad in a 3/4 waltzy metrum featuring soft and deep female vocal. Very emotional song although maintained in a smoky jazz bar climate. Starts with a simple acoustic guitar accompaniment, but later on the instrumentation grows bigger. This song can definitely be a leading theme of a movie, prefereably about love, during love confession. Also, can be a nice addition to the TV series.</t>
  </si>
  <si>
    <t>Sad and painful song featuring female vocal. Expressive melody and deeply emotional lyrics about loss and overcoming problems by standing together makes this one a desirable addition to a melodramatic movie, or to a film, TV production with a theme of tragedy. The song starts as a full of despair, but rather calm piece, and later on evolves into another level of expression.</t>
  </si>
  <si>
    <t>Dark, somber song feautring female vocal and heavily hitting percussion. There is a feeling of tragedy and ashes of war, destruction. Lyrics concentrate on the problem of identity in a face of such terror. Very cinematic, could be used in a movie, as an ending song or somewhere in the middle, when people are loosing their faith and getting tired.</t>
  </si>
  <si>
    <t>Sweet and delicate pop song featuring male vocal with a bit of indie feel. Slightly nostalgic, seems to be perfect for an autumn scenery. Lyrics of love and gratefulness for the feelings. Great match for TV production or teenage romantic comedy, as well as sentimental video.</t>
  </si>
  <si>
    <t>Great song for all sorts of sport activities, such as skateboarding and other fancy acrobations. Typical hard rock sound with strong drums and electric guitar solos featuring male vocal. Repeatable lyrics and guitar motives create a constant motion feel. Positive and energetic song without darkness and heaviness.</t>
  </si>
  <si>
    <t>Male and female duet songs which starts as a simple pop ballad accompanied by piano and then transforms into wide sound, impressively orchestrated music piece, absolutely perfect for grand movie production.</t>
  </si>
  <si>
    <t>Moving and very emotional music piece with male vocal supported by female choirs in style of gospel. Wide instrumentantion gives this rock ballad great feeling of helping others and doing something together. Very professional performance. Great song for a movie or as a background to an important event or gala.</t>
  </si>
  <si>
    <t>Sad and touching song with male vocal accompanied by piano and soft percussion. Maintained in calm mood, although with a constant moving beat. Good supplement for a TV show in a scene portraying someone lonely, broken and depressed.</t>
  </si>
  <si>
    <t>Very disturbing, slow song with male vocal and piano accompanied by the strings. Creates a mood for waiting for something wrong to happen. Good for television, especially scenes in hospital. Could be also good addition to a haunted house.</t>
  </si>
  <si>
    <t>Positive, acoustic track with a motivational feel. Great to portray someone achieving its goal, climbing on top of the mountain or fighting for its project. Full of youth, energy and freedom.</t>
  </si>
  <si>
    <t>Energetic rock music with male vocal. Could be used in productions related to sports and active work. Positive mood which brings into mind youth and freedom of choices. Good for television, especially commercial productions.</t>
  </si>
  <si>
    <t>Swinging pop ballad maintained in delicate and a bit sad mood. Soft male vocal calms situation. This song is great for TV series as a motive used when a couple breaks up or takes a break from each other.</t>
  </si>
  <si>
    <t>Slow, acoustic song with soft male vocal and delicate accompaniment. Could be used in a TV series or other video production when blissful, morning mood of being close to nature is needed.</t>
  </si>
  <si>
    <t>Positive song supported by electronics and synth featuring male vocal. Good for a scene of old lovers or friends reunited, forgiveness and forgetting about old times and mistakes.</t>
  </si>
  <si>
    <t>Acoustic pop ballad with male vocal accompanied by piano. At 01:45 starts piano solo. Warm and sentimental track.</t>
  </si>
  <si>
    <t>Sad and moving pop ballad. Excruciating melody singing by male vocal creates mood full of desperation and lost hope. Could be used in a film produced for television or a TV show.</t>
  </si>
  <si>
    <t>Sentimental song about lost dreams and old memories. Moving piano melody could be a perfect match for someone hopeless, without anyone close to him or her. Good music for television production maintained in an old style filming.</t>
  </si>
  <si>
    <t>Modern pop ballad with funky rhythm and groovy beat. In the middle of the song there is a rap part. Gentle and atmospheric piece but also energetic and motivational. Good for TV series targeting young people, sport productions and commercials.</t>
  </si>
  <si>
    <t>Upbeat funky song featuring male vocal and French rap. Very sensual and atmospheric, good for romantic and passionate scenes in TV series or movies, as well as commercials.</t>
  </si>
  <si>
    <t>Very romantic and delicate pop song with a calm, soulful male vocal and atmospheric melody. Perfect piece for a TV show or romantic comedy.</t>
  </si>
  <si>
    <t>Groovy beat and deep sexy male vocal create very sensual piece in glamour style. Great song for a TV series with a theme of mystery and revenge.</t>
  </si>
  <si>
    <t>Positive and chilling pop song featuring male vocal. Thanks to funky beat, this piece is fresh and optimistic. Good music for a young people TV series, romantic comedy or a good vibe commercial.</t>
  </si>
  <si>
    <t>Pop song with funky beat and chilling melody. Nice, positive tune for a teenage TV series.</t>
  </si>
  <si>
    <t>Touching and heartbreaking pop ballad featuring male vocal. Good for romantic scenes in TV series and movies, breaking up, leaving someone.</t>
  </si>
  <si>
    <t>Delicate, slow tempo romantic pop ballad with deep male voice. Very peaceful, perfect for scene with lovers dancing together or spending some quality time with each other. Very visual. Good for TV series and romantic movies.</t>
  </si>
  <si>
    <t>Pop song in club style, great for dancing and partying. Nice, a little bit somber melody singed by a male vocal, supported by upbeat acoustic guitar and extra sound effects. Good for movies and TV series.</t>
  </si>
  <si>
    <t>(feat. Gurli Octavia) Great alternative rock song with female vocal and the reverb effects pedal. Music creates sad and reflective mood which suits perfectly drama, crime theme productions and sci-fi movies. Echo sound effects and strong bass line give the song a mysterious feel.</t>
  </si>
  <si>
    <t>(feat. Blacc El) Somber and dramatic rap piece with alternative arrangement, elements of dubstep, strong electronics and some rock. Great music for action movies and TV series with a police, fire brigade or military theme. Full of fight and determination. Available with male rap and as instrumental version also.</t>
  </si>
  <si>
    <t>Dark, somber and moving piece featuring male vocal and electronics with reverb effect pedal. Music creates very pessimistic, moody atmosphere which could be a background for the scenes of loss, despair or death. The track fits well crime theme, police, fire squad or politics TV series and drama movies.</t>
  </si>
  <si>
    <t>Angry and full of terror and darkness piece with male vocal and strong drum and bass line. Creates very spooky and sinister atmosphere. Suitable for TV series and movies, especially those with crime scenes or vampires and demons.</t>
  </si>
  <si>
    <t>(feat. Una Skott) Sensual and atmospheric piece with female vocal and French lyrics. Music is positive and pleasant to hear with nice motorics and soft, ambiental melody.</t>
  </si>
  <si>
    <t>Chillout music with a sense of exotic holiday, somewhere close to the beach. Very positive and relaxed alternative piece with elements of indie and ambient.</t>
  </si>
  <si>
    <t>Sinister and a bit psychedelic piece with male vocal and some electronics, reverb pedal and sound effects. Melody is slightly influenced by Arabic music. Good piece for spy movies and TV series.</t>
  </si>
  <si>
    <t>Instrumental piece with monotonous beat and soft electronic melody supported by nature sound effects. Good music for  background of a nature related TV show, lifestyle program, reportage from ones travel.</t>
  </si>
  <si>
    <t>Dark, suspenseful orchestral piece with muted and resonating female voice. Instrumental part resembles classical ouverture. Perfect background piece for a movie or TV series in style of fantasy, medieval times, half real stories or legends.</t>
  </si>
  <si>
    <t>Slow tempo airy and atmospheric theme with female vocal mysterious melody and synth strings section. Good music for a background of a movie or TV series. Creates suitable atmosphere for a fantasy project, close to wild and rough nature.</t>
  </si>
  <si>
    <t>Very slow, suspenseful and somber piece with female vocal melody with resonating effect. Vocal line is supported by orchestra and strong drums making a rhythm. Deeply disturbing, full of anticipation, fear and standing-by. Theme suitable for a movie or fantasy TV series situated in dreary forest or wilderness. Very good for a background music.</t>
  </si>
  <si>
    <t>Majestic, suspenseful and somber orchestral theme with strong rhythm made by drums and disquieting female vocalise. Creates a mood of biblical times of wondering through the deserts or medieval conquers. Good for a background of a movie or as a main theme of fantasy, Scandinavia situated TV series.</t>
  </si>
  <si>
    <t>Very slow, dark and sinister theme with female choir vocalise, leading female vocal and big orchestral drums. Creates mysterious atmosphere of a wilderness. Could be used as a background in fantasy, legends or myths TV series or a movie. Very suggestive.</t>
  </si>
  <si>
    <t>Calm, delicate and purely beautiful very slow piece with warm, ethereal female vocal and ambient pad. Magical theme which creates an unreal world mood, mystical and holy. Suitable for a movie or a video with foggy mountains or forest, about legends and fantastic creatures.</t>
  </si>
  <si>
    <t>Highly disturbing, gloomy and sinister piece with Arabic sound female vocalise, full of tension drum line and reverb effect. Should be used as a background in a movie or TV series with a biblical or mythological theme.</t>
  </si>
  <si>
    <t>Quiet and suspenseful female vocalise with sporadic bass drums. Theme creates dangerous and full of tension atmosphere, like there is a great threat. Good for a background to the movie or TV series, with some biblical theme or a war in Arabic scenery.</t>
  </si>
  <si>
    <t>Bright, uptempo pop tune with an instrumental hook and retro feeling. Original singer songwriter pop with great male vocal.</t>
  </si>
  <si>
    <t>Fun and airy uptempo pop tune with an instrumental horn section intro. Stylish, dreamy male vocals and big, catchy instrumentation.</t>
  </si>
  <si>
    <t>Dreamy and melancholic pop tune with original male vocals and retro groove. Glamour horn section makes this effortless track even more unique.</t>
  </si>
  <si>
    <t>Rousing, airy uptempo pop tune with an instrumental hook. Cheerful, gleeful male vocals with exuberant, inspiring vibe.</t>
  </si>
  <si>
    <t>Medium tempo guitar driven dreamy pop tune with original male vocals, glamour retro feeling and rousing electric guitars.</t>
  </si>
  <si>
    <t>Lilting electronic uptempo tune with original male vocals and retro groove.</t>
  </si>
  <si>
    <t>Simple, giddy tune with male vocals and no drums - you can feel the vibe of blues!</t>
  </si>
  <si>
    <t>Sentimental spoken-word song with mellow electric guitar in the background. Memories of the young boy daydreaming.</t>
  </si>
  <si>
    <t>No Drums</t>
  </si>
  <si>
    <t>No Drums, No Vocals</t>
  </si>
  <si>
    <t>No Vocals</t>
  </si>
  <si>
    <t>No Big Pad</t>
  </si>
  <si>
    <t>No Tribal Drums</t>
  </si>
  <si>
    <t>No Tribal Drums, No Vocals</t>
  </si>
  <si>
    <t>No High Pad</t>
  </si>
  <si>
    <t>Vocals and High Pad Only</t>
  </si>
  <si>
    <t>No Vocals, No Strings</t>
  </si>
  <si>
    <t>No Strings</t>
  </si>
  <si>
    <t>No Rhythm</t>
  </si>
  <si>
    <t>No Rhythm, No Strings</t>
  </si>
  <si>
    <t>No Bass Drums</t>
  </si>
  <si>
    <t>Voice Pad Only</t>
  </si>
  <si>
    <t>5:09</t>
  </si>
  <si>
    <t>5:26</t>
  </si>
  <si>
    <t>3:04</t>
  </si>
  <si>
    <t>3:17</t>
  </si>
  <si>
    <t>3:53</t>
  </si>
  <si>
    <t>3:26</t>
  </si>
  <si>
    <t>4:21</t>
  </si>
  <si>
    <t>2:57</t>
  </si>
  <si>
    <t>4:56</t>
  </si>
  <si>
    <t>2:05</t>
  </si>
  <si>
    <t>2:52</t>
  </si>
  <si>
    <t>3:00</t>
  </si>
  <si>
    <t>2:18</t>
  </si>
  <si>
    <t>0:32</t>
  </si>
  <si>
    <t>0:31</t>
  </si>
  <si>
    <t>2:34</t>
  </si>
  <si>
    <t>0:16</t>
  </si>
  <si>
    <t>0:17</t>
  </si>
  <si>
    <t>0:14</t>
  </si>
  <si>
    <t>0:05</t>
  </si>
  <si>
    <t>3:45</t>
  </si>
  <si>
    <t>0:33</t>
  </si>
  <si>
    <t>0:22</t>
  </si>
  <si>
    <t>0:34</t>
  </si>
  <si>
    <t>3:44</t>
  </si>
  <si>
    <t>0:20</t>
  </si>
  <si>
    <t>0:48</t>
  </si>
  <si>
    <t>2:35</t>
  </si>
  <si>
    <t>0:10</t>
  </si>
  <si>
    <t>0:18</t>
  </si>
  <si>
    <t>0:13</t>
  </si>
  <si>
    <t>0:15</t>
  </si>
  <si>
    <t>0:19</t>
  </si>
  <si>
    <t>0:12</t>
  </si>
  <si>
    <t>3:34</t>
  </si>
  <si>
    <t>3:40</t>
  </si>
  <si>
    <t>0:21</t>
  </si>
  <si>
    <t>1:35</t>
  </si>
  <si>
    <t>1:23</t>
  </si>
  <si>
    <t>2:29</t>
  </si>
  <si>
    <t>1:03</t>
  </si>
  <si>
    <t>3:52</t>
  </si>
  <si>
    <t>3:24</t>
  </si>
  <si>
    <t>1:58</t>
  </si>
  <si>
    <t>0:38</t>
  </si>
  <si>
    <t>4:02</t>
  </si>
  <si>
    <t>4:19</t>
  </si>
  <si>
    <t>3:37</t>
  </si>
  <si>
    <t>2:36</t>
  </si>
  <si>
    <t>3:33</t>
  </si>
  <si>
    <t>3:56</t>
  </si>
  <si>
    <t>4:40</t>
  </si>
  <si>
    <t>3:13</t>
  </si>
  <si>
    <t>3:22</t>
  </si>
  <si>
    <t>4:07</t>
  </si>
  <si>
    <t>4:11</t>
  </si>
  <si>
    <t>4:09</t>
  </si>
  <si>
    <t>2:56</t>
  </si>
  <si>
    <t>5:14</t>
  </si>
  <si>
    <t>5:19</t>
  </si>
  <si>
    <t>3:41</t>
  </si>
  <si>
    <t>3:42</t>
  </si>
  <si>
    <t>3:32</t>
  </si>
  <si>
    <t>3:43</t>
  </si>
  <si>
    <t>3:46</t>
  </si>
  <si>
    <t>5:11</t>
  </si>
  <si>
    <t>4:12</t>
  </si>
  <si>
    <t>2:04</t>
  </si>
  <si>
    <t>3:51</t>
  </si>
  <si>
    <t>3:20</t>
  </si>
  <si>
    <t>1:56</t>
  </si>
  <si>
    <t>3:28</t>
  </si>
  <si>
    <t>4:32</t>
  </si>
  <si>
    <t>4:03</t>
  </si>
  <si>
    <t>4:17</t>
  </si>
  <si>
    <t>2:38</t>
  </si>
  <si>
    <t>2:48</t>
  </si>
  <si>
    <t>3:48</t>
  </si>
  <si>
    <t>4:10</t>
  </si>
  <si>
    <t>4:01</t>
  </si>
  <si>
    <t>0:30</t>
  </si>
  <si>
    <t>3:05</t>
  </si>
  <si>
    <t>4:16</t>
  </si>
  <si>
    <t>3:19</t>
  </si>
  <si>
    <t>0:29</t>
  </si>
  <si>
    <t>1:50</t>
  </si>
  <si>
    <t>2:32</t>
  </si>
  <si>
    <t>2:08</t>
  </si>
  <si>
    <t>2:11</t>
  </si>
  <si>
    <t>1:19</t>
  </si>
  <si>
    <t>2:20</t>
  </si>
  <si>
    <t>2:09</t>
  </si>
  <si>
    <t>1:57</t>
  </si>
  <si>
    <t>1:53</t>
  </si>
  <si>
    <t>3:07</t>
  </si>
  <si>
    <t>3:02</t>
  </si>
  <si>
    <t>1:00</t>
  </si>
  <si>
    <t>3:31</t>
  </si>
  <si>
    <t>0:56</t>
  </si>
  <si>
    <t>4:26</t>
  </si>
  <si>
    <t>4:28</t>
  </si>
  <si>
    <t>1:10</t>
  </si>
  <si>
    <t>4:14</t>
  </si>
  <si>
    <t>4:18</t>
  </si>
  <si>
    <t>0:53</t>
  </si>
  <si>
    <t>4:13</t>
  </si>
  <si>
    <t>1:01</t>
  </si>
  <si>
    <t>0:37</t>
  </si>
  <si>
    <t>3:09</t>
  </si>
  <si>
    <t>1:04</t>
  </si>
  <si>
    <t>4:15</t>
  </si>
  <si>
    <t>6:14</t>
  </si>
  <si>
    <t>Easy Listening, Latin, Bossa Nova, Pop, Elegant, Feminine, Gentle, Hopeful, Romantic, Warm, Film Genres, Romance, Radio, Radio Songs, Entertainment TV, Soap Opera, 1950s, 1960s, Vocal-Female-Lead, Drums, Electric Piano, Guitar-Acoustic, Lyrics, Strings-Legato</t>
  </si>
  <si>
    <t>Pop, Retro-Pop, Catchy, Feel Good, Optimistic, Romantic, Uplifting, Warm, Film Genres, Romance, Radio, Radio Songs, Entertainment TV, Soap Opera, 1960s, 1970s, Vocal-Male-Lead, Drums, Electric Piano, Guitar-Electric, Lyrics, Organ-Electric</t>
  </si>
  <si>
    <t>Pop, Pop Ballad, Hopeful, Laid Back, Romantic, Sentimental, Uplifting, Warm, Film Genres, Romance, Radio, Radio Songs, Entertainment TV, Soap Opera, 1990s, Vocal-Male-Lead, Drums, Electric Piano, Guitar-Acoustic, Lyrics, Trombone</t>
  </si>
  <si>
    <t>Pop, Adult Contemporary, Pop Ballad, Feminine, Gentle, Hopeful, Romantic, Sentimental, Warm, Film Genres, Romance, Radio, Radio Songs, Entertainment TV, Soap Opera, 1960s, 1970s, Vocal-Female-Lead, Vocal-Male-Background, Drums, Guitar-Acoustic, Lyrics, Oboe, Piano</t>
  </si>
  <si>
    <t>Country, Country-Modern, Pop, Pop Ballad, Gentle, Laid Back, Optimistic, Romantic, Sentimental, Warm, Film Genres, Romance, Radio, Radio Songs, Entertainment TV, Soap Opera, 1990s, America, Vocal-Male-Background, Vocal-Male-Lead, Guitar-Acoustic, Guitar-Electric, Lyrics, Percussion</t>
  </si>
  <si>
    <t>Pop, Pop Ballad, Bright, Gentle, Optimistic, Romantic, Sentimental, Warm, Film Genres, Romance, Radio, Radio Songs, Entertainment TV, Soap Opera, 1960s, 1970s, Vocal-Male-Lead, Guitar-Acoustic, Guitar-Electric, Lyrics, Organ-Electric, Piano</t>
  </si>
  <si>
    <t>Pop, Adult Contemporary, Pop Ballad, Emotional, Feminine, Hopeful, Poignant, Romantic, Sentimental, Film Genres, Romance, Radio, Radio Songs, Entertainment TV, Soap Opera, 1990s, Vocal-Female-Lead, Drums, Guitar-Acoustic, Guitar-Electric, Lyrics, Synth</t>
  </si>
  <si>
    <t>Easy Listening, Pop, Pop Ballad, Bright, Elegant, Emotional, Romantic, Sentimental, Warm, Film Genres, Romance, Radio, Radio Songs, Entertainment TV, Soap Opera, 1960s, 1970s, Vocal-Female-Lead, Vocal-Male-Lead, Guitar-Acoustic, Guitar-Electric, Lyrics, Piano, Strings-Legato</t>
  </si>
  <si>
    <t>Pop, Indie Pop, Feel Good, Funny, Happy, Joyful, Jaunty, Optimistic, Positive, Radio, Radio Songs, 1990s, Vocal-Male-Lead, Banjo, Guitar-Acoustic, Lyrics, Piano, Trombone</t>
  </si>
  <si>
    <t>Pop, Pop Ballad, Emotional, Hopeful, Reflective, Nostalgic, Romantic, Sentimental, Warm, Film Genres, Romance, Radio, Radio Songs, Entertainment TV, Soap Opera, 1990s, Vocal-Male-Lead, Harp, Lyrics, Piano</t>
  </si>
  <si>
    <t>Pop, Retro-Pop, Energetic, Feminine, Retro, Sentimental, Upbeat, Uplifting, Film Genres, Romance, Radio, Radio Songs, 1970s, Vocal-Female-Lead, Vocal-Male-Background, Drums, Electric Piano, Guitar-Acoustic, Guitar-Electric, Lyrics</t>
  </si>
  <si>
    <t>Classical, Opera, Pop, Cinematic, Emotional, Poignant, Romantic, Sad, Sentimental, Film Genres, Drama, Historical, Romance, 1990s, Vocal-Female-Wordless, Piano</t>
  </si>
  <si>
    <t>Pop, Atmospheric, Laid Back, Pastoral, Relaxing, Sentimental, Warm, Film Genres, Romance, Social Media, Vocal-Male-Wordless, Electric Piano, Samples</t>
  </si>
  <si>
    <t>Pop, Retro-Pop, Atmospheric, Laid Back, Retro, Romantic, Sentimental, Warm, Film Genres, Romance, Entertainment TV, Soap Opera, 1940s, 1950s, Vocal-A Cappella, Vocal-Group-Choir, Vocal a capella</t>
  </si>
  <si>
    <t>Film Music, Hybrid Orchestral, Anthemic, Building, Epic, Inspirational, Intense, Motivational, Advertising, Commercial, Sport, Achievement, Trailer, Corporate, Success, Video Games, Vocal-Female-Wordless, Beats, Drums, Piano, Synth</t>
  </si>
  <si>
    <t>Film Music, Hybrid Orchestral, Anthemic, Building, Dramatic, Epic, Heroic, Intense, Film Genres, Fantasy, Superhero, Trailer, Video Games, Vocal-Female-Lead, Drums, Guitar-Electric, Lyrics, Orchestra</t>
  </si>
  <si>
    <t>Ambient, Atmospheric, Dreamy, Ethereal, Exotic, Flowing, Mystical, Lifestyle TV, SPA, Documentary, Nature, Human Interest, Desert, Wildlife, Africa-Sub Sahara, Vocal-Female-Wordless, Synth</t>
  </si>
  <si>
    <t>Film Music, Hybrid Orchestral, Building, Cinematic, Dramatic, Epic, Intense, Tense, Film Genres, Fantasy, Action, War, Trailer, Video Games, Vocal-Female-Lead, Beats, Drums, Orchestra, Strings-Ostinato</t>
  </si>
  <si>
    <t>Film Music, Hybrid Orchestral, Anthemic, Dramatic, Epic, Heroic, Intense, Tense, Film Genres, Fantasy, Action, War, Trailer, Video Games, Vocal-Female-Lead, Drums, Lyrics, Orchestra, Synth</t>
  </si>
  <si>
    <t>Film Music, Hybrid Orchestral, Anthemic, Dramatic, Epic, Heroic, Intense, Tense, Film Genres, Fantasy, Action, Trailer, Entertainment TV, Broadway, Video Games, Vocal-Female-Lead, Drums, Guitar-Electric, Lyrics, Orchestra</t>
  </si>
  <si>
    <t>Ambient, Film Music, Atmospheric, Cinematic, Dreamy, Ethereal, Flowing, Mystical, Film Genres, Sci-Fi, Documentary, Nature, Desert, Space, Vocal-Female-Lead, Lyrics, Synth</t>
  </si>
  <si>
    <t>Film Music, Hybrid Orchestral, Dark, Dramatic, Ominous, Scary, Sinister, Tense, Film Genres, Fantasy, Action, War, Trailer, Video Games, Vocal-Group-Choir, Beats, Guitar-Electric, Piano, Synth</t>
  </si>
  <si>
    <t>Film Music, Dramatic, Driving, Dynamic, Intense, Psychedelic, Tense, Film Genres, Crime, Action, Political, Spy, Video Games, 1990s, 2000s, Vocal-Female-Wordless, Breakbeats, Drums, Synth, Bass-Synth</t>
  </si>
  <si>
    <t>Ambient, Drones, Film Music, Atmospheric, Cinematic, Mysterious, Tense, Film Genres, Historical, Documentary, Human Interest, History, Desert, Trailer, Africa-North, Middle East, Vocal-Male-Wordless, Synth</t>
  </si>
  <si>
    <t>Americana, Country, Country-Modern, Catchy, Confident, Masculine, Reflective, Nostalgic, Rural, Sentimental, Radio, Radio Songs, 1990s, America-South, Vocal-Male-Lead, Drums, Guitar-Acoustic, Guitar-Electric, Lyrics, Organ-Electric</t>
  </si>
  <si>
    <t>Americana, Country, Country-Modern, Cheesy, Laid Back, Playful, Positive, Rural, Upbeat, Film Genres, Romance, Radio, Radio Songs, Entertainment TV, Soap Opera, 2000s, 2010s, America-South, Vocal-Group-Choir, Vocal-Male-Lead, Drums, Guitar-Acoustic, Guitar-Electric, Lyrics, Organ-Electric</t>
  </si>
  <si>
    <t>Country, Country-Modern, Singer Songwriter, Acoustic, Gentle, Romantic, Rural, Sentimental, Warm, Film Genres, Romance, Radio, Radio Songs, Entertainment TV, Soap Opera, 2000s, 2010s, America-South, Vocal-Male-Lead, Guitar-Acoustic, Lyrics</t>
  </si>
  <si>
    <t>Americana, Country, Country-Modern, Catchy, Feel Good, Optimistic, Positive, Rural, Upbeat, Film Genres, Romance, Radio, Radio Songs, Entertainment TV, Soap Opera, 1990s, America-South, Vocal-Male-Lead, Banjo, Drums, Guitar-Acoustic, Guitar-Electric, Lyrics</t>
  </si>
  <si>
    <t>Americana, Country, Country-Modern, Catchy, Hopeful, Reflective, Nostalgic, Rural, Sentimental, Uplifting, Radio, Radio Songs, 1990s, 2000s, 2010s, America-South, Vocal-Male-Lead, Bass-Electric, Drums, Guitar-Acoustic, Guitar-Electric, Lyrics</t>
  </si>
  <si>
    <t>Americana, Country, Country-Modern, Catchy, Cheesy, Optimistic, Romantic, Rural, Sentimental, Film Genres, Romance, Radio, Radio Songs, 1990s, America-South, Vocal-Male-Lead, Bass-Electric, Drums, Guitar-Acoustic, Guitar-Electric, Lyrics</t>
  </si>
  <si>
    <t>Americana, Country, Country-Modern, Catchy, Confident, Cool, Laid Back, Masculine, Upbeat, Radio, Radio Songs, 2000s, 2010s, America-South, Vocal-Male-Lead, Bass-Electric, Beats, Guitar-Acoustic, Guitar-Electric, Lyrics</t>
  </si>
  <si>
    <t>Americana, Country, Country-Modern, Catchy, Cheesy, Hopeful, Romantic, Rural, Sentimental, Film Genres, Romance, Radio, Radio Songs, 1990s, America-South, Vocal-Male-Lead, Guitar-Acoustic, Guitar-Electric, Lyrics, Organ-Electric, Piano</t>
  </si>
  <si>
    <t>Americana, Country, Country-Modern, Catchy, Cheesy, Emotional, Romantic, Rural, Sentimental, Film Genres, Romance, Radio, Radio Songs, 1990s, America-South, Vocal-Male-Lead, Guitar-Acoustic, Lyrics, Percussion, Piano, Synth</t>
  </si>
  <si>
    <t>Americana, Country, Country-Modern, Catchy, Emotional, Reflective, Nostalgic, Romantic, Rural, Sentimental, Film Genres, Romance, Radio, Radio Songs, Entertainment TV, Soap Opera, 1990s, America-Nashville, America-South, Vocal-Male-Lead, Drums, Guitar-Acoustic, Guitar-Electric, Lyrics, Piano</t>
  </si>
  <si>
    <t>Rock, Indie, Alternative, Singer Songwriter, Rock Ballad, Building, Confident, Emotional, Hopeful, Motivational, Uplifting, Film Genres, Drama, Romance, Radio, Radio Songs, Entertainment TV, Soap Opera, 1990s, Vocal-Female-Lead, Vocal-Male-Background, Bass-Electric, Drums, Guitar-Electric, Lyrics, Reverse</t>
  </si>
  <si>
    <t>Rock, Indie, Alternative, Catchy, Confident, Driving, Energetic, Rowdy, Upbeat, Film Genres, Romance, Radio, Radio Songs, Entertainment TV, Soap Opera, 1990s, Vocal-Female-Lead, Vocal-Male-Background, Bass-Electric, Drums, Guitar-Electric, Lyrics, Piano</t>
  </si>
  <si>
    <t>Rock, Singer Songwriter, Rock Ballad, Dreamy, Emotional, Gentle, Poignant, Reflective, Nostalgic, Romantic, Film Genres, Drama, Romance, Entertainment TV, Soap Opera, 1990s, 2000s, Vocal-Female-Lead, Bass-Electric, Guitar-Electric, Lyrics</t>
  </si>
  <si>
    <t>Pop, Pop Rock, Rock, Indie, Alternative, Catchy, Confident, Optimistic, Positive, Upbeat, Uplifting, Film Genres, Romance, Radio, Radio Songs, Entertainment TV, Soap Opera, 1990s, Vocal-Female-Lead, Drums, Guitar-Acoustic, Guitar-Electric, Lyrics, Piano</t>
  </si>
  <si>
    <t>Pop, Pop Rock, Optimistic, Positive, Romantic, Upbeat, Uplifting, Warm, Film Genres, Romance, Radio, Radio Songs, Special Occasions, Wedding, Entertainment TV, Soap Opera, 1990s, Vocal-Female-Lead, Vocal-Male-Background, Bass-Electric, Drums, Guitar-Electric, Lyrics</t>
  </si>
  <si>
    <t>Rock, Singer Songwriter, Rock Ballad, Atmospheric, Emotional, Hopeful, Romantic, Uplifting, Warm, Film Genres, Romance, Special Occasions, Wedding, Entertainment TV, Soap Opera, 1990s, Vocal-Female-Lead, Bass-Electric, Drums, Guitar-Acoustic, Guitar-Electric, Lyrics</t>
  </si>
  <si>
    <t>Rock, Indie, Alternative, Singer Songwriter, Rock Ballad, Building, Dramatic, Emotional, Hopeful, Poignant, Sad, Film Genres, Drama, 1990s, 2000s, Vocal-Female-Lead, Bass-Electric, Drums, Guitar-Electric, Lyrics, Rhodes Piano</t>
  </si>
  <si>
    <t>Rock, Indie, Alternative, Singer Songwriter, Rock Ballad, Building, Dark, Dramatic, Emotional, Sad, Tense, Film Genres, Drama, 1990s, 2000s, Vocal-Female-Lead, Vocal-Male-Background, Bass-Electric, Drums, Guitar-Electric, Lyrics</t>
  </si>
  <si>
    <t>Pop, Pop Ballad, Atmospheric, Emotional, Poignant, Romantic, Sentimental, Warm, Film Genres, Romance, Special Occasions, Wedding, Entertainment TV, Soap Opera, 1990s, Vocal-Male-Lead, Drums, Guitar-Acoustic, Guitar-Electric, Lyrics, Piano</t>
  </si>
  <si>
    <t>Rock, Indie, Alternative, Confident, Driving, Dynamic, Energetic, Upbeat, Radio, Radio Songs, 2000s, America-New York, Vocal-Male-Lead, Bass-Electric, Drums, Guitar-Electric, Lyrics</t>
  </si>
  <si>
    <t>Easy Listening, Pop, Pop Ballad, Building, Cheesy, Emotional, Romantic, Sentimental, Warm, Film Genres, Romance, Entertainment TV, Soap Opera, 1980s, Vocal-Female-Lead, Vocal-Male-Lead, Drums, Lyrics, Orchestra, Piano, Strings-Legato</t>
  </si>
  <si>
    <t>Rock, Rock Ballad, Confident, Emotional, Hopeful, Motivational, Romantic, Sentimental, Film Genres, Romance, Radio, Radio Songs, Entertainment TV, Soap Opera, 1990s, America, Vocal-Female-Background, Vocal-Male-Lead, Guitar-Acoustic, Lyrics, Organ-Electric, Piano, Saxophone</t>
  </si>
  <si>
    <t>Pop, Pop Ballad, Singer Songwriter, Atmospheric, Emotional, Reflective, Nostalgic, Romantic, Sad, Sentimental, Film Genres, Romance, Entertainment TV, Soap Opera, 1990s, Vocal-Male-Lead, Drums, Lyrics, Organ-Electric, Piano</t>
  </si>
  <si>
    <t>Pop, Pop Ballad, Singer Songwriter, Anxious, Dark, Emotional, Romantic, Sad, Strange, Film Genres, Romance, Entertainment TV, Soap Opera, 1990s, Vocal-Male-Lead, Lyrics, Piano, Synth</t>
  </si>
  <si>
    <t>Pop, Pop Ballad, Singer Songwriter, Acoustic, Inspirational, Motivational, Optimistic, Positive, Uplifting, Film Genres, Romance, Entertainment TV, Soap Opera, 2000s, 2010s, Vocal-Male-Lead, Guitar-Acoustic, Lyrics</t>
  </si>
  <si>
    <t>Pop, Pop Rock, Rock, Indie, Alternative, Confident, Driving, Emotional, Energetic, Hopeful, Romantic, Film Genres, Romance, Radio, Radio Songs, Entertainment TV, Soap Opera, 2010s, Vocal-Male-Lead, Drums, Guitar-Acoustic, Guitar-Electric, Lyrics, Piano</t>
  </si>
  <si>
    <t>Pop, Pop Rock, Pop Ballad, Emotional, Flowing, Reflective, Nostalgic, Romantic, Sentimental, Warm, Film Genres, Romance, Entertainment TV, Soap Opera, 1990s, Vocal-Male-Lead, Electric Piano, Guitar-Acoustic, Guitar-Electric, Guitar-Slide, Lyrics</t>
  </si>
  <si>
    <t>Pop, Pop Ballad, Singer Songwriter, Acoustic, Emotional, Reflective, Nostalgic, Romantic, Sad, Sentimental, Film Genres, Romance, Entertainment TV, Soap Opera, 2000s, 2010s, Vocal-Male-Lead, Guitar-Acoustic, Lyrics</t>
  </si>
  <si>
    <t>Pop, Pop Ballad, Singer Songwriter, Emotional, Hopeful, Reflective, Nostalgic, Romantic, Sentimental, Warm, Film Genres, Romance, Radio, Radio Songs, Entertainment TV, Soap Opera, 1980s, 1990s, Vocal-Male-Lead, Electric Piano, Guitar-Acoustic, Guitar-Electric, Lyrics, Piano, Synth</t>
  </si>
  <si>
    <t>Pop, Pop Ballad, Singer Songwriter, Acoustic, Emotional, Hopeful, Romantic, Sentimental, Warm, Film Genres, Romance, Entertainment TV, Soap Opera, 1990s, Vocal-Male-Lead, Lyrics, Piano</t>
  </si>
  <si>
    <t>Pop, Pop Ballad, Singer Songwriter, Emotional, Poignant, Reflective, Nostalgic, Romantic, Sad, Sentimental, Film Genres, Romance, Entertainment TV, Soap Opera, 1980s, 1990s, Vocal-Male-Lead, Lyrics, Piano, Synth</t>
  </si>
  <si>
    <t>Pop, Pop Ballad, Singer Songwriter, Emotional, Hopeful, Poignant, Reflective, Nostalgic, Romantic, Sentimental, Film Genres, Romance, Entertainment TV, Soap Opera, 1990s, Europe, Vocal-Male-Lead, Lyrics, Piano</t>
  </si>
  <si>
    <t>Funk, Disco, Funk, Disco - Modern, Pop, Catchy, Confident, Emotional, Energetic, Funky, Radio, Radio Songs, 2000s, Vocal-Male-Lead, Guitar-Electric, Lyrics, Piano, Rhodes Piano, Strings-Legato</t>
  </si>
  <si>
    <t>Funk, Disco, Funk, Disco - Modern, Pop, Catchy, Emotional, Energetic, Funky, Sexy, Upbeat, Radio, Radio Songs, 2000s, 2010s, Europe-France, Vocal-Male-Lead, Bass-Electric, Drums, Guitar-Electric, Lyrics, Synth</t>
  </si>
  <si>
    <t>Pop, Pop Rock, Pop Ballad, Atmospheric, Dreamy, Emotional, Flowing, Romantic, Sentimental, Film Genres, Romance, Radio, Radio Songs, Entertainment TV, Soap Opera, 1990s, 2000s, Vocal-Male-Lead, Beats, Guitar-Electric, Lyrics, Piano, Synth</t>
  </si>
  <si>
    <t>Pop, Adult Contemporary, Catchy, Confident, Emotional, Energetic, Mainstream, Sexy, Radio, Radio Songs, 1990s, 2000s, Vocal-Female-Background, Vocal-Male-Lead, Bass-Electric, Drums, Guitar-Electric, Lyrics, Piano</t>
  </si>
  <si>
    <t>Funk, Disco, Funk, Disco - Modern, Pop, Catchy, Celebratory, Confident, Energetic, Funky, Upbeat, Advertising, Party, Radio, Radio Songs, Entertainment TV, Dancefloor, 2000s, Vocal-Male-Lead, Brass, Drums, Guitar-Electric, Lyrics, Organ-Electric</t>
  </si>
  <si>
    <t>Pop, Teen Pop, Catchy, Cheesy, Energetic, Funky, Mainstream, Upbeat, Radio, Radio Songs, 1990s, Vocal-Male-Lead, Bass-Electric, Beats, Guitar-Electric, Lyrics, Saxophone</t>
  </si>
  <si>
    <t>Pop, Adult Contemporary, Pop Ballad, Singer Songwriter, Catchy, Emotional, Mainstream, Poignant, Romantic, Sad, Film Genres, Romance, Radio, Radio Songs, 1990s, 2000s, Vocal-Male-Lead, Drums, Electric Piano, Lyrics, Piano, Synth</t>
  </si>
  <si>
    <t>Pop, Pop Ballad, Singer Songwriter, Emotional, Mainstream, Reflective / Nostalgic, Romantic, Sentimental, Film Genres, Romance, Radio, Radio Songs, Entertainment TV, Soap Opera, 1990s, Vocal-Male-Lead, Bass-Electric, Drums, Lyrics, Piano</t>
  </si>
  <si>
    <t>Pop, Adult Contemporary, Catchy, Cheesy, Confident, Energetic, Jaunty, Upbeat, Radio, Radio Songs, 1990s, 2000s, Vocal-Male-Lead, Bass-Electric, Drums, Guitar-Acoustic, Lyrics, Synth</t>
  </si>
  <si>
    <t>Electronic, Electronica, Atmospheric, Dreamy, Flowing, Mysterious, Reflective, Nostalgic, Urban, Radio, Radio Songs, 2010s, Vocal-Female-Lead, Beats, Guitar-Electric, Lyrics, Synth</t>
  </si>
  <si>
    <t>Dubstep, Hip-Hop, Rap, Aggressive, Dark, In-Your-Face, Modern, Serious, Urban, Sport, Extreme Sports, Film Genres, Crime, Action, 2010s, Vocal-Male-Lead, Beats, Electric Piano, Lyrics, Synth, Bass-Synth</t>
  </si>
  <si>
    <t>Electronic, Electronica, Dark, Dreamy, Negative, Sad, Serious, Urban, Film Genres, Crime, Drama, 2010s, Vocal-Male-Lead, Beats, Guitar-Electric, Lyrics, Synth</t>
  </si>
  <si>
    <t>Electronic, Downtempo, Trip-Hop, Dark, Dreamy, Negative, Psychedelic, Strange, Urban, Film Genres, Crime, 2010s, Vocal-Male-Lead, Beats, Guitar-Electric, Lyrics, Synth, Vibraphone</t>
  </si>
  <si>
    <t>Electronic, Trip-Hop, Atmospheric, Dreamy, Feminine, Psychedelic, Sexy, Strange, Entertainment TV, Fashion, 2000s, 2010s, Europe-France, Vocal-Female-Lead, Guitar-Electric, Handclaps, Lyrics, Synth, Bass-Synth</t>
  </si>
  <si>
    <t>Reggae &amp; Ska, Dreamy, Flowing, Laid Back, Psychedelic, Strange, Tropical, Lifestyle TV, Beach, 2000s, 2010s, Vocal-Male-Lead, Beats, Guitar-Electric, Lyrics, Synth, Bass-Synth</t>
  </si>
  <si>
    <t>Electronic, Pop, Dreamy, Negative, Psychedelic, Strange, Urban, Film Genres, Crime, 2000s, 2010s, Vocal-Female-Background, Vocal-Male-Lead, Beats, Guitar-Electric, Handclaps, Lyrics, Synth</t>
  </si>
  <si>
    <t>Pop, Dream Pop, Reggae &amp; Ska, Atmospheric, Dreamy, Exotic, Laid Back, Psychedelic, Tropical, Lifestyle TV, Beach, Travel, 2000s, 2010s, Instrumental, Beats, Electric Piano, Guitar-Electric, Synth</t>
  </si>
  <si>
    <t>Ambient, Film Music, Atmospheric, Dreamy, Ethereal, Flowing, Mysterious, Mystical, Film Genres, Fantasy, Historical, Documentary, Nature, Human Interest, History, Vocal-Female-Lead, Percussion, Synth</t>
  </si>
  <si>
    <t>Ambient, Dreamy, Ethereal, Flowing, Mysterious, Mystical, Poignant, Film Genres, Fantasy, Documentary, Nature, Space, Vocal-Female-Lead, Synth</t>
  </si>
  <si>
    <t>Ambient, Film Music, Dreamy, Ethereal, Exotic, Flowing, Mysterious, Mystical, Film Genres, Fantasy, Historical, Documentary, Nature, Wildlife, Vocal-Female-Lead, Percussion, Synth</t>
  </si>
  <si>
    <t>World, Dreamy, Exotic, Flowing, Mysterious, Mystical, Tribal, Film Genres, Fantasy, Historical, Documentary, Nature, Wildlife, Video Games, Vocal-Female-Wordless, Percussion, Synth, Bass-Synth</t>
  </si>
  <si>
    <t>Ambient, Ethnic, Dark, Dreamy, Ethereal, Mysterious, Mystical, Sad, Film Genres, Fantasy, Historical, Vocal-Female-Wordless, Percussion, Synth</t>
  </si>
  <si>
    <t>Ambient, Atmospheric, Dreamy, Ethereal, Flowing, Mysterious, Mystical, Film Genres, Fantasy, Documentary, Nature, Vocal-Female-Lead, Synth</t>
  </si>
  <si>
    <t>Ambient, Anxious, Dark, Dreamy, Flowing, Mysterious, Mystical, Film Genres, Fantasy, Historical, Documentary, History, Vocal-Female-Lead, Percussion, Strings-Legato, Synth</t>
  </si>
  <si>
    <t>Ambient, Dramatic, Dreamy, Ethereal, Flowing, Mystical, Sad, Film Genres, Fantasy, Historical, Documentary, History, Vocal-Female-Wordless, Percussion, Synth</t>
  </si>
  <si>
    <t>Folk, Pop, Indie Pop, Retro-Pop, Bright, Carefree, Catchy, Retro, Upbeat, Uplifting, Film Genres, Romance, Radio, Radio Songs, Entertainment TV, Soap Opera, 1990s, Vocal-Male-Lead, Drums, Guitar-Acoustic, Guitar-Electric, Lyrics, Synth</t>
  </si>
  <si>
    <t>Folk, Pop, Indie Pop, Retro-Pop, Bright, Carefree, Catchy, Retro, Upbeat, Uplifting, Film Genres, Romance, Radio, Radio Songs, Entertainment TV, Soap Opera, 1990s, Vocal-Male-Lead, Brass, Drums, Guitar-Acoustic, Lyrics</t>
  </si>
  <si>
    <t>Folk, Pop, Indie Pop, Retro-Pop, Pop Ballad, Catchy, Gentle, Hopeful, Retro, Sentimental, Uplifting, Film Genres, Romance, Radio, Radio Songs, Entertainment TV, Soap Opera, 1990s, Vocal-Female-Background, Vocal-Male-Lead, Brass, Guitar-Acoustic, Guitar-Electric, Lyrics, Strings-Legato</t>
  </si>
  <si>
    <t>Folk, Pop, Indie Pop, Retro-Pop, Bright, Catchy, Feel Good, Hopeful, Retro, Uplifting, Film Genres, Romance, Radio, Radio Songs, Special Occasions, Entertainment TV, Soap Opera, 1990s, Vocal-Male-Lead, Brass, Guitar-Acoustic, Guitar-Electric, Lyrics, Strings-Legato</t>
  </si>
  <si>
    <t>Pop, Indie Pop, Retro-Pop, Catchy, Dreamy, Reflective, Nostalgic, Retro, Sentimental, Uplifting, Film Genres, Romance, Radio, Radio Songs, 1980s, 1990s, Europe, Vocal-Female-Background, Vocal-Male-Lead, Brass, Guitar-Acoustic, Guitar-Electric, Lyrics, Synth</t>
  </si>
  <si>
    <t>Pop, Indie Pop, Retro-Pop, Catchy, Optimistic, Positive, Retro, Upbeat, Uplifting, Film Genres, Romance, Radio, Radio Songs, 1980s, 1990s, Vocal-Male-Lead, Beats, Brass, Guitar-Acoustic, Lyrics, Synth</t>
  </si>
  <si>
    <t>Blues, Singer Songwriter, Dreamy, Laid Back, Reflective, Nostalgic, Retro, Sentimental, Film Genres, Drama, 1960s, Vocal-Female-Background, Vocal-Male-Lead, Bass-Electric, Guitar-Electric, Lyrics, Tambourine</t>
  </si>
  <si>
    <t>Singer Songwriter, Atmospheric, Dreamy, Emotional, Gentle, Sentimental, Vocal-Male-Lead, Bass-Electric, Guitar-Electric, Lyrics</t>
  </si>
  <si>
    <t>Soren Sebber</t>
  </si>
  <si>
    <t>Jorn Lavoll</t>
  </si>
  <si>
    <t>Morten Fabrin</t>
  </si>
  <si>
    <t>Wouter Janssens</t>
  </si>
  <si>
    <t>Anders Carstensen</t>
  </si>
  <si>
    <t>Tue Damskov</t>
  </si>
  <si>
    <t>John Nixon</t>
  </si>
  <si>
    <t>Flemming Borby</t>
  </si>
  <si>
    <t>KODA</t>
  </si>
  <si>
    <t>TONO</t>
  </si>
  <si>
    <t>SABAM</t>
  </si>
  <si>
    <t>BMI</t>
  </si>
  <si>
    <t>GEMA</t>
  </si>
  <si>
    <t>Christian Farlot</t>
  </si>
  <si>
    <t>Anders Carstensen</t>
    <phoneticPr fontId="18"/>
  </si>
  <si>
    <t>Palle Hasling Jakobsen</t>
  </si>
  <si>
    <t>Heidi Lambach</t>
  </si>
  <si>
    <t>Jorn Lavoll</t>
    <phoneticPr fontId="18"/>
  </si>
  <si>
    <t>無し</t>
  </si>
  <si>
    <t>Full</t>
    <phoneticPr fontId="18"/>
  </si>
  <si>
    <t>Pop</t>
    <phoneticPr fontId="18"/>
  </si>
  <si>
    <t>Slow tempo, a cappella track with male wordless vocals in relaxing, calming mood. Could be good for radio programs and presentations in a delicate, holiday theme.</t>
    <phoneticPr fontId="18"/>
  </si>
  <si>
    <t>Alt</t>
    <phoneticPr fontId="18"/>
  </si>
  <si>
    <t>Choir 1</t>
    <phoneticPr fontId="18"/>
  </si>
  <si>
    <t>Choir 2</t>
    <phoneticPr fontId="18"/>
  </si>
  <si>
    <t>Choir 4</t>
    <phoneticPr fontId="18"/>
  </si>
  <si>
    <t>Choir 3</t>
    <phoneticPr fontId="18"/>
  </si>
  <si>
    <t>Choir and Guitar</t>
    <phoneticPr fontId="18"/>
  </si>
  <si>
    <t>Choir and Strings</t>
    <phoneticPr fontId="18"/>
  </si>
  <si>
    <t>Vox 2</t>
    <phoneticPr fontId="18"/>
  </si>
  <si>
    <t>Vox 1</t>
    <phoneticPr fontId="18"/>
  </si>
  <si>
    <t>Inst and Choir</t>
  </si>
  <si>
    <t>Choir Crescendo and Male Choir</t>
    <phoneticPr fontId="18"/>
  </si>
  <si>
    <t>Choir Crescendo</t>
    <phoneticPr fontId="18"/>
  </si>
  <si>
    <t>Choir Finale</t>
    <phoneticPr fontId="18"/>
  </si>
  <si>
    <t>Gregorian Male Choir</t>
    <phoneticPr fontId="18"/>
  </si>
  <si>
    <t>Intro Choir</t>
    <phoneticPr fontId="18"/>
  </si>
  <si>
    <t>Male Choir, Finale</t>
    <phoneticPr fontId="18"/>
  </si>
  <si>
    <t>Extended Drums</t>
    <phoneticPr fontId="18"/>
  </si>
  <si>
    <t>Vox 3</t>
    <phoneticPr fontId="18"/>
  </si>
  <si>
    <t>Less Choir</t>
    <phoneticPr fontId="18"/>
  </si>
  <si>
    <t>Without Solo Voice</t>
    <phoneticPr fontId="18"/>
  </si>
  <si>
    <t>Solo Voice</t>
    <phoneticPr fontId="18"/>
  </si>
  <si>
    <t>Pure Voice 1</t>
    <phoneticPr fontId="18"/>
  </si>
  <si>
    <t>Pure Voice 2</t>
    <phoneticPr fontId="18"/>
  </si>
  <si>
    <t>Solo Voice 1</t>
    <phoneticPr fontId="18"/>
  </si>
  <si>
    <t>Solo Voice 2</t>
    <phoneticPr fontId="18"/>
  </si>
  <si>
    <t>Solo Voice 3</t>
    <phoneticPr fontId="18"/>
  </si>
  <si>
    <t>Solo Voice 4</t>
    <phoneticPr fontId="18"/>
  </si>
  <si>
    <t>Without Vox</t>
    <phoneticPr fontId="18"/>
  </si>
  <si>
    <t>No Vox</t>
    <phoneticPr fontId="18"/>
  </si>
  <si>
    <t>No Vocal</t>
    <phoneticPr fontId="18"/>
  </si>
  <si>
    <t>Long Intro</t>
    <phoneticPr fontId="18"/>
  </si>
  <si>
    <t>Inst</t>
    <phoneticPr fontId="18"/>
  </si>
  <si>
    <t>Inst 1</t>
    <phoneticPr fontId="18"/>
  </si>
  <si>
    <t>Inst 2</t>
    <phoneticPr fontId="18"/>
  </si>
  <si>
    <t>30sec</t>
    <phoneticPr fontId="18"/>
  </si>
  <si>
    <t>30sec, Inst</t>
    <phoneticPr fontId="18"/>
  </si>
  <si>
    <t>Ambient</t>
    <phoneticPr fontId="18"/>
  </si>
  <si>
    <t>60sec, Inst</t>
    <phoneticPr fontId="18"/>
  </si>
  <si>
    <t>Uuh Huu</t>
    <phoneticPr fontId="18"/>
  </si>
  <si>
    <t xml:space="preserve">ブラックコンテンポラリー, ポップ, 中南米 (ラテン)-ボサノバ, サウンドトラック/トレイラー, ヒットチャート風, 温かい/穏やか, ロマンティック/メロウ, その他-映画/ドラマ, ロマンス, 80年代, 女性, ストリング・セクション, クラシック・ギター, バンド, テンポ: 普通, </t>
  </si>
  <si>
    <t xml:space="preserve">ポップ, サウンドトラック/トレイラー, ブラックコンテンポラリー, ヒットチャート風, ポジティヴ/楽しい, ロマンティック/メロウ, その他-映画/ドラマ, ロマンス, 80年代, 男性, エレクトリックピアノ, エレクトリックギター, バンド, テンポ: 普通, </t>
  </si>
  <si>
    <t xml:space="preserve">ポップ, バラード, サウンドトラック/トレイラー, ブラックコンテンポラリー, ヒットチャート風, 温かい/穏やか, ロマンティック/メロウ, ヒューマン・ドラマ, ロマンス, 70年代, 80年代, 男性, トロンボーン, クラシック・ギター, バンド, テンポ: 普通, </t>
  </si>
  <si>
    <t xml:space="preserve">ポップ, ソフトロック/フォークロック, バラード, サウンドトラック/トレイラー, ヒットチャート風, 温かい/穏やか, ロマンティック/メロウ, 希望, ヒューマン・ドラマ, ロマンス, 70年代, 女性, 合唱/聖歌隊, アコースティックピアノ, クラシック・ギター, テンポ: 遅い, </t>
  </si>
  <si>
    <t xml:space="preserve">ポップ, ソフトロック/フォークロック, サウンドトラック/トレイラー, ヒットチャート風, 温かい/穏やか, ロマンティック/メロウ, ヒューマン・ドラマ, ロマンス, 70年代, 80年代, 男性, アコースティックギター, エレクトリックピアノ, バンド, テンポ: 普通, </t>
  </si>
  <si>
    <t xml:space="preserve">ポップ, ソフトロック/フォークロック, バラード, サウンドトラック/トレイラー, ヒットチャート風, ワルツ, 温かい/穏やか, ロマンティック/メロウ, ロマンス, その他-映画/ドラマ, 70年代, 80年代, 男性, アコースティックピアノ, クラシック・ギター, バンド, テンポ: 普通, </t>
  </si>
  <si>
    <t xml:space="preserve">ポップ, ブラックコンテンポラリー, バラード, サウンドトラック/トレイラー, ヒットチャート風, 温かい/穏やか, ロマンティック/メロウ, ロマンス, その他-映画/ドラマ, 80年代, 90年代, 女性, アコースティックギター, エレクトリックギター, バンド, テンポ: 普通, </t>
  </si>
  <si>
    <t xml:space="preserve">ポップ, ブラックコンテンポラリー, バラード, サウンドトラック/トレイラー, ヒットチャート風, ロマンティック/メロウ, 温かい/穏やか, ロマンス, その他-映画/ドラマ, 80年代, 90年代, 男性, 女性, デュオ, アコースティックギター, テンポ: 普通, </t>
  </si>
  <si>
    <t xml:space="preserve">ポップ, その他-カントリー/フォーク/ブルース, サウンドトラック/トレイラー, ヒットチャート風, ポジティヴ/楽しい, ユーモア, のどかな/ほのぼの, コメディー, その他-映画/ドラマ, 男性, アコースティックギター, ウッドベース, バンド, テンポ: 普通, </t>
  </si>
  <si>
    <t xml:space="preserve">ブラックコンテンポラリー, バラード, サウンドトラック/トレイラー, ヒットチャート風, ロマンティック/メロウ, 温かい/穏やか, ヒューマン・ドラマ, ロマンス, 80年代, 男性, アコースティックピアノ, マンドリン, テンポ: 遅い, </t>
  </si>
  <si>
    <t xml:space="preserve">ポップ, ブラックコンテンポラリー, サウンドトラック/トレイラー, ヒットチャート風, ロマンティック/メロウ, 温かい/穏やか, 希望, ロマンス, その他-映画/ドラマ, 80年代, 女性, アコースティックギター, エレクトリックギター, エレクトリックピアノ, テンポ: 普通, </t>
  </si>
  <si>
    <t xml:space="preserve">その他-クラシック, サウンドトラック/トレイラー, ロマンティック/メロウ, 美しい, 悲しい/寂しい, 希望, ヒューマン・ドラマ, ロマンス, その他-映画/ドラマ, 女性, アコースティックピアノ, ヴォカリーズ, テンポ: 遅い, </t>
  </si>
  <si>
    <t xml:space="preserve">ブラックコンテンポラリー, R＆B, 劇伴, ロマンティック/メロウ, 温かい/穏やか, ロマンス, ジングル/サウンドロゴ, 自然, 男性, アカペラ, 合唱/聖歌隊, ヴォカリーズ, テンポ: 遅い, </t>
  </si>
  <si>
    <t>有り</t>
  </si>
  <si>
    <t>1J6-4059-6</t>
  </si>
  <si>
    <t>1J6-4020-1</t>
  </si>
  <si>
    <t>1J6-3972-5</t>
  </si>
  <si>
    <t>1J6-4041-3</t>
  </si>
  <si>
    <t>1J6-4091-0</t>
  </si>
  <si>
    <t>1J6-4032-4</t>
  </si>
  <si>
    <t>1J6-4069-3</t>
  </si>
  <si>
    <t>1J6-4028-6</t>
  </si>
  <si>
    <t>1J6-4027-8</t>
  </si>
  <si>
    <t>1J6-4026-0</t>
  </si>
  <si>
    <t>1J6-4037-5</t>
  </si>
  <si>
    <t>1J6-4079-1</t>
  </si>
  <si>
    <t>1J6-4125-8</t>
  </si>
  <si>
    <t>19, 1, 26, 33, 34</t>
  </si>
  <si>
    <t>56, 1, 84, 118, 122</t>
  </si>
  <si>
    <t>102, 109</t>
  </si>
  <si>
    <t>3, 17</t>
  </si>
  <si>
    <t>4, 1, 16</t>
  </si>
  <si>
    <t>19, 12, 62</t>
  </si>
  <si>
    <t>2, 5, 3, 1</t>
  </si>
  <si>
    <t>10, 37, 18, 1</t>
  </si>
  <si>
    <t>1, 33, 19, 34</t>
  </si>
  <si>
    <t>1, 118, 56, 122</t>
  </si>
  <si>
    <t>101, 109</t>
  </si>
  <si>
    <t>1, 17</t>
  </si>
  <si>
    <t>2, 4, 3, 1</t>
  </si>
  <si>
    <t>9, 28, 17, 1</t>
  </si>
  <si>
    <t>1, 1, 33, 19, 34</t>
  </si>
  <si>
    <t>1, 4, 118, 56, 122</t>
  </si>
  <si>
    <t>1, 1, 16, 16</t>
  </si>
  <si>
    <t>11, 12, 61, 62</t>
  </si>
  <si>
    <t>2, 6, 3, 1</t>
  </si>
  <si>
    <t>9, 47, 18, 1</t>
  </si>
  <si>
    <t>1, 3, 1, 33, 34</t>
  </si>
  <si>
    <t>1, 8, 4, 118, 122</t>
  </si>
  <si>
    <t>102, 109, 101</t>
  </si>
  <si>
    <t>3, 17, 2</t>
  </si>
  <si>
    <t>1, 1, 16</t>
  </si>
  <si>
    <t>11, 12, 61</t>
  </si>
  <si>
    <t>2, 2, 4, 3</t>
  </si>
  <si>
    <t>10, 11, 27, 18</t>
  </si>
  <si>
    <t>1, 3, 33, 34</t>
  </si>
  <si>
    <t>1, 8, 118, 122</t>
  </si>
  <si>
    <t>2, 3, 4, 1</t>
  </si>
  <si>
    <t>9, 16, 28, 1</t>
  </si>
  <si>
    <t>1, 3, 1, 33, 34, 35</t>
  </si>
  <si>
    <t>1, 8, 4, 118, 122, 123</t>
  </si>
  <si>
    <t>1, 4, 16, 16</t>
  </si>
  <si>
    <t>12, 19, 61, 62</t>
  </si>
  <si>
    <t>9, 27, 18, 1</t>
  </si>
  <si>
    <t>1, 19, 1, 33, 34</t>
  </si>
  <si>
    <t>1, 56, 4, 118, 122</t>
  </si>
  <si>
    <t>12, 19, 62, 63</t>
  </si>
  <si>
    <t>2, 3, 3, 1</t>
  </si>
  <si>
    <t>10, 16, 17, 1</t>
  </si>
  <si>
    <t>109, 102</t>
  </si>
  <si>
    <t>17, 3</t>
  </si>
  <si>
    <t>2, 2, 1, 3</t>
  </si>
  <si>
    <t>9, 10, 7, 16</t>
  </si>
  <si>
    <t>1, 31, 33, 34</t>
  </si>
  <si>
    <t>1, 114, 118, 122</t>
  </si>
  <si>
    <t>101, 115, 102</t>
  </si>
  <si>
    <t>1, 24, 4</t>
  </si>
  <si>
    <t>3, 4</t>
  </si>
  <si>
    <t>17, 19</t>
  </si>
  <si>
    <t>9, 16, 22, 1</t>
  </si>
  <si>
    <t>19, 1, 33, 34</t>
  </si>
  <si>
    <t>56, 4, 118, 122</t>
  </si>
  <si>
    <t>11, 12, 62</t>
  </si>
  <si>
    <t>2, 4, 3</t>
  </si>
  <si>
    <t>9, 27, 24</t>
  </si>
  <si>
    <t>1, 19, 33, 34</t>
  </si>
  <si>
    <t>1, 56, 118, 122</t>
  </si>
  <si>
    <t>109, 102, 101</t>
  </si>
  <si>
    <t>17, 3, 2</t>
  </si>
  <si>
    <t>1, 4, 16</t>
  </si>
  <si>
    <t>12, 19, 62</t>
  </si>
  <si>
    <t>2, 3, 3, 4</t>
  </si>
  <si>
    <t>10, 16, 17, 28</t>
  </si>
  <si>
    <t xml:space="preserve">ヴォカリーズ, </t>
  </si>
  <si>
    <t>30, 33</t>
  </si>
  <si>
    <t>108, 118</t>
  </si>
  <si>
    <t>109, 118, 103, 101</t>
  </si>
  <si>
    <t>17, 29, 6, 2</t>
  </si>
  <si>
    <t>1, 1, 4</t>
  </si>
  <si>
    <t>11, 12, 19</t>
  </si>
  <si>
    <t>2, 4</t>
  </si>
  <si>
    <t>10, 27</t>
  </si>
  <si>
    <t xml:space="preserve">アカペラ, ヴォカリーズ, </t>
  </si>
  <si>
    <t>19, 20, 33</t>
  </si>
  <si>
    <t>56, 59, 119</t>
  </si>
  <si>
    <t>1, 15, 8</t>
  </si>
  <si>
    <t>12, 54, 26</t>
  </si>
  <si>
    <t>2, 2</t>
  </si>
  <si>
    <t>9, 11</t>
  </si>
  <si>
    <t xml:space="preserve">サウンドトラック/トレイラー, 壮大/パノラマ, ドラマティック, ミステリアス, ファンタジー, その他-映画/ドラマ, サスペンス, 女性, シンセサイザー, アコースティックピアノ, ハープ, テンポ: 普通, </t>
  </si>
  <si>
    <t xml:space="preserve">サウンドトラック/トレイラー, シンフォニックメタル, ミステリアス, ドラマティック, 悲しい/寂しい, 憂鬱, ミステリー/超常現象, ファンタジー, サイエンスフィクション, その他-映画/ドラマ, 女性, シンセサイザー, エレクトリックギター, オーケストラ＆バンド, テンポ: 普通, </t>
  </si>
  <si>
    <t xml:space="preserve">サウンドトラック/トレイラー, その他-アンビエント/ニューエイジ, ミステリアス, 悲しい/寂しい, 憂鬱, ミステリー/超常現象, ファンタジー, その他-映画/ドラマ, 女性, シンセサイザー, ヴォカリーズ, テンポ: 遅い, </t>
  </si>
  <si>
    <t xml:space="preserve">サウンドトラック/トレイラー, 緊張/緊迫, ミステリアス, 恐怖, 壮大/パノラマ, エピック, ミステリー/超常現象, ホラー/サイコ/スリラー, サスペンス, 女性, フルオーケストラ, その他-民族楽器 - 管楽器, テンポ: 普通, </t>
  </si>
  <si>
    <t xml:space="preserve">サウンドトラック/トレイラー, シンフォニックメタル, 緊張/緊迫, 憂鬱, ミステリアス, 壮大/パノラマ, エピック, ミステリー/超常現象, その他-映画/ドラマ, サスペンス, シンセサイザー, オーケストラ＆バンド, テンポ: 普通, </t>
  </si>
  <si>
    <t xml:space="preserve">サウンドトラック/トレイラー, シンフォニックメタル, アイスランド, ミステリアス, 悲しい/寂しい, ドラマティック, 壮大/パノラマ, エピック, ミステリー/超常現象, バトル, サスペンス, 女性, オーケストラ＆バンド, エレクトリックギター, テンポ: 普通, </t>
  </si>
  <si>
    <t xml:space="preserve">劇伴, その他-アンビエント/ニューエイジ, 神秘的, ミステリアス, アトモスフィアー/浮遊感, 未来的, ミステリー/超常現象, サイエンスフィクション, その他-映画/ドラマ, 女性, シンセサイザー, テンポ: 遅い, </t>
  </si>
  <si>
    <t xml:space="preserve">劇伴, 緊張/緊迫, ミステリアス, 恐怖, ホラー/サイコ/スリラー, ミステリー/超常現象, サスペンス, 女性, 合唱/聖歌隊, エレクトリックギター, アコースティックピアノ, テンポ: 普通, </t>
  </si>
  <si>
    <t xml:space="preserve">劇伴, ビッグビート, その他-アーバン-ヒップホップ/R＆B, 緊張/緊迫, ミステリアス, アクション, その他-映画/ドラマ, その他-SE/FX, 女性, シンセサイザー, アコースティックドラム, テンポ: 普通, </t>
  </si>
  <si>
    <t xml:space="preserve">劇伴, 中東-その他, ミステリアス, アトモスフィアー/浮遊感, 悲しい/寂しい, ミステリー/超常現象, その他-映画/ドラマ, 男性, ストリング・セクション, シンセサイザー, テンポ: 遅い, </t>
  </si>
  <si>
    <t>1J6-4049-9</t>
  </si>
  <si>
    <t>1J6-3998-9</t>
  </si>
  <si>
    <t>1J6-3978-4</t>
  </si>
  <si>
    <t>1J6-4114-2</t>
  </si>
  <si>
    <t>1J6-3967-9</t>
  </si>
  <si>
    <t>1J6-3968-7</t>
  </si>
  <si>
    <t>1J6-4021-9</t>
  </si>
  <si>
    <t>1J1-4866-7</t>
  </si>
  <si>
    <t>1J6-4022-7</t>
  </si>
  <si>
    <t>1J6-4086-3</t>
  </si>
  <si>
    <t>117, 116, 113</t>
  </si>
  <si>
    <t>28, 27, 22</t>
  </si>
  <si>
    <t>1, 4, 2</t>
  </si>
  <si>
    <t>5, 19, 13</t>
  </si>
  <si>
    <t>2, 4, 4, 5</t>
  </si>
  <si>
    <t>10, 29, 27, 42</t>
  </si>
  <si>
    <t>33, 4</t>
  </si>
  <si>
    <t>118, 15</t>
  </si>
  <si>
    <t>113, 116, 103</t>
  </si>
  <si>
    <t>22, 27, 6, 7</t>
  </si>
  <si>
    <t>2, 1, 1, 4</t>
  </si>
  <si>
    <t>14, 5, 6, 19</t>
  </si>
  <si>
    <t>10, 29, 17, 5</t>
  </si>
  <si>
    <t>33, 13</t>
  </si>
  <si>
    <t>118, 37</t>
  </si>
  <si>
    <t>113, 103</t>
  </si>
  <si>
    <t>22, 6, 7</t>
  </si>
  <si>
    <t>2, 1, 4</t>
  </si>
  <si>
    <t>14, 5, 19</t>
  </si>
  <si>
    <t>10, 29</t>
  </si>
  <si>
    <t>104, 113, 117</t>
  </si>
  <si>
    <t>9, 22, 8, 28</t>
  </si>
  <si>
    <t>1, 2, 2, 2</t>
  </si>
  <si>
    <t>8, 14, 15, 13</t>
  </si>
  <si>
    <t>2, 1, 9</t>
  </si>
  <si>
    <t>10, 4, 94</t>
  </si>
  <si>
    <t>104, 103, 113, 117</t>
  </si>
  <si>
    <t>9, 7, 22, 28</t>
  </si>
  <si>
    <t>1, 2, 4, 2</t>
  </si>
  <si>
    <t>8, 14, 19, 13</t>
  </si>
  <si>
    <t>4, 1</t>
  </si>
  <si>
    <t>29, 5</t>
  </si>
  <si>
    <t xml:space="preserve">アイスランド, </t>
  </si>
  <si>
    <t>113, 103, 116, 117</t>
  </si>
  <si>
    <t>22, 6, 27, 28</t>
  </si>
  <si>
    <t>1, 2, 1, 2</t>
  </si>
  <si>
    <t>8, 14, 2, 13</t>
  </si>
  <si>
    <t>2, 1, 3</t>
  </si>
  <si>
    <t>10, 5, 17</t>
  </si>
  <si>
    <t>119, 37</t>
  </si>
  <si>
    <t>113, 114, 112</t>
  </si>
  <si>
    <t>21, 22, 23, 20</t>
  </si>
  <si>
    <t>14, 6, 19</t>
  </si>
  <si>
    <t>104, 113</t>
  </si>
  <si>
    <t>9, 22, 8</t>
  </si>
  <si>
    <t>2, 2, 2</t>
  </si>
  <si>
    <t>15, 14, 13</t>
  </si>
  <si>
    <t>2, 2, 3, 4</t>
  </si>
  <si>
    <t>10, 11, 17, 27</t>
  </si>
  <si>
    <t>33, 12, 20</t>
  </si>
  <si>
    <t>119, 28, 61</t>
  </si>
  <si>
    <t>9, 22</t>
  </si>
  <si>
    <t>1, 4</t>
  </si>
  <si>
    <t>1, 19</t>
  </si>
  <si>
    <t>10, 2, 4, 8</t>
  </si>
  <si>
    <t>100, 10, 29, 60</t>
  </si>
  <si>
    <t>33, 24</t>
  </si>
  <si>
    <t>119, 81</t>
  </si>
  <si>
    <t>113, 114, 103</t>
  </si>
  <si>
    <t>22, 23, 6</t>
  </si>
  <si>
    <t>14, 19</t>
  </si>
  <si>
    <t>2, 5, 4</t>
  </si>
  <si>
    <t>9, 37, 29</t>
  </si>
  <si>
    <t xml:space="preserve">ロック, カントリー, サウンドトラック/トレイラー, 悲しい/寂しい, 憂鬱, ウエスタン, その他-映画/ドラマ, 男性, エレクトリックギター, アコースティックギター, バンド, テンポ: 普通, </t>
  </si>
  <si>
    <t xml:space="preserve">ロック, その他-カントリー/フォーク/ブルース, サウンドトラック/トレイラー, 悲しい/寂しい, ノスタルジック, ノリのよい, その他-映画/ドラマ, 男性, エレクトリックギター, アコースティックギター, バンド, テンポ: 普通, </t>
  </si>
  <si>
    <t xml:space="preserve">アコースティックロック/ポップ,  ソフトロック/フォークロック, サウンドトラック/トレイラー, 温かい/穏やか, ノスタルジック, ロマンス, ヒューマン・ドラマ, その他-映画/ドラマ, 70年代, 男性, アコースティックギター, バンド, テンポ: 遅い, </t>
  </si>
  <si>
    <t xml:space="preserve">ポップ, カントリー, サウンドトラック/トレイラー, ノスタルジック, 温かい/穏やか, のどかな/ほのぼの, ロマンス, その他-映画/ドラマ, 70年代, 80年代, 男性, エレクトリックギター, アコースティックギター, バンジョー (北米), テンポ: 普通, </t>
  </si>
  <si>
    <t xml:space="preserve">アコースティックロック/ポップ,  フォーク, サウンドトラック/トレイラー, 温かい/穏やか, のどかな/ほのぼの, ヒューマン・ドラマ, その他-映画/ドラマ, 70年代, 80年代, 男性, アコースティックギター, アコースティックドラム, テンポ: 普通, </t>
  </si>
  <si>
    <t xml:space="preserve">カントリー, サウンドトラック/トレイラー, 温かい/穏やか, トラベル, その他-映画/ドラマ, 男性, エレクトリックギター, ストリング・セクション, バンド, テンポ: 普通, </t>
  </si>
  <si>
    <t xml:space="preserve">サウンドトラック/トレイラー, その他-カントリー/フォーク/ブルース, ブルージー, ウエスタン, その他-映画/ドラマ, 男性, エレクトリックギター, アコースティックドラム, バンド, テンポ: 普通, </t>
  </si>
  <si>
    <t xml:space="preserve">バラード, アコースティックロック/ポップ,  その他-カントリー/フォーク/ブルース, サウンドトラック/トレイラー, 温かい/穏やか, ロマンティック/メロウ, ヒューマン・ドラマ, ロマンス, その他-映画/ドラマ, 男性, エレクトリックギター, アコースティックギター, アコースティックピアノ, テンポ: 普通, </t>
  </si>
  <si>
    <t xml:space="preserve">アコースティックロック/ポップ,  バラード, ソフトロック/フォークロック, サウンドトラック/トレイラー, 温かい/穏やか, ロマンティック/メロウ, ヒューマン・ドラマ, ロマンス, その他-映画/ドラマ, 男性, アコースティックギター, アコースティックピアノ, パーカッション, テンポ: 普通, </t>
  </si>
  <si>
    <t xml:space="preserve">アコースティックロック/ポップ,  その他-カントリー/フォーク/ブルース, サウンドトラック/トレイラー, 温かい/穏やか, ヒューマン・ドラマ, ロマンス, トラベル, 男性, アコースティックギター, アコースティックピアノ, バンド, テンポ: 普通, </t>
  </si>
  <si>
    <t>1J6-4024-3</t>
  </si>
  <si>
    <t>1, 31, 33</t>
  </si>
  <si>
    <t>5, 111, 118</t>
  </si>
  <si>
    <t>6, 7</t>
  </si>
  <si>
    <t>9, 19</t>
  </si>
  <si>
    <t>9, 17, 16, 1</t>
  </si>
  <si>
    <t>1J6-4134-7</t>
  </si>
  <si>
    <t>5, 114, 118</t>
  </si>
  <si>
    <t>103, 102, 108</t>
  </si>
  <si>
    <t>6, 5, 15</t>
  </si>
  <si>
    <t>1J6-3975-0</t>
  </si>
  <si>
    <t>1, 3, 33</t>
  </si>
  <si>
    <t>3, 8, 118</t>
  </si>
  <si>
    <t>3, 5</t>
  </si>
  <si>
    <t>1, 1, 4, 16</t>
  </si>
  <si>
    <t>12, 11, 19, 61</t>
  </si>
  <si>
    <t>2, 3, 1</t>
  </si>
  <si>
    <t>9, 16, 1</t>
  </si>
  <si>
    <t>1J6-4046-4</t>
  </si>
  <si>
    <t>1, 111, 118</t>
  </si>
  <si>
    <t>5, 3, 4</t>
  </si>
  <si>
    <t>2, 3, 3, 9</t>
  </si>
  <si>
    <t>9, 17, 16, 86</t>
  </si>
  <si>
    <t>1J6-4056-1</t>
  </si>
  <si>
    <t>3, 112, 118</t>
  </si>
  <si>
    <t>11, 19, 61, 62</t>
  </si>
  <si>
    <t>2, 3, 8</t>
  </si>
  <si>
    <t>9, 16, 60</t>
  </si>
  <si>
    <t>1J6-4130-4</t>
  </si>
  <si>
    <t>31, 33</t>
  </si>
  <si>
    <t>111, 118</t>
  </si>
  <si>
    <t>10, 4</t>
  </si>
  <si>
    <t>30, 19</t>
  </si>
  <si>
    <t>2, 3, 5, 1</t>
  </si>
  <si>
    <t>9, 17, 37, 1</t>
  </si>
  <si>
    <t>1J6-3969-5</t>
  </si>
  <si>
    <t>33, 31</t>
  </si>
  <si>
    <t>118, 114</t>
  </si>
  <si>
    <t>2, 3, 8, 1</t>
  </si>
  <si>
    <t>9, 17, 60, 1</t>
  </si>
  <si>
    <t>1J6-4066-9</t>
  </si>
  <si>
    <t>1, 1, 31, 33</t>
  </si>
  <si>
    <t>4, 3, 114, 118</t>
  </si>
  <si>
    <t>9, 17, 16, 27</t>
  </si>
  <si>
    <t>1J6-4073-1</t>
  </si>
  <si>
    <t>1, 1, 3, 33</t>
  </si>
  <si>
    <t>3, 4, 8, 118</t>
  </si>
  <si>
    <t>2, 3, 4, 8</t>
  </si>
  <si>
    <t>9, 16, 27, 62</t>
  </si>
  <si>
    <t>1J6-4063-4</t>
  </si>
  <si>
    <t>3, 114, 118</t>
  </si>
  <si>
    <t>1, 1, 10</t>
  </si>
  <si>
    <t>11, 12, 30</t>
  </si>
  <si>
    <t>9, 16, 27, 1</t>
  </si>
  <si>
    <t xml:space="preserve">インディロック/ポップ, サウンドトラック/トレイラー, 希望, 温かい/穏やか, 90年代, 2000年代～, その他-映画/ドラマ, 女性, エレクトリックギター, シンセサイザー, バンド, テンポ: 普通, </t>
  </si>
  <si>
    <t xml:space="preserve">グランジ/オルタナ/ポストロック, サウンドトラック/トレイラー, インディロック/ポップ, 希望, 疾走感, その他-映画/ドラマ, 90年代, 2000年代～, 女性, エレクトリックギター, シンセサイザー, バンド, テンポ: 普通, </t>
  </si>
  <si>
    <t xml:space="preserve">インディロック/ポップ, サウンドトラック/トレイラー, バラード, ノスタルジック, ロマンティック/メロウ, 温かい/穏やか, アトモスフィアー/浮遊感, ロマンス, その他-映画/ドラマ, 2000年代～, 女性, エレクトリックギター, アコースティックドラム, バンド, テンポ: 遅い, </t>
  </si>
  <si>
    <t xml:space="preserve">ポップ, ニューウェイヴ, サウンドトラック/トレイラー, ノスタルジック, 希望, ノリのよい, その他-映画/ドラマ, 80年代, 2000年代～, 女性, エレクトリックギター, エレクトリックベース, テンポ: 普通, </t>
  </si>
  <si>
    <t xml:space="preserve">インディロック/ポップ, ニューウェイヴ, サウンドトラック/トレイラー, ポジティヴ/楽しい, 希望, その他-映画/ドラマ, 80年代, 2000年代～, 女性, エレクトリックギター, アコースティックドラム, バンド, テンポ: 普通, </t>
  </si>
  <si>
    <t xml:space="preserve">サウンドトラック/トレイラー, バラード, その他-ファンク/ソウル/ディスコ, ロマンティック/メロウ, 温かい/穏やか, ロマンス, その他-映画/ドラマ, 女性, エレクトリックギター, アコースティックドラム, バンド, テンポ: 遅い, </t>
  </si>
  <si>
    <t xml:space="preserve">サウンドトラック/トレイラー, ロック, バラード, 悲しい/寂しい, 憂鬱, ヒューマン・ドラマ, その他-映画/ドラマ, 女性, エレクトリックギター, エレクトリックピアノ, バンド, テンポ: 遅い, </t>
  </si>
  <si>
    <t xml:space="preserve">サウンドトラック/トレイラー, グランジ/オルタナ/ポストロック, 憂鬱, アクション, その他-映画/ドラマ, 女性, エレクトリックギター, アコースティックドラム, バンド, テンポ: 普通, </t>
  </si>
  <si>
    <t>1J6-3985-7</t>
  </si>
  <si>
    <t>7, 33</t>
  </si>
  <si>
    <t>18, 118</t>
  </si>
  <si>
    <t>101, 102</t>
  </si>
  <si>
    <t>2, 3</t>
  </si>
  <si>
    <t>16, 16, 4</t>
  </si>
  <si>
    <t>63, 64, 19</t>
  </si>
  <si>
    <t>10, 17, 29, 1</t>
  </si>
  <si>
    <t>1J6-3981-4</t>
  </si>
  <si>
    <t>8, 33, 7</t>
  </si>
  <si>
    <t>19, 118, 18</t>
  </si>
  <si>
    <t>101, 107</t>
  </si>
  <si>
    <t>2, 14</t>
  </si>
  <si>
    <t>4, 16, 16</t>
  </si>
  <si>
    <t>19, 63, 64</t>
  </si>
  <si>
    <t>1J6-4012-0</t>
  </si>
  <si>
    <t>7, 33, 1</t>
  </si>
  <si>
    <t>18, 118, 4</t>
  </si>
  <si>
    <t>102, 109, 114</t>
  </si>
  <si>
    <t>5, 17, 3, 23</t>
  </si>
  <si>
    <t>12, 19, 64</t>
  </si>
  <si>
    <t>10, 17, 60, 1</t>
  </si>
  <si>
    <t>1J6-4102-9</t>
  </si>
  <si>
    <t>1, 6, 33</t>
  </si>
  <si>
    <t>1, 17, 118</t>
  </si>
  <si>
    <t>102, 101, 108</t>
  </si>
  <si>
    <t>5, 2, 15</t>
  </si>
  <si>
    <t>19, 62, 64</t>
  </si>
  <si>
    <t>2, 3, 3</t>
  </si>
  <si>
    <t>10, 17, 21</t>
  </si>
  <si>
    <t>1J6-4095-2</t>
  </si>
  <si>
    <t>7, 6, 33</t>
  </si>
  <si>
    <t>18, 17, 118</t>
  </si>
  <si>
    <t>1, 2</t>
  </si>
  <si>
    <t>1J6-4145-2</t>
  </si>
  <si>
    <t>33, 1, 19</t>
  </si>
  <si>
    <t>118, 4, 57</t>
  </si>
  <si>
    <t>12, 19</t>
  </si>
  <si>
    <t>1J6-3987-3</t>
  </si>
  <si>
    <t>33, 1, 1</t>
  </si>
  <si>
    <t>118, 5, 4</t>
  </si>
  <si>
    <t>11, 19</t>
  </si>
  <si>
    <t>10, 17, 28, 1</t>
  </si>
  <si>
    <t>1J6-4025-1</t>
  </si>
  <si>
    <t>33, 8</t>
  </si>
  <si>
    <t>118, 19</t>
  </si>
  <si>
    <t xml:space="preserve">バラード, ポップ, ヒットチャート風, サウンドトラック/トレイラー, ロマンティック/メロウ, 希望, 温かい/穏やか, ロマンス, その他-映画/ドラマ, 90年代, 男性, アコースティックギター, エレクトリックギター, バンド, テンポ: 遅い, </t>
  </si>
  <si>
    <t xml:space="preserve">インディロック/ポップ, パンクロック, サウンドトラック/トレイラー, ヒットチャート風, 希望, ポジティヴ/楽しい, 疾走感, その他-映画/ドラマ, ストリート, 90年代, 男性, エレクトリックギター, アコースティックドラム, バンド, テンポ: 普通, </t>
  </si>
  <si>
    <t xml:space="preserve">ポップ, バラード, ヒットチャート風, ロマンティック/メロウ, ドラマティック, ロマンス, 80年代, その他-映画/ドラマ, 男性, 女性, アコースティックピアノ, ストリング・セクション, テンポ: 普通, </t>
  </si>
  <si>
    <t xml:space="preserve">ロック, バラード, 温かい/穏やか, 情熱的, ヒューマン・ドラマ, その他-映画/ドラマ, 80年代, 男性, エレクトリックギター, アコースティックドラム, オルガン, テンポ: 普通, </t>
  </si>
  <si>
    <t xml:space="preserve">バラード, ポップ, 悲しい/寂しい, ヒューマン・ドラマ, ロマンス, その他-映画/ドラマ, 80年代, 男性, アコースティックピアノ, サクソフォン, バンド, テンポ: 普通, </t>
  </si>
  <si>
    <t xml:space="preserve">劇伴, 悲しい/寂しい, 憂鬱, ヒューマン・ドラマ, ロマンス, 男性, ストリング・セクション, アコースティックピアノ, テンポ: 普通, </t>
  </si>
  <si>
    <t xml:space="preserve">アコースティックロック/ポップ,  劇伴, 温かい/穏やか, 希望, 90年代, その他-映画/ドラマ, 男性, アコースティックギター, テンポ: 普通, </t>
  </si>
  <si>
    <t xml:space="preserve">ロック, 劇伴, ポジティヴ/楽しい, アクション, その他-映画/ドラマ, 男性, アコースティックピアノ, エレクトリックギター, バンド, テンポ: 普通, </t>
  </si>
  <si>
    <t xml:space="preserve">ロック, ポップ, 劇伴, 温かい/穏やか, 希望, その他-映画/ドラマ, 男性, エレクトリックギター, アコースティックギター, バンド, テンポ: 普通, </t>
  </si>
  <si>
    <t xml:space="preserve">アコースティックロック/ポップ,  バラード, 劇伴, 温かい/穏やか, ロマンティック/メロウ, 悲しい/寂しい, ヒューマン・ドラマ, ロマンス, その他-映画/ドラマ, 男性, アコースティックギター, テンポ: 遅い, </t>
  </si>
  <si>
    <t xml:space="preserve">バラード, 劇伴, ロック, 温かい/穏やか, ヒューマン・ドラマ, ロマンス, その他-映画/ドラマ, 男性, アコースティックピアノ, アコースティックギター, バンド, テンポ: 普通, </t>
  </si>
  <si>
    <t xml:space="preserve">バラード, 劇伴, 温かい/穏やか, ロマンティック/メロウ, ヒューマン・ドラマ, 男性, アコースティックピアノ, テンポ: 遅い, </t>
  </si>
  <si>
    <t xml:space="preserve">バラード, 劇伴, 悲しい/寂しい, ヒューマン・ドラマ, 男性, ストリング・セクション, アコースティックピアノ, テンポ: 遅い, </t>
  </si>
  <si>
    <t xml:space="preserve">バラード, 劇伴, アコースティックロック/ポップ,  悲しい/寂しい, ノスタルジック, ヒューマン・ドラマ, 男性, アコースティックピアノ, デュオ, テンポ: 遅い, </t>
  </si>
  <si>
    <t>1J6-4101-1</t>
  </si>
  <si>
    <t>1, 1, 34, 33</t>
  </si>
  <si>
    <t>4, 1, 122, 118</t>
  </si>
  <si>
    <t>109, 101, 102</t>
  </si>
  <si>
    <t>17, 2, 3</t>
  </si>
  <si>
    <t>12, 19, 63</t>
  </si>
  <si>
    <t>9, 16, 17, 1</t>
  </si>
  <si>
    <t>1J6-4053-7</t>
  </si>
  <si>
    <t>7, 5, 33, 34</t>
  </si>
  <si>
    <t>18, 16, 118, 122</t>
  </si>
  <si>
    <t>2, 1, 14</t>
  </si>
  <si>
    <t>4, 12, 16</t>
  </si>
  <si>
    <t>19, 39, 63</t>
  </si>
  <si>
    <t>1, 1, 34</t>
  </si>
  <si>
    <t>1, 4, 122</t>
  </si>
  <si>
    <t>109, 116</t>
  </si>
  <si>
    <t>17, 27</t>
  </si>
  <si>
    <t>1, 16, 4</t>
  </si>
  <si>
    <t>12, 62, 19</t>
  </si>
  <si>
    <t>2, 2, 4, 5</t>
  </si>
  <si>
    <t>9, 10, 27, 37</t>
  </si>
  <si>
    <t>1, 1</t>
  </si>
  <si>
    <t>5, 4</t>
  </si>
  <si>
    <t>102, 121</t>
  </si>
  <si>
    <t>3, 32</t>
  </si>
  <si>
    <t>11, 19, 62</t>
  </si>
  <si>
    <t>2, 3, 8, 4</t>
  </si>
  <si>
    <t>9, 17, 60, 30</t>
  </si>
  <si>
    <t>1J6-3965-2</t>
  </si>
  <si>
    <t>11, 12, 19, 62</t>
  </si>
  <si>
    <t>2, 4, 7, 1</t>
  </si>
  <si>
    <t>9, 27, 57, 1</t>
  </si>
  <si>
    <t>1J6-4084-7</t>
  </si>
  <si>
    <t>11, 12</t>
  </si>
  <si>
    <t>9, 37, 27</t>
  </si>
  <si>
    <t>1J6-4093-6</t>
  </si>
  <si>
    <t>1, 33</t>
  </si>
  <si>
    <t>3, 119</t>
  </si>
  <si>
    <t>102, 101</t>
  </si>
  <si>
    <t>3, 2</t>
  </si>
  <si>
    <t>16, 4</t>
  </si>
  <si>
    <t>63, 19</t>
  </si>
  <si>
    <t>9, 16</t>
  </si>
  <si>
    <t>1J6-4098-7</t>
  </si>
  <si>
    <t>5, 119</t>
  </si>
  <si>
    <t>9, 27, 17, 1</t>
  </si>
  <si>
    <t>1J6-3995-4</t>
  </si>
  <si>
    <t>1, 1, 33</t>
  </si>
  <si>
    <t>5, 1, 119</t>
  </si>
  <si>
    <t>1J6-4092-8</t>
  </si>
  <si>
    <t>3, 4, 119</t>
  </si>
  <si>
    <t>102, 109, 103</t>
  </si>
  <si>
    <t>3, 17, 6</t>
  </si>
  <si>
    <t>1J6-4123-1</t>
  </si>
  <si>
    <t>1, 33, 1</t>
  </si>
  <si>
    <t>4, 119, 5</t>
  </si>
  <si>
    <t>9, 27, 16, 1</t>
  </si>
  <si>
    <t>1J6-4131-2</t>
  </si>
  <si>
    <t>4, 119</t>
  </si>
  <si>
    <t>9, 27</t>
  </si>
  <si>
    <t>1J6-4141-0</t>
  </si>
  <si>
    <t>1J6-3966-1</t>
  </si>
  <si>
    <t>4, 119, 3</t>
  </si>
  <si>
    <t>103, 102</t>
  </si>
  <si>
    <t>6, 5</t>
  </si>
  <si>
    <t>2, 4, 1</t>
  </si>
  <si>
    <t>9, 27, 7</t>
  </si>
  <si>
    <t xml:space="preserve">ポップ, ヒットチャート風, サウンドトラック/トレイラー, ノリのよい, 80年代, その他-映画/ドラマ, 男性, ラップ, シンセサイザー, シンセドラム, テンポ: 普通, </t>
  </si>
  <si>
    <t xml:space="preserve">ポップ, ヒットチャート風, サウンドトラック/トレイラー, クール/洗練された, ノリのよい, その他-映画/ドラマ, 90年代, 2000年代～, 男性, ラップ, フレンチ・ラップ, エレクトリックギター, テンポ: 普通, </t>
  </si>
  <si>
    <t xml:space="preserve">ポップ, バラード, ヒットチャート風, サウンドトラック/トレイラー, ロマンティック/メロウ, 温かい/穏やか, 90年代, ロマンス, その他-映画/ドラマ, 男性, アコースティックピアノ, ストリング・セクション, シンセサイザー, テンポ: 普通, </t>
  </si>
  <si>
    <t xml:space="preserve">ブラックコンテンポラリー, その他-ファンク/ソウル/ディスコ, ヒットチャート風, サウンドトラック/トレイラー, クール/洗練された, ミステリアス, 90年代, その他-映画/ドラマ, 男性, アコースティックピアノ, シンセドラム, テンポ: 普通, </t>
  </si>
  <si>
    <t xml:space="preserve">ディスコ, ヒットチャート風, サウンドトラック/トレイラー, ファンキー, ノスタルジック, 80年代, 90年代, その他-映画/ドラマ, 男性, エレクトリックギター, シンセベース, シンセドラム, テンポ: 普通, </t>
  </si>
  <si>
    <t xml:space="preserve">ポップ, ヒットチャート風, サウンドトラック/トレイラー, クール/洗練された, ノスタルジック, 90年代, 2000年代～, その他-映画/ドラマ, 男性, ラップ, エレクトリックギター, エレクトリックベース, テンポ: 普通, </t>
  </si>
  <si>
    <t xml:space="preserve">ポップ, ロック, ヒットチャート風, バラード, 劇伴, 悲しい/寂しい, 90年代, ヒューマン・ドラマ, その他-映画/ドラマ, 男性, エレクトリックギター, シンセドラム, テンポ: 普通, </t>
  </si>
  <si>
    <t xml:space="preserve">ロック, バラード, アコースティックロック/ポップ,  劇伴, 温かい/穏やか, 希望, ヒューマン・ドラマ, ロマンス, その他-映画/ドラマ, 男性, アコースティックピアノ, アコースティックドラム, シンセサイザー, テンポ: 普通, </t>
  </si>
  <si>
    <t xml:space="preserve">ポップ, ヒットチャート風, サウンドトラック/トレイラー, クール/洗練された, ミステリアス, ノリのよい, 90年代, アクション, ストリート, その他-映画/ドラマ, 男性, ラップ, アコースティックギター, アコースティックピアノ, テンポ: 普通, </t>
  </si>
  <si>
    <t>1K4-2060-3</t>
  </si>
  <si>
    <t>1K4-2071-9</t>
  </si>
  <si>
    <t>1K4-2065-4</t>
  </si>
  <si>
    <t>1K4-2055-7</t>
  </si>
  <si>
    <t>1K4-2069-7</t>
  </si>
  <si>
    <t>1K4-2062-0</t>
  </si>
  <si>
    <t>1K4-2051-4</t>
  </si>
  <si>
    <t>1K4-2064-6</t>
  </si>
  <si>
    <t>1, 34, 33</t>
  </si>
  <si>
    <t>1, 122, 118</t>
  </si>
  <si>
    <t>62, 19</t>
  </si>
  <si>
    <t>2, 2, 4, 8</t>
  </si>
  <si>
    <t>9, 13, 29, 61</t>
  </si>
  <si>
    <t xml:space="preserve">フレンチ・ラップ, </t>
  </si>
  <si>
    <t>110, 108</t>
  </si>
  <si>
    <t>18, 15</t>
  </si>
  <si>
    <t>2, 2, 3</t>
  </si>
  <si>
    <t>9, 13, 17</t>
  </si>
  <si>
    <t>1, 4, 122, 118</t>
  </si>
  <si>
    <t>16, 1, 4</t>
  </si>
  <si>
    <t>63, 12, 19</t>
  </si>
  <si>
    <t>2, 4, 5, 4</t>
  </si>
  <si>
    <t>9, 27, 37, 29</t>
  </si>
  <si>
    <t>19, 19, 34, 33</t>
  </si>
  <si>
    <t>56, 57, 122, 118</t>
  </si>
  <si>
    <t>110, 113</t>
  </si>
  <si>
    <t>18, 22</t>
  </si>
  <si>
    <t>2, 4, 8</t>
  </si>
  <si>
    <t>9, 27, 61</t>
  </si>
  <si>
    <t>19, 34, 33</t>
  </si>
  <si>
    <t>55, 122, 118</t>
  </si>
  <si>
    <t>108, 102</t>
  </si>
  <si>
    <t>16, 5</t>
  </si>
  <si>
    <t>62, 63, 19</t>
  </si>
  <si>
    <t>2, 3, 3, 8</t>
  </si>
  <si>
    <t>9, 17, 23, 61</t>
  </si>
  <si>
    <t>110, 102</t>
  </si>
  <si>
    <t>18, 5</t>
  </si>
  <si>
    <t>2, 2, 3, 3</t>
  </si>
  <si>
    <t>9, 13, 17, 21</t>
  </si>
  <si>
    <t>1, 1, 34, 1, 33</t>
  </si>
  <si>
    <t>1, 5, 122, 4, 119</t>
  </si>
  <si>
    <t>63, 11, 19</t>
  </si>
  <si>
    <t>9, 17, 61</t>
  </si>
  <si>
    <t>1, 1, 1, 33</t>
  </si>
  <si>
    <t>5, 4, 3, 119</t>
  </si>
  <si>
    <t>2, 4, 8, 4</t>
  </si>
  <si>
    <t>9, 27, 60, 29</t>
  </si>
  <si>
    <t>110, 113, 108</t>
  </si>
  <si>
    <t>18, 22, 15</t>
  </si>
  <si>
    <t>16, 1, 12, 4</t>
  </si>
  <si>
    <t>63, 1, 39, 19</t>
  </si>
  <si>
    <t>9, 13, 16, 27</t>
  </si>
  <si>
    <t xml:space="preserve">サウンドトラック/トレイラー, その他-クラブ・ミュージック, トリップホップ, その他-アンビエント/ニューエイジ, 悲しい/寂しい, ミステリアス, アトモスフィアー/浮遊感, 2000年代～, その他-映画/ドラマ, 90年代, 女性, シンセサイザー, シンセドラム, テンポ: 普通, </t>
  </si>
  <si>
    <t>1J6-3983-1</t>
  </si>
  <si>
    <t>33, 12, 20, 13</t>
  </si>
  <si>
    <t>118, 33, 60, 37</t>
  </si>
  <si>
    <t>103, 113, 114</t>
  </si>
  <si>
    <t>6, 22, 23</t>
  </si>
  <si>
    <t>16, 4, 16</t>
  </si>
  <si>
    <t>64, 19, 63</t>
  </si>
  <si>
    <t>10, 29, 61</t>
  </si>
  <si>
    <t xml:space="preserve">ダブステップ, ヒットチャート風, サウンドトラック/トレイラー, ヒップホップ, 緊張/緊迫, 悲しい/寂しい, 2000年代～, 犯罪/クライムドラマ, ストリート, その他-映画/ドラマ, 男性, ラップ, シンセサイザー, アコースティックピアノ, テンポ: 普通, </t>
  </si>
  <si>
    <t>1J6-3991-1</t>
  </si>
  <si>
    <t>12, 34, 33, 20</t>
  </si>
  <si>
    <t>30, 122, 118, 58</t>
  </si>
  <si>
    <t>104, 103</t>
  </si>
  <si>
    <t>9, 6</t>
  </si>
  <si>
    <t>16, 2, 12, 4</t>
  </si>
  <si>
    <t>64, 16, 39, 19</t>
  </si>
  <si>
    <t>2, 2, 4, 4</t>
  </si>
  <si>
    <t>9, 13, 29, 27</t>
  </si>
  <si>
    <t xml:space="preserve">劇伴, トリップホップ, その他-アーバン-ヒップホップ/R＆B, 緊張/緊迫, シリアス, ミステリアス, サスペンス, 犯罪/クライムドラマ, シンセサイザー, シンセドラム, その他-SE/FX, ラップ, テンポ: 遅い, </t>
  </si>
  <si>
    <t>1J6-4018-9</t>
  </si>
  <si>
    <t>33, 20, 20</t>
  </si>
  <si>
    <t>119, 60, 61</t>
  </si>
  <si>
    <t>9, 10, 22</t>
  </si>
  <si>
    <t>13, 16</t>
  </si>
  <si>
    <t>4, 8, 10, 2</t>
  </si>
  <si>
    <t>29, 61, 100, 13</t>
  </si>
  <si>
    <t xml:space="preserve">劇伴, インディロック/ポップ, その他-レゲエ/ダブ/スカ, レゲエ, 希望, のどかな/ほのぼの, 2000年代～, その他-映画/ドラマ, 男性, エレクトリックギター, シンセサイザー, シンセドラム, テンポ: 普通, </t>
  </si>
  <si>
    <t>1J6-4054-5</t>
  </si>
  <si>
    <t>33, 7, 21, 21</t>
  </si>
  <si>
    <t>119, 18, 66, 62</t>
  </si>
  <si>
    <t>64, 19</t>
  </si>
  <si>
    <t>9, 17, 29, 61</t>
  </si>
  <si>
    <t xml:space="preserve">劇伴, その他-レゲエ/ダブ/スカ, その他-ポップ/ロック, ミステリアス, その他-映画/ドラマ, シンセサイザー, アコースティックドラム, エレクトリックギター, その他-SE/FX, テンポ: 普通, </t>
  </si>
  <si>
    <t>1J6-4082-1</t>
  </si>
  <si>
    <t>33, 21, 11</t>
  </si>
  <si>
    <t>119, 66, 22</t>
  </si>
  <si>
    <t>4, 8, 3, 10</t>
  </si>
  <si>
    <t>29, 60, 17, 100</t>
  </si>
  <si>
    <t xml:space="preserve">劇伴, その他-アーバン-ヒップホップ/R＆B, エレクトロニカ, その他-ワールドミュージック, シリアス, 希望, アトモスフィアー/浮遊感, その他-映画/ドラマ, 女性, エレクトリックギター, シンセドラム, フランス語, テンポ: 普通, </t>
  </si>
  <si>
    <t>1J6-4104-5</t>
  </si>
  <si>
    <t xml:space="preserve">フランス語, </t>
  </si>
  <si>
    <t>33, 20, 13, 29</t>
  </si>
  <si>
    <t>119, 61, 36, 98</t>
  </si>
  <si>
    <t>104, 101, 114</t>
  </si>
  <si>
    <t>10, 2, 23</t>
  </si>
  <si>
    <t>10, 17, 61</t>
  </si>
  <si>
    <t xml:space="preserve">劇伴, その他-アーバン-ヒップホップ/R＆B, 中東-アラブ音楽, 風変わり/奇妙な, 緊張/緊迫, 2000年代～, サスペンス, 犯罪/クライムドラマ, その他-映画/ドラマ, 男性, エレクトリックギター, シンセドラム, テンポ: 普通, </t>
  </si>
  <si>
    <t>1J6-4108-8</t>
  </si>
  <si>
    <t>33, 20, 24</t>
  </si>
  <si>
    <t>119, 61, 80</t>
  </si>
  <si>
    <t>115, 104</t>
  </si>
  <si>
    <t>25, 9</t>
  </si>
  <si>
    <t>16, 2, 2, 4</t>
  </si>
  <si>
    <t>64, 13, 16, 19</t>
  </si>
  <si>
    <t xml:space="preserve">サウンドトラック/トレイラー, その他-アーバン-ヒップホップ/R＆B, 劇伴, 悲しい/寂しい, 2000年代～, その他-映画/ドラマ, 犯罪/クライムドラマ, 男性, シンセサイザー, シンセドラム, テンポ: 普通, </t>
  </si>
  <si>
    <t>1J6-4113-4</t>
  </si>
  <si>
    <t>33, 20, 33</t>
  </si>
  <si>
    <t>118, 61, 119</t>
  </si>
  <si>
    <t>16, 4, 2</t>
  </si>
  <si>
    <t>64, 19, 16</t>
  </si>
  <si>
    <t>9, 29, 61</t>
  </si>
  <si>
    <t>(feat. Una Skott) Sensual and atmospheric piece with female vocal and French lyrics. Music is positive and pleasant to hear with nice motorics and soft, ambiental melody.</t>
    <phoneticPr fontId="18"/>
  </si>
  <si>
    <t xml:space="preserve">劇伴, アンビエント, その他-アンビエント/ニューエイジ, アトモスフィアー/浮遊感, ミステリアス, 神秘的, 未来的, ミステリー/超常現象, サイエンスフィクション, ドローン, 女性, シンセサイザー, テンポ: 変速, </t>
  </si>
  <si>
    <t xml:space="preserve">劇伴, アンビエント, その他-アンビエント/ニューエイジ, アトモスフィアー/浮遊感, 神秘的, 厳粛な, 壮大/パノラマ, ファンタジー, ミステリー/超常現象, その他-映画/ドラマ, エピック, 女性, シンセサイザー, テンポ: 変速, </t>
  </si>
  <si>
    <t xml:space="preserve">劇伴, その他-アンビエント/ニューエイジ, 神秘的, 悲しい/寂しい, 壮大/パノラマ, ミステリアス, エピック, ミステリー/超常現象, その他-映画/ドラマ, ファンタジー, 女性, シンセサイザー, テンポ: 変速, </t>
  </si>
  <si>
    <t xml:space="preserve">劇伴, その他-アンビエント/ニューエイジ, ミステリアス, 神秘的, 温かい/穏やか, 緊張/緊迫, その他-映画/ドラマ, ミステリー/超常現象, ファンタジー, 女性, シンセサイザー, エフェクト, シンセベース, テンポ: 普通, </t>
  </si>
  <si>
    <t xml:space="preserve">劇伴, その他-アンビエント/ニューエイジ, ミステリアス, 緊張/緊迫, アトモスフィアー/浮遊感, ミステリー/超常現象, ホラー/サイコ/スリラー, 女性, シンセサイザー, テンポ: 遅い, </t>
  </si>
  <si>
    <t xml:space="preserve">劇伴, ニューエイジ, スカンジナビア, 神秘的, アトモスフィアー/浮遊感, 壮大/パノラマ, 自然, ランドスケープ, ヒーリング, 女性, シンセサイザー, テンポ: 変速, </t>
  </si>
  <si>
    <t xml:space="preserve">劇伴, アンビエント, その他-アンビエント/ニューエイジ, 緊張/緊迫, ミステリアス, ミステリー/超常現象, サイエンスフィクション, その他-映画/ドラマ, 女性, シンセサイザー, テンポ: 変速, </t>
  </si>
  <si>
    <t xml:space="preserve">劇伴, 中東-その他, その他-アンビエント/ニューエイジ, ミステリアス, 悲しい/寂しい, アトモスフィアー/浮遊感, 緊張/緊迫, ミステリー/超常現象, サスペンス, その他-映画/ドラマ, 女性, シンセサイザー, テンポ: 変速, </t>
  </si>
  <si>
    <t>1K0-7557-4</t>
  </si>
  <si>
    <t>1K0-7559-1</t>
  </si>
  <si>
    <t>1K0-7562-1</t>
  </si>
  <si>
    <t>1K0-7560-4</t>
  </si>
  <si>
    <t>1K0-7564-7</t>
  </si>
  <si>
    <t>1K0-7565-5</t>
  </si>
  <si>
    <t>1K0-7556-6</t>
  </si>
  <si>
    <t>1K0-7555-8</t>
  </si>
  <si>
    <t>33, 13, 13</t>
  </si>
  <si>
    <t>119, 35, 37</t>
  </si>
  <si>
    <t>114, 113, 112</t>
  </si>
  <si>
    <t>23, 22, 21, 20</t>
  </si>
  <si>
    <t>2, 1, 15</t>
  </si>
  <si>
    <t>14, 6, 52</t>
  </si>
  <si>
    <t>114, 113, 122, 117</t>
  </si>
  <si>
    <t>23, 21, 33, 28</t>
  </si>
  <si>
    <t>1, 2, 4, 1</t>
  </si>
  <si>
    <t>5, 14, 19, 8</t>
  </si>
  <si>
    <t>113, 103, 117</t>
  </si>
  <si>
    <t>21, 6, 28, 22</t>
  </si>
  <si>
    <t>8, 14, 19, 5</t>
  </si>
  <si>
    <t>113, 102, 104</t>
  </si>
  <si>
    <t>22, 21, 3, 9</t>
  </si>
  <si>
    <t>4, 2, 1</t>
  </si>
  <si>
    <t>19, 14, 5</t>
  </si>
  <si>
    <t>2, 4, 10, 3</t>
  </si>
  <si>
    <t>10, 29, 99, 23</t>
  </si>
  <si>
    <t>113, 104, 114</t>
  </si>
  <si>
    <t>22, 9, 23</t>
  </si>
  <si>
    <t>14, 15</t>
  </si>
  <si>
    <t xml:space="preserve">スカンジナビア, </t>
  </si>
  <si>
    <t>119, 34</t>
  </si>
  <si>
    <t>113, 114, 117</t>
  </si>
  <si>
    <t>21, 23, 28</t>
  </si>
  <si>
    <t>8, 8, 11</t>
  </si>
  <si>
    <t>26, 27, 37</t>
  </si>
  <si>
    <t>33, 24, 13</t>
  </si>
  <si>
    <t>119, 81, 37</t>
  </si>
  <si>
    <t>113, 103, 114, 104</t>
  </si>
  <si>
    <t>22, 6, 23, 9</t>
  </si>
  <si>
    <t>2, 2, 4</t>
  </si>
  <si>
    <t>14, 13, 19</t>
  </si>
  <si>
    <t xml:space="preserve">インディロック/ポップ, ヒットチャート風, サウンドトラック/トレイラー, 温かい/穏やか, 希望, 90年代, ライフスタイル, その他-映画/ドラマ, 男性, エレクトリックギター, アコースティックギター, シンセサイザー, テンポ: 普通, </t>
  </si>
  <si>
    <t xml:space="preserve">インディロック/ポップ, ヒットチャート風, サウンドトラック/トレイラー, 温かい/穏やか, ポジティヴ/楽しい, 90年代, その他-映画/ドラマ, 男性, ブラスセクション, アコースティックギター, エレクトリックギター, テンポ: 普通, </t>
  </si>
  <si>
    <t xml:space="preserve">インディロック/ポップ, ヒットチャート風, サウンドトラック/トレイラー, 温かい/穏やか, 90年代, ヒューマン・ドラマ, 男性, バンド, エレクトリックギター, ストリング・セクション, テンポ: 普通, </t>
  </si>
  <si>
    <t xml:space="preserve">インディロック/ポップ, ヒットチャート風, サウンドトラック/トレイラー, 希望, 温かい/穏やか, 90年代, その他-映画/ドラマ, 男性, ブラスセクション, エレクトリックギター, タンバリン / トライアングル / カスタネット, テンポ: 普通, </t>
  </si>
  <si>
    <t xml:space="preserve">インディロック/ポップ, ヒットチャート風, サウンドトラック/トレイラー, 温かい/穏やか, ノスタルジック, 90年代, その他-映画/ドラマ, 男性, シンセサイザー, アコースティックギター, シンセドラム, テンポ: 普通, </t>
  </si>
  <si>
    <t xml:space="preserve">インディロック/ポップ, ヒットチャート風, サウンドトラック/トレイラー, ノリのよい, 憂鬱, 温かい/穏やか, レトロ, 90年代, 2000年代, その他-映画/ドラマ, 男性, エレクトリックギター, シンセサイザー, ブラスセクション, テンポ: 普通, </t>
  </si>
  <si>
    <t xml:space="preserve">インディロック/ポップ, その他-カントリー/フォーク/ブルース, サウンドトラック/トレイラー, 温かい/穏やか, レトロ, 60年代, 90年代, その他-映画/ドラマ, 男性, エレクトリックギター, エレクトリックベース, テンポ: 普通, </t>
  </si>
  <si>
    <t xml:space="preserve">劇伴, インディロック/ポップ, その他-ポップ/ロック, 温かい/穏やか, ノスタルジック, 90年代, その他-映画/ドラマ, 男性, エレクトリックギター, テンポ: 普通, </t>
  </si>
  <si>
    <t>1N2-5127-6</t>
  </si>
  <si>
    <t>7, 34, 33</t>
  </si>
  <si>
    <t>18, 122, 118</t>
  </si>
  <si>
    <t>16, 10, 4</t>
  </si>
  <si>
    <t>63, 32, 19</t>
  </si>
  <si>
    <t>9, 17, 16, 29</t>
  </si>
  <si>
    <t>3, 1</t>
  </si>
  <si>
    <t>2, 6, 3, 3</t>
  </si>
  <si>
    <t>9, 45, 16, 17</t>
  </si>
  <si>
    <t>16, 1</t>
  </si>
  <si>
    <t>63, 11</t>
  </si>
  <si>
    <t>2, 1, 3, 5</t>
  </si>
  <si>
    <t>9, 1, 17, 37</t>
  </si>
  <si>
    <t>2, 6, 3, 11</t>
  </si>
  <si>
    <t>9, 45, 17, 101</t>
  </si>
  <si>
    <t>2, 4, 3, 8</t>
  </si>
  <si>
    <t>9, 29, 16, 61</t>
  </si>
  <si>
    <t>108, 103, 102, 120</t>
  </si>
  <si>
    <t>15, 7, 3, 31</t>
  </si>
  <si>
    <t>2, 3, 4, 6</t>
  </si>
  <si>
    <t>9, 17, 29, 45</t>
  </si>
  <si>
    <t>7, 31, 33</t>
  </si>
  <si>
    <t>18, 114, 118</t>
  </si>
  <si>
    <t>102, 120</t>
  </si>
  <si>
    <t>3, 31</t>
  </si>
  <si>
    <t>60, 63, 19</t>
  </si>
  <si>
    <t>9, 17, 21</t>
  </si>
  <si>
    <t>33, 7, 11</t>
  </si>
  <si>
    <t>119, 18, 22</t>
  </si>
  <si>
    <t>9, 17</t>
  </si>
  <si>
    <t>男性、女性ヴォーカルによるポップ・バラッド。</t>
  </si>
  <si>
    <t>ストリングスを加えたドラマティックなヴォーカル・アルバム。
パワフルなヴォーカルのシンフォニック/メロディック・メタル系～魔術的なコーラスによるファンタジックなプログレ風などを収録。
曲によってはコーラスなどのステムも収録しています。</t>
  </si>
  <si>
    <t>男性ヴォーカルによるカントリー系ヴォーカル作品集。
ハートフルでトレンド感のあるトラックが魅力的です。</t>
  </si>
  <si>
    <t>女性ヴォーカルによるインディ・ロック/ポップス作品集。
映像を印象的に演出しそうなカラフルでユースフルな楽曲が印象的です。</t>
  </si>
  <si>
    <t>男性ヴォーカルによるロック/ポップス系のバラッド・アルバム。
力強くナィーヴ…心に迫るチャート系の楽曲集です。</t>
  </si>
  <si>
    <t>グルーヴ感のあるクラブ/ポップスに男性ヴォーカルをのせた、都会的で洒落た雰囲気のある歌モノ楽曲集。</t>
  </si>
  <si>
    <t>アーティスティックなエレクトロニック・サウンドが印象的なヴォーカル・トラック集。
シリアス・ドラマやサスペンス、犯罪ミステリーなどにマッチしそうです。</t>
  </si>
  <si>
    <t>浮遊感のあるパッド系サウンドに神秘的なヴォーカルをのせたドリーミィ、ミステリアスな雰囲気のBGM、サウンドトラック。</t>
  </si>
  <si>
    <t>APV107</t>
    <phoneticPr fontId="18"/>
  </si>
  <si>
    <t>APV107.jpg</t>
    <phoneticPr fontId="18"/>
  </si>
  <si>
    <t xml:space="preserve">60-70年代のフォークやソフト・ロックを参照した懐古的なヴォーカル曲集。
90年代インディー/オルタナ・ロックの古めかしい方のイメージです。
アルバム・キーワード:
[ インディロック/ポップ ] [ ソフトロック/フォークロック ]
[ ノスタルジック ] [ 温かい/穏やか ]
[ プロモ ]
</t>
  </si>
  <si>
    <t>_</t>
    <phoneticPr fontId="18"/>
  </si>
  <si>
    <t xml:space="preserve"> &amp; </t>
    <phoneticPr fontId="18"/>
  </si>
  <si>
    <t>.wav</t>
    <phoneticPr fontId="18"/>
  </si>
  <si>
    <t>01</t>
    <phoneticPr fontId="18"/>
  </si>
  <si>
    <t>02</t>
    <phoneticPr fontId="18"/>
  </si>
  <si>
    <t>03</t>
    <phoneticPr fontId="18"/>
  </si>
  <si>
    <t>04</t>
    <phoneticPr fontId="18"/>
  </si>
  <si>
    <t>05</t>
    <phoneticPr fontId="18"/>
  </si>
  <si>
    <t>06</t>
    <phoneticPr fontId="18"/>
  </si>
  <si>
    <t>07</t>
    <phoneticPr fontId="18"/>
  </si>
  <si>
    <t>08</t>
    <phoneticPr fontId="18"/>
  </si>
  <si>
    <t>09</t>
    <phoneticPr fontId="18"/>
  </si>
  <si>
    <t>Male Choir Finale</t>
    <phoneticPr fontId="18"/>
  </si>
  <si>
    <t>30sec Inst</t>
    <phoneticPr fontId="18"/>
  </si>
  <si>
    <t>No Drums No Vocals</t>
    <phoneticPr fontId="18"/>
  </si>
  <si>
    <t>No Tribal Drums No Vocals</t>
    <phoneticPr fontId="18"/>
  </si>
  <si>
    <t>No Rhythm No Strings</t>
    <phoneticPr fontId="18"/>
  </si>
  <si>
    <t>No Vocals No Strings</t>
    <phoneticPr fontId="18"/>
  </si>
  <si>
    <t>60sec Inst</t>
    <phoneticPr fontId="18"/>
  </si>
  <si>
    <t>APV101_01_October is Over Me_Full_Soren Sebber.wav</t>
  </si>
  <si>
    <t>APV101_02_October is Over Me_Pop_Soren Sebber.wav</t>
  </si>
  <si>
    <t>APV101_03_Great Thing Going_Full_Soren Sebber.wav</t>
  </si>
  <si>
    <t>APV101_04_Been a While_Full_Soren Sebber.wav</t>
  </si>
  <si>
    <t>APV101_05_Look at You Now_Full_Soren Sebber.wav</t>
  </si>
  <si>
    <t>APV101_06_Sing Out to Me_Full_Soren Sebber.wav</t>
  </si>
  <si>
    <t>APV101_07_Know Her Well_Full_Soren Sebber.wav</t>
  </si>
  <si>
    <t>APV101_08_Please Wait for Me_Full_Soren Sebber.wav</t>
  </si>
  <si>
    <t>APV101_09_In the Night_Full_Soren Sebber.wav</t>
  </si>
  <si>
    <t>APV101_10_In Business Again_Full_Soren Sebber.wav</t>
  </si>
  <si>
    <t>APV101_11_In Blume_Full_Soren Sebber.wav</t>
  </si>
  <si>
    <t>APV101_12_Like It Used to Be_Full_Soren Sebber.wav</t>
  </si>
  <si>
    <t>APV101_13_Rising Voice_Full_Soren Sebber.wav</t>
  </si>
  <si>
    <t>APV101_14_Uuh Huu_Full_Soren Sebber.wav</t>
  </si>
  <si>
    <t>APV101_15_Uuh Huu_Alt_Soren Sebber.wav</t>
  </si>
  <si>
    <t>APV102_01_New Winds_Full_Jorn Lavoll &amp; Heidi Lambach.wav</t>
  </si>
  <si>
    <t>APV102_02_New Winds_Less Choir_Jorn Lavoll &amp; Heidi Lambach.wav</t>
  </si>
  <si>
    <t>APV102_03_New Winds_Without Solo Voice_Jorn Lavoll &amp; Heidi Lambach.wav</t>
  </si>
  <si>
    <t>APV102_04_New Winds_Solo Voice_Jorn Lavoll &amp; Heidi Lambach.wav</t>
  </si>
  <si>
    <t>APV102_05_New Winds_Choir 1_Jorn Lavoll &amp; Heidi Lambach.wav</t>
  </si>
  <si>
    <t>APV102_06_New Winds_Choir 2_Jorn Lavoll &amp; Heidi Lambach.wav</t>
  </si>
  <si>
    <t>APV102_07_New Winds_Choir 3_Jorn Lavoll &amp; Heidi Lambach.wav</t>
  </si>
  <si>
    <t>APV102_08_New Winds_Choir 4_Jorn Lavoll &amp; Heidi Lambach.wav</t>
  </si>
  <si>
    <t>APV102_09_Far Away_Full_Jorn Lavoll &amp; Heidi Lambach.wav</t>
  </si>
  <si>
    <t>APV102_10_Far Away_Choir and Strings_Jorn Lavoll &amp; Heidi Lambach.wav</t>
  </si>
  <si>
    <t>APV102_11_Far Away_Intro Choir_Jorn Lavoll &amp; Heidi Lambach.wav</t>
  </si>
  <si>
    <t>APV102_12_Far Away_Choir and Guitar_Jorn Lavoll &amp; Heidi Lambach.wav</t>
  </si>
  <si>
    <t>APV102_13_The Bridge_Full_Jorn Lavoll &amp; Heidi Lambach.wav</t>
  </si>
  <si>
    <t>APV102_14_The Bridge_Pure Voice 1_Jorn Lavoll &amp; Heidi Lambach.wav</t>
  </si>
  <si>
    <t>APV102_15_The Bridge_Pure Voice 2_Jorn Lavoll &amp; Heidi Lambach.wav</t>
  </si>
  <si>
    <t>APV102_16_Uena_Full_Jorn Lavoll &amp; Heidi Lambach.wav</t>
  </si>
  <si>
    <t>APV102_17_Uena_Choir 1_Jorn Lavoll &amp; Heidi Lambach.wav</t>
  </si>
  <si>
    <t>APV102_18_Uena_Choir 2_Jorn Lavoll &amp; Heidi Lambach.wav</t>
  </si>
  <si>
    <t>APV102_19_Uena_Choir 3_Jorn Lavoll &amp; Heidi Lambach.wav</t>
  </si>
  <si>
    <t>APV102_20_Uena_Choir 4_Jorn Lavoll &amp; Heidi Lambach.wav</t>
  </si>
  <si>
    <t>APV102_21_Uena_Solo Voice 1_Jorn Lavoll &amp; Heidi Lambach.wav</t>
  </si>
  <si>
    <t>APV102_22_Uena_Solo Voice 2_Jorn Lavoll &amp; Heidi Lambach.wav</t>
  </si>
  <si>
    <t>APV102_23_Uena_Solo Voice 3_Jorn Lavoll &amp; Heidi Lambach.wav</t>
  </si>
  <si>
    <t>APV102_24_Uena_Solo Voice 4_Jorn Lavoll &amp; Heidi Lambach.wav</t>
  </si>
  <si>
    <t>APV102_25_Angeles_Full_Jorn Lavoll &amp; Heidi Lambach.wav</t>
  </si>
  <si>
    <t>APV102_26_Angeles_Inst and Choir_Jorn Lavoll &amp; Heidi Lambach.wav</t>
  </si>
  <si>
    <t>APV102_27_Avsted_Full_Jorn Lavoll &amp; Heidi Lambach.wav</t>
  </si>
  <si>
    <t>APV102_28_Avsted_Choir Crescendo and Male Choir_Jorn Lavoll &amp; Heidi Lambach.wav</t>
  </si>
  <si>
    <t>APV102_29_Avsted_Choir Crescendo_Jorn Lavoll &amp; Heidi Lambach.wav</t>
  </si>
  <si>
    <t>APV102_30_Avsted_Choir Finale_Jorn Lavoll &amp; Heidi Lambach.wav</t>
  </si>
  <si>
    <t>APV102_31_Avsted_Gregorian Male Choir_Jorn Lavoll &amp; Heidi Lambach.wav</t>
  </si>
  <si>
    <t>APV102_32_Avsted_Intro Choir_Jorn Lavoll &amp; Heidi Lambach.wav</t>
  </si>
  <si>
    <t>APV102_33_Avsted_Male Choir Finale_Jorn Lavoll &amp; Heidi Lambach.wav</t>
  </si>
  <si>
    <t>APV102_34_Hanamijaribaka_Full_Jorn Lavoll &amp; Heidi Lambach.wav</t>
  </si>
  <si>
    <t>APV102_35_Hanamijaribaka_Alt_Jorn Lavoll &amp; Heidi Lambach.wav</t>
  </si>
  <si>
    <t>APV102_36_Hanamijaribaka_Extended Drums_Jorn Lavoll &amp; Heidi Lambach.wav</t>
  </si>
  <si>
    <t>APV102_37_Hanamijaribaka_Vox 1_Jorn Lavoll &amp; Heidi Lambach.wav</t>
  </si>
  <si>
    <t>APV102_38_Hanamijaribaka_Vox 2_Jorn Lavoll &amp; Heidi Lambach.wav</t>
  </si>
  <si>
    <t>APV102_39_Hanamijaribaka_Vox 3_Jorn Lavoll &amp; Heidi Lambach.wav</t>
  </si>
  <si>
    <t>APV102_40_Red Snow_Full_Jorn Lavoll &amp; Heidi Lambach.wav</t>
  </si>
  <si>
    <t>APV102_41_The Hawk_Full_Jorn Lavoll &amp; Heidi Lambach.wav</t>
  </si>
  <si>
    <t>APV102_42_Silent Scream_Full_Jorn Lavoll.wav</t>
  </si>
  <si>
    <t>APV102_43_Silent Scream_Vox 1_Jorn Lavoll.wav</t>
  </si>
  <si>
    <t>APV102_44_Silent Scream_Vox 2_Jorn Lavoll.wav</t>
  </si>
  <si>
    <t>APV103_01_Household Name_Full_Soren Sebber.wav</t>
  </si>
  <si>
    <t>APV103_02_Household Name_Alt_Soren Sebber.wav</t>
  </si>
  <si>
    <t>APV103_03_Who Is to Say (That Love Is On the Internet)_Full_Soren Sebber.wav</t>
  </si>
  <si>
    <t>APV103_04_Bookstore_Full_Soren Sebber.wav</t>
  </si>
  <si>
    <t>APV103_05_My Angel of Alabama_Full_Soren Sebber.wav</t>
  </si>
  <si>
    <t>APV103_06_Not the Same Anymore_Full_Soren Sebber.wav</t>
  </si>
  <si>
    <t>APV103_07_Way to Your Heart_Full_Soren Sebber.wav</t>
  </si>
  <si>
    <t>APV103_08_Basic Needs_Full_Soren Sebber.wav</t>
  </si>
  <si>
    <t>APV103_09_Only Jealousy_Full_Soren Sebber.wav</t>
  </si>
  <si>
    <t>APV103_10_Remember Jennie_Full_Soren Sebber.wav</t>
  </si>
  <si>
    <t>APV103_11_Only Crime I Did_Full_Soren Sebber.wav</t>
  </si>
  <si>
    <t>APV104_01_Come Around_Full_Morten Fabrin.wav</t>
  </si>
  <si>
    <t>APV104_02_Come Around_Long Intro_Morten Fabrin.wav</t>
  </si>
  <si>
    <t>APV104_03_Come Around_Inst 1_Morten Fabrin.wav</t>
  </si>
  <si>
    <t>APV104_04_Come Around_Inst 2_Morten Fabrin.wav</t>
  </si>
  <si>
    <t>APV104_05_Case Closed_Full_Morten Fabrin.wav</t>
  </si>
  <si>
    <t>APV104_06_Case Closed_No Vocal_Morten Fabrin.wav</t>
  </si>
  <si>
    <t>APV104_07_Fragile_Full_Morten Fabrin.wav</t>
  </si>
  <si>
    <t>APV104_08_Fragile_Without Vox_Morten Fabrin.wav</t>
  </si>
  <si>
    <t>APV104_09_Time Arrow_Full_Morten Fabrin.wav</t>
  </si>
  <si>
    <t>APV104_10_Time Arrow_No Vocal_Morten Fabrin.wav</t>
  </si>
  <si>
    <t>APV104_11_Summer Feeling_Full_Morten Fabrin.wav</t>
  </si>
  <si>
    <t>APV104_12_Summer Feeling_No Vocal_Morten Fabrin.wav</t>
  </si>
  <si>
    <t>APV104_13_You_Full_Morten Fabrin.wav</t>
  </si>
  <si>
    <t>APV104_14_You_No Vocal_Morten Fabrin.wav</t>
  </si>
  <si>
    <t>APV104_15_Dark Clouds_Full_Morten Fabrin.wav</t>
  </si>
  <si>
    <t>APV104_16_Dark Clouds_No Vocal_Morten Fabrin.wav</t>
  </si>
  <si>
    <t>APV104_17_Identity_Full_Morten Fabrin.wav</t>
  </si>
  <si>
    <t>APV104_18_Identity_No Vox_Morten Fabrin.wav</t>
  </si>
  <si>
    <t>APV105_01_Thank You for Your Love_Full_Wouter Janssens.wav</t>
  </si>
  <si>
    <t>APV105_02_The New York Suburbs_Full_Wouter Janssens.wav</t>
  </si>
  <si>
    <t>APV105_03_The Final Song_Full_Wouter Janssens.wav</t>
  </si>
  <si>
    <t>APV105_04_Fire Still Burns_Full_Wouter Janssens.wav</t>
  </si>
  <si>
    <t>APV105_05_A Love of Stone_Full_Wouter Janssens.wav</t>
  </si>
  <si>
    <t>APV105_06_Sandy_Full_Wouter Janssens.wav</t>
  </si>
  <si>
    <t>APV105_07_Stop the Debate_Full_Wouter Janssens.wav</t>
  </si>
  <si>
    <t>APV105_08_Summer Is Here_Full_Wouter Janssens.wav</t>
  </si>
  <si>
    <t>APV105_09_The End of Insanity_Full_Wouter Janssens.wav</t>
  </si>
  <si>
    <t>APV105_10_Something I Should Know_Full_Wouter Janssens.wav</t>
  </si>
  <si>
    <t>APV105_11_Unconsoled_Full_Wouter Janssens.wav</t>
  </si>
  <si>
    <t>APV105_12_When My Ship Comes In_Full_Wouter Janssens.wav</t>
  </si>
  <si>
    <t>APV105_13_Worship_Full_Wouter Janssens.wav</t>
  </si>
  <si>
    <t>APV105_14_Amsterdam_Full_Wouter Janssens.wav</t>
  </si>
  <si>
    <t>APV107_01_Life Goes On_Full_Anders Carstensen.wav</t>
  </si>
  <si>
    <t>APV107_02_Too Delicious_Full_Anders Carstensen &amp; Christian Farlot.wav</t>
  </si>
  <si>
    <t>APV107_03_Too Delicious_Inst_Anders Carstensen &amp; Christian Farlot.wav</t>
  </si>
  <si>
    <t>APV107_04_Sparks_Full_Anders Carstensen.wav</t>
  </si>
  <si>
    <t>APV107_05_Sparks_Inst_Anders Carstensen.wav</t>
  </si>
  <si>
    <t>APV107_06_Smoke_Full_Anders Carstensen.wav</t>
  </si>
  <si>
    <t>APV107_07_Smoke_Inst_Anders Carstensen.wav</t>
  </si>
  <si>
    <t>APV107_08_Give Me the Streets_Full_Anders Carstensen &amp; Palle Hasling Jakobsen.wav</t>
  </si>
  <si>
    <t>APV107_09_Give Me the Streets_Inst_Anders Carstensen.wav</t>
  </si>
  <si>
    <t>APV107_10_Symphony_Full_Anders Carstensen &amp; Palle Hasling Jakobsen.wav</t>
  </si>
  <si>
    <t>APV107_11_An Old Song_Full_Anders Carstensen.wav</t>
  </si>
  <si>
    <t>APV107_12_Fool For Love_Full_Anders Carstensen.wav</t>
  </si>
  <si>
    <t>APV107_13_Romancing_Full_Anders Carstensen.wav</t>
  </si>
  <si>
    <t>APV108_01_City Awake_Full_Tue Damskov.wav</t>
  </si>
  <si>
    <t>APV108_02_City Awake_Inst_Tue Damskov.wav</t>
  </si>
  <si>
    <t>APV108_03_City Awake_30sec_Tue Damskov.wav</t>
  </si>
  <si>
    <t>APV108_04_City Awake_30sec Inst_Tue Damskov.wav</t>
  </si>
  <si>
    <t>APV108_05_Dust_Full_Tue Damskov.wav</t>
  </si>
  <si>
    <t>APV108_06_Dust_Inst_Tue Damskov.wav</t>
  </si>
  <si>
    <t>APV108_07_Dust_30sec_Tue Damskov.wav</t>
  </si>
  <si>
    <t>APV108_08_Dust_30sec Inst_Tue Damskov.wav</t>
  </si>
  <si>
    <t>APV108_09_Tuned Out_Full_Tue Damskov.wav</t>
  </si>
  <si>
    <t>APV108_10_Tuned Out_Inst_Tue Damskov.wav</t>
  </si>
  <si>
    <t>APV108_11_Tuned Out_30sec_Tue Damskov.wav</t>
  </si>
  <si>
    <t>APV108_12_Tuned Out_30sec Inst_Tue Damskov.wav</t>
  </si>
  <si>
    <t>APV108_13_Fuckr2_Full_Tue Damskov.wav</t>
  </si>
  <si>
    <t>APV108_14_Fuckr2_Inst_Tue Damskov.wav</t>
  </si>
  <si>
    <t>APV108_15_Fuckr2_30sec_Tue Damskov.wav</t>
  </si>
  <si>
    <t>APV108_16_Fuckr2_30sec Inst_Tue Damskov.wav</t>
  </si>
  <si>
    <t>APV108_17_Tour de France_Full_Tue Damskov.wav</t>
  </si>
  <si>
    <t>APV108_18_Tour de France_Inst_Tue Damskov.wav</t>
  </si>
  <si>
    <t>APV108_19_Tour de France_30sec_Tue Damskov.wav</t>
  </si>
  <si>
    <t>APV108_20_Tour de France_30sec Inst_Tue Damskov.wav</t>
  </si>
  <si>
    <t>APV108_21_No3_Full_Tue Damskov.wav</t>
  </si>
  <si>
    <t>APV108_22_No3_Inst_Tue Damskov.wav</t>
  </si>
  <si>
    <t>APV108_23_No3_30sec_Tue Damskov.wav</t>
  </si>
  <si>
    <t>APV108_24_No3_30sec Inst_Tue Damskov.wav</t>
  </si>
  <si>
    <t>APV108_25_Truth Is_Full_Tue Damskov.wav</t>
  </si>
  <si>
    <t>APV108_26_Truth Is_Inst_Tue Damskov.wav</t>
  </si>
  <si>
    <t>APV108_27_Truth Is_30sec_Tue Damskov.wav</t>
  </si>
  <si>
    <t>APV108_28_Truth Is_30sec Inst_Tue Damskov.wav</t>
  </si>
  <si>
    <t>APV108_29_Safari_Full_Tue Damskov.wav</t>
  </si>
  <si>
    <t>APV108_30_Safari_30sec_Tue Damskov.wav</t>
  </si>
  <si>
    <t>APV109_01_Gaelic Waters_Full_John Nixon.wav</t>
  </si>
  <si>
    <t>APV109_02_Gaelic Waters_No Drums_John Nixon.wav</t>
  </si>
  <si>
    <t>APV109_03_Gaelic Waters_No Drums No Vocals_John Nixon.wav</t>
  </si>
  <si>
    <t>APV109_04_Gaelic Waters_No Vocals_John Nixon.wav</t>
  </si>
  <si>
    <t>APV109_05_God Of The Sea_Full_John Nixon.wav</t>
  </si>
  <si>
    <t>APV109_06_God Of The Sea_No Big Pad_John Nixon.wav</t>
  </si>
  <si>
    <t>APV109_07_God Of The Sea_No Vocals_John Nixon.wav</t>
  </si>
  <si>
    <t>APV109_08_Rain Forest_Full_John Nixon.wav</t>
  </si>
  <si>
    <t>APV109_09_Rain Forest_No Drums_John Nixon.wav</t>
  </si>
  <si>
    <t>APV109_10_Rain Forest_No Drums No Vocals_John Nixon.wav</t>
  </si>
  <si>
    <t>APV109_11_Rain Forest_No Vocals_John Nixon.wav</t>
  </si>
  <si>
    <t>APV109_12_Native Prayer_Full_John Nixon.wav</t>
  </si>
  <si>
    <t>APV109_13_Native Prayer_No Tribal Drums_John Nixon.wav</t>
  </si>
  <si>
    <t>APV109_14_Native Prayer_No Tribal Drums No Vocals_John Nixon.wav</t>
  </si>
  <si>
    <t>APV109_15_Native Prayer_No Vocals_John Nixon.wav</t>
  </si>
  <si>
    <t>APV109_16_Native Prayer_Ambient_John Nixon.wav</t>
  </si>
  <si>
    <t>APV109_17_The Siren_Full_John Nixon.wav</t>
  </si>
  <si>
    <t>APV109_18_The Siren_No Drums_John Nixon.wav</t>
  </si>
  <si>
    <t>APV109_19_The Siren_No Drums No Vocals_John Nixon.wav</t>
  </si>
  <si>
    <t>APV109_20_The Siren_No Vocals_John Nixon.wav</t>
  </si>
  <si>
    <t>APV109_21_Whispering Angel_Full_John Nixon.wav</t>
  </si>
  <si>
    <t>APV109_22_Whispering Angel_No High Pad_John Nixon.wav</t>
  </si>
  <si>
    <t>APV109_23_Whispering Angel_No Vocals_John Nixon.wav</t>
  </si>
  <si>
    <t>APV109_24_Whispering Angel_Vocals and High Pad Only_John Nixon.wav</t>
  </si>
  <si>
    <t>APV109_25_Deep_Full_John Nixon.wav</t>
  </si>
  <si>
    <t>APV109_26_Deep_No Vocals_John Nixon.wav</t>
  </si>
  <si>
    <t>APV109_27_Deep_No Vocals No Strings_John Nixon.wav</t>
  </si>
  <si>
    <t>APV109_28_Deep_No Strings_John Nixon.wav</t>
  </si>
  <si>
    <t>APV109_29_Deep_No Rhythm_John Nixon.wav</t>
  </si>
  <si>
    <t>APV109_30_Deep_No Rhythm No Strings_John Nixon.wav</t>
  </si>
  <si>
    <t>APV109_31_Apocalypse_Full_John Nixon.wav</t>
  </si>
  <si>
    <t>APV109_32_Apocalypse_No Bass Drums_John Nixon.wav</t>
  </si>
  <si>
    <t>APV109_33_Apocalypse_No Vocals_John Nixon.wav</t>
  </si>
  <si>
    <t>APV109_34_Apocalypse_Voice Pad Only_John Nixon.wav</t>
  </si>
  <si>
    <t>APV110_01_Hell Is Too Far_Full_Flemming Borby.wav</t>
  </si>
  <si>
    <t>APV110_02_Hell Is Too Far_Inst_Flemming Borby.wav</t>
  </si>
  <si>
    <t>APV110_03_Hell Is Too Far_60sec Inst_Flemming Borby.wav</t>
  </si>
  <si>
    <t>APV110_04_Hell Is Too Far_30sec Inst_Flemming Borby.wav</t>
  </si>
  <si>
    <t>APV110_05_Chelsea_Full_Flemming Borby.wav</t>
  </si>
  <si>
    <t>APV110_06_Chelsea_Inst_Flemming Borby.wav</t>
  </si>
  <si>
    <t>APV110_07_Chelsea_60sec Inst_Flemming Borby.wav</t>
  </si>
  <si>
    <t>APV110_08_Chelsea_30sec Inst_Flemming Borby.wav</t>
  </si>
  <si>
    <t>APV110_09_The Angels In Heaven_Full_Flemming Borby.wav</t>
  </si>
  <si>
    <t>APV110_10_The Angels In Heaven_Inst_Flemming Borby.wav</t>
  </si>
  <si>
    <t>APV110_11_The Angels In Heaven_60sec Inst_Flemming Borby.wav</t>
  </si>
  <si>
    <t>APV110_12_The Angels In Heaven_30sec Inst_Flemming Borby.wav</t>
  </si>
  <si>
    <t>APV110_13_Cheers My Friend_Full_Flemming Borby.wav</t>
  </si>
  <si>
    <t>APV110_14_Cheers My Friend_Inst_Flemming Borby.wav</t>
  </si>
  <si>
    <t>APV110_15_Cheers My Friend_60sec Inst_Flemming Borby.wav</t>
  </si>
  <si>
    <t>APV110_16_Cheers My Friend_30sec Inst_Flemming Borby.wav</t>
  </si>
  <si>
    <t>APV110_17_Berlin 1922_Full_Flemming Borby.wav</t>
  </si>
  <si>
    <t>APV110_18_Berlin 1922_Inst_Flemming Borby.wav</t>
  </si>
  <si>
    <t>APV110_19_Berlin 1922_60sec Inst_Flemming Borby.wav</t>
  </si>
  <si>
    <t>APV110_20_Berlin 1922_30sec Inst_Flemming Borby.wav</t>
  </si>
  <si>
    <t>APV110_21_Rain On Me_Full_Flemming Borby.wav</t>
  </si>
  <si>
    <t>APV110_22_Rain On Me_Inst_Flemming Borby.wav</t>
  </si>
  <si>
    <t>APV110_23_Rain On Me_60sec Inst_Flemming Borby.wav</t>
  </si>
  <si>
    <t>APV110_24_Rain On Me_30sec Inst_Flemming Borby.wav</t>
  </si>
  <si>
    <t>APV110_25_Revolution_Full_Flemming Borby.wav</t>
  </si>
  <si>
    <t>APV110_26_A Lad Insane_Full_Flemming Borby.wav</t>
  </si>
  <si>
    <t>APV101_01_October is Over Me_Full_Soren Sebber.mp3</t>
  </si>
  <si>
    <t>APV101_02_October is Over Me_Pop_Soren Sebber.mp3</t>
  </si>
  <si>
    <t>APV101_03_Great Thing Going_Full_Soren Sebber.mp3</t>
  </si>
  <si>
    <t>APV101_04_Been a While_Full_Soren Sebber.mp3</t>
  </si>
  <si>
    <t>APV101_05_Look at You Now_Full_Soren Sebber.mp3</t>
  </si>
  <si>
    <t>APV101_06_Sing Out to Me_Full_Soren Sebber.mp3</t>
  </si>
  <si>
    <t>APV101_07_Know Her Well_Full_Soren Sebber.mp3</t>
  </si>
  <si>
    <t>APV101_08_Please Wait for Me_Full_Soren Sebber.mp3</t>
  </si>
  <si>
    <t>APV101_09_In the Night_Full_Soren Sebber.mp3</t>
  </si>
  <si>
    <t>APV101_10_In Business Again_Full_Soren Sebber.mp3</t>
  </si>
  <si>
    <t>APV101_11_In Blume_Full_Soren Sebber.mp3</t>
  </si>
  <si>
    <t>APV101_12_Like It Used to Be_Full_Soren Sebber.mp3</t>
  </si>
  <si>
    <t>APV101_13_Rising Voice_Full_Soren Sebber.mp3</t>
  </si>
  <si>
    <t>APV101_14_Uuh Huu_Full_Soren Sebber.mp3</t>
  </si>
  <si>
    <t>APV101_15_Uuh Huu_Alt_Soren Sebber.mp3</t>
  </si>
  <si>
    <t>APV102_01_New Winds_Full_Jorn Lavoll &amp; Heidi Lambach.mp3</t>
  </si>
  <si>
    <t>APV102_02_New Winds_Less Choir_Jorn Lavoll &amp; Heidi Lambach.mp3</t>
  </si>
  <si>
    <t>APV102_03_New Winds_Without Solo Voice_Jorn Lavoll &amp; Heidi Lambach.mp3</t>
  </si>
  <si>
    <t>APV102_04_New Winds_Solo Voice_Jorn Lavoll &amp; Heidi Lambach.mp3</t>
  </si>
  <si>
    <t>APV102_05_New Winds_Choir 1_Jorn Lavoll &amp; Heidi Lambach.mp3</t>
  </si>
  <si>
    <t>APV102_06_New Winds_Choir 2_Jorn Lavoll &amp; Heidi Lambach.mp3</t>
  </si>
  <si>
    <t>APV102_07_New Winds_Choir 3_Jorn Lavoll &amp; Heidi Lambach.mp3</t>
  </si>
  <si>
    <t>APV102_08_New Winds_Choir 4_Jorn Lavoll &amp; Heidi Lambach.mp3</t>
  </si>
  <si>
    <t>APV102_09_Far Away_Full_Jorn Lavoll &amp; Heidi Lambach.mp3</t>
  </si>
  <si>
    <t>APV102_10_Far Away_Choir and Strings_Jorn Lavoll &amp; Heidi Lambach.mp3</t>
  </si>
  <si>
    <t>APV102_11_Far Away_Intro Choir_Jorn Lavoll &amp; Heidi Lambach.mp3</t>
  </si>
  <si>
    <t>APV102_12_Far Away_Choir and Guitar_Jorn Lavoll &amp; Heidi Lambach.mp3</t>
  </si>
  <si>
    <t>APV102_13_The Bridge_Full_Jorn Lavoll &amp; Heidi Lambach.mp3</t>
  </si>
  <si>
    <t>APV102_14_The Bridge_Pure Voice 1_Jorn Lavoll &amp; Heidi Lambach.mp3</t>
  </si>
  <si>
    <t>APV102_15_The Bridge_Pure Voice 2_Jorn Lavoll &amp; Heidi Lambach.mp3</t>
  </si>
  <si>
    <t>APV102_16_Uena_Full_Jorn Lavoll &amp; Heidi Lambach.mp3</t>
  </si>
  <si>
    <t>APV102_17_Uena_Choir 1_Jorn Lavoll &amp; Heidi Lambach.mp3</t>
  </si>
  <si>
    <t>APV102_18_Uena_Choir 2_Jorn Lavoll &amp; Heidi Lambach.mp3</t>
  </si>
  <si>
    <t>APV102_19_Uena_Choir 3_Jorn Lavoll &amp; Heidi Lambach.mp3</t>
  </si>
  <si>
    <t>APV102_20_Uena_Choir 4_Jorn Lavoll &amp; Heidi Lambach.mp3</t>
  </si>
  <si>
    <t>APV102_21_Uena_Solo Voice 1_Jorn Lavoll &amp; Heidi Lambach.mp3</t>
  </si>
  <si>
    <t>APV102_22_Uena_Solo Voice 2_Jorn Lavoll &amp; Heidi Lambach.mp3</t>
  </si>
  <si>
    <t>APV102_23_Uena_Solo Voice 3_Jorn Lavoll &amp; Heidi Lambach.mp3</t>
  </si>
  <si>
    <t>APV102_24_Uena_Solo Voice 4_Jorn Lavoll &amp; Heidi Lambach.mp3</t>
  </si>
  <si>
    <t>APV102_25_Angeles_Full_Jorn Lavoll &amp; Heidi Lambach.mp3</t>
  </si>
  <si>
    <t>APV102_26_Angeles_Inst and Choir_Jorn Lavoll &amp; Heidi Lambach.mp3</t>
  </si>
  <si>
    <t>APV102_27_Avsted_Full_Jorn Lavoll &amp; Heidi Lambach.mp3</t>
  </si>
  <si>
    <t>APV102_28_Avsted_Choir Crescendo and Male Choir_Jorn Lavoll &amp; Heidi Lambach.mp3</t>
  </si>
  <si>
    <t>APV102_29_Avsted_Choir Crescendo_Jorn Lavoll &amp; Heidi Lambach.mp3</t>
  </si>
  <si>
    <t>APV102_30_Avsted_Choir Finale_Jorn Lavoll &amp; Heidi Lambach.mp3</t>
  </si>
  <si>
    <t>APV102_31_Avsted_Gregorian Male Choir_Jorn Lavoll &amp; Heidi Lambach.mp3</t>
  </si>
  <si>
    <t>APV102_32_Avsted_Intro Choir_Jorn Lavoll &amp; Heidi Lambach.mp3</t>
  </si>
  <si>
    <t>APV102_33_Avsted_Male Choir Finale_Jorn Lavoll &amp; Heidi Lambach.mp3</t>
  </si>
  <si>
    <t>APV102_34_Hanamijaribaka_Full_Jorn Lavoll &amp; Heidi Lambach.mp3</t>
  </si>
  <si>
    <t>APV102_35_Hanamijaribaka_Alt_Jorn Lavoll &amp; Heidi Lambach.mp3</t>
  </si>
  <si>
    <t>APV102_36_Hanamijaribaka_Extended Drums_Jorn Lavoll &amp; Heidi Lambach.mp3</t>
  </si>
  <si>
    <t>APV102_37_Hanamijaribaka_Vox 1_Jorn Lavoll &amp; Heidi Lambach.mp3</t>
  </si>
  <si>
    <t>APV102_38_Hanamijaribaka_Vox 2_Jorn Lavoll &amp; Heidi Lambach.mp3</t>
  </si>
  <si>
    <t>APV102_39_Hanamijaribaka_Vox 3_Jorn Lavoll &amp; Heidi Lambach.mp3</t>
  </si>
  <si>
    <t>APV102_40_Red Snow_Full_Jorn Lavoll &amp; Heidi Lambach.mp3</t>
  </si>
  <si>
    <t>APV102_41_The Hawk_Full_Jorn Lavoll &amp; Heidi Lambach.mp3</t>
  </si>
  <si>
    <t>APV102_42_Silent Scream_Full_Jorn Lavoll.mp3</t>
  </si>
  <si>
    <t>APV102_43_Silent Scream_Vox 1_Jorn Lavoll.mp3</t>
  </si>
  <si>
    <t>APV102_44_Silent Scream_Vox 2_Jorn Lavoll.mp3</t>
  </si>
  <si>
    <t>APV103_01_Household Name_Full_Soren Sebber.mp3</t>
  </si>
  <si>
    <t>APV103_02_Household Name_Alt_Soren Sebber.mp3</t>
  </si>
  <si>
    <t>APV103_03_Who Is to Say (That Love Is On the Internet)_Full_Soren Sebber.mp3</t>
  </si>
  <si>
    <t>APV103_04_Bookstore_Full_Soren Sebber.mp3</t>
  </si>
  <si>
    <t>APV103_05_My Angel of Alabama_Full_Soren Sebber.mp3</t>
  </si>
  <si>
    <t>APV103_06_Not the Same Anymore_Full_Soren Sebber.mp3</t>
  </si>
  <si>
    <t>APV103_07_Way to Your Heart_Full_Soren Sebber.mp3</t>
  </si>
  <si>
    <t>APV103_08_Basic Needs_Full_Soren Sebber.mp3</t>
  </si>
  <si>
    <t>APV103_09_Only Jealousy_Full_Soren Sebber.mp3</t>
  </si>
  <si>
    <t>APV103_10_Remember Jennie_Full_Soren Sebber.mp3</t>
  </si>
  <si>
    <t>APV103_11_Only Crime I Did_Full_Soren Sebber.mp3</t>
  </si>
  <si>
    <t>APV104_01_Come Around_Full_Morten Fabrin.mp3</t>
  </si>
  <si>
    <t>APV104_02_Come Around_Long Intro_Morten Fabrin.mp3</t>
  </si>
  <si>
    <t>APV104_03_Come Around_Inst 1_Morten Fabrin.mp3</t>
  </si>
  <si>
    <t>APV104_04_Come Around_Inst 2_Morten Fabrin.mp3</t>
  </si>
  <si>
    <t>APV104_05_Case Closed_Full_Morten Fabrin.mp3</t>
  </si>
  <si>
    <t>APV104_06_Case Closed_No Vocal_Morten Fabrin.mp3</t>
  </si>
  <si>
    <t>APV104_07_Fragile_Full_Morten Fabrin.mp3</t>
  </si>
  <si>
    <t>APV104_08_Fragile_Without Vox_Morten Fabrin.mp3</t>
  </si>
  <si>
    <t>APV104_09_Time Arrow_Full_Morten Fabrin.mp3</t>
  </si>
  <si>
    <t>APV104_10_Time Arrow_No Vocal_Morten Fabrin.mp3</t>
  </si>
  <si>
    <t>APV104_11_Summer Feeling_Full_Morten Fabrin.mp3</t>
  </si>
  <si>
    <t>APV104_12_Summer Feeling_No Vocal_Morten Fabrin.mp3</t>
  </si>
  <si>
    <t>APV104_13_You_Full_Morten Fabrin.mp3</t>
  </si>
  <si>
    <t>APV104_14_You_No Vocal_Morten Fabrin.mp3</t>
  </si>
  <si>
    <t>APV104_15_Dark Clouds_Full_Morten Fabrin.mp3</t>
  </si>
  <si>
    <t>APV104_16_Dark Clouds_No Vocal_Morten Fabrin.mp3</t>
  </si>
  <si>
    <t>APV104_17_Identity_Full_Morten Fabrin.mp3</t>
  </si>
  <si>
    <t>APV104_18_Identity_No Vox_Morten Fabrin.mp3</t>
  </si>
  <si>
    <t>APV105_01_Thank You for Your Love_Full_Wouter Janssens.mp3</t>
  </si>
  <si>
    <t>APV105_02_The New York Suburbs_Full_Wouter Janssens.mp3</t>
  </si>
  <si>
    <t>APV105_03_The Final Song_Full_Wouter Janssens.mp3</t>
  </si>
  <si>
    <t>APV105_04_Fire Still Burns_Full_Wouter Janssens.mp3</t>
  </si>
  <si>
    <t>APV105_05_A Love of Stone_Full_Wouter Janssens.mp3</t>
  </si>
  <si>
    <t>APV105_06_Sandy_Full_Wouter Janssens.mp3</t>
  </si>
  <si>
    <t>APV105_07_Stop the Debate_Full_Wouter Janssens.mp3</t>
  </si>
  <si>
    <t>APV105_08_Summer Is Here_Full_Wouter Janssens.mp3</t>
  </si>
  <si>
    <t>APV105_09_The End of Insanity_Full_Wouter Janssens.mp3</t>
  </si>
  <si>
    <t>APV105_10_Something I Should Know_Full_Wouter Janssens.mp3</t>
  </si>
  <si>
    <t>APV105_11_Unconsoled_Full_Wouter Janssens.mp3</t>
  </si>
  <si>
    <t>APV105_12_When My Ship Comes In_Full_Wouter Janssens.mp3</t>
  </si>
  <si>
    <t>APV105_13_Worship_Full_Wouter Janssens.mp3</t>
  </si>
  <si>
    <t>APV105_14_Amsterdam_Full_Wouter Janssens.mp3</t>
  </si>
  <si>
    <t>APV107_01_Life Goes On_Full_Anders Carstensen.mp3</t>
  </si>
  <si>
    <t>APV107_02_Too Delicious_Full_Anders Carstensen &amp; Christian Farlot.mp3</t>
  </si>
  <si>
    <t>APV107_03_Too Delicious_Inst_Anders Carstensen &amp; Christian Farlot.mp3</t>
  </si>
  <si>
    <t>APV107_04_Sparks_Full_Anders Carstensen.mp3</t>
  </si>
  <si>
    <t>APV107_05_Sparks_Inst_Anders Carstensen.mp3</t>
  </si>
  <si>
    <t>APV107_06_Smoke_Full_Anders Carstensen.mp3</t>
  </si>
  <si>
    <t>APV107_07_Smoke_Inst_Anders Carstensen.mp3</t>
  </si>
  <si>
    <t>APV107_08_Give Me the Streets_Full_Anders Carstensen &amp; Palle Hasling Jakobsen.mp3</t>
  </si>
  <si>
    <t>APV107_09_Give Me the Streets_Inst_Anders Carstensen.mp3</t>
  </si>
  <si>
    <t>APV107_10_Symphony_Full_Anders Carstensen &amp; Palle Hasling Jakobsen.mp3</t>
  </si>
  <si>
    <t>APV107_11_An Old Song_Full_Anders Carstensen.mp3</t>
  </si>
  <si>
    <t>APV107_12_Fool For Love_Full_Anders Carstensen.mp3</t>
  </si>
  <si>
    <t>APV107_13_Romancing_Full_Anders Carstensen.mp3</t>
  </si>
  <si>
    <t>APV108_01_City Awake_Full_Tue Damskov.mp3</t>
  </si>
  <si>
    <t>APV108_02_City Awake_Inst_Tue Damskov.mp3</t>
  </si>
  <si>
    <t>APV108_03_City Awake_30sec_Tue Damskov.mp3</t>
  </si>
  <si>
    <t>APV108_04_City Awake_30sec Inst_Tue Damskov.mp3</t>
  </si>
  <si>
    <t>APV108_05_Dust_Full_Tue Damskov.mp3</t>
  </si>
  <si>
    <t>APV108_06_Dust_Inst_Tue Damskov.mp3</t>
  </si>
  <si>
    <t>APV108_07_Dust_30sec_Tue Damskov.mp3</t>
  </si>
  <si>
    <t>APV108_08_Dust_30sec Inst_Tue Damskov.mp3</t>
  </si>
  <si>
    <t>APV108_09_Tuned Out_Full_Tue Damskov.mp3</t>
  </si>
  <si>
    <t>APV108_10_Tuned Out_Inst_Tue Damskov.mp3</t>
  </si>
  <si>
    <t>APV108_11_Tuned Out_30sec_Tue Damskov.mp3</t>
  </si>
  <si>
    <t>APV108_12_Tuned Out_30sec Inst_Tue Damskov.mp3</t>
  </si>
  <si>
    <t>APV108_13_Fuckr2_Full_Tue Damskov.mp3</t>
  </si>
  <si>
    <t>APV108_14_Fuckr2_Inst_Tue Damskov.mp3</t>
  </si>
  <si>
    <t>APV108_15_Fuckr2_30sec_Tue Damskov.mp3</t>
  </si>
  <si>
    <t>APV108_16_Fuckr2_30sec Inst_Tue Damskov.mp3</t>
  </si>
  <si>
    <t>APV108_17_Tour de France_Full_Tue Damskov.mp3</t>
  </si>
  <si>
    <t>APV108_18_Tour de France_Inst_Tue Damskov.mp3</t>
  </si>
  <si>
    <t>APV108_19_Tour de France_30sec_Tue Damskov.mp3</t>
  </si>
  <si>
    <t>APV108_20_Tour de France_30sec Inst_Tue Damskov.mp3</t>
  </si>
  <si>
    <t>APV108_21_No3_Full_Tue Damskov.mp3</t>
  </si>
  <si>
    <t>APV108_22_No3_Inst_Tue Damskov.mp3</t>
  </si>
  <si>
    <t>APV108_23_No3_30sec_Tue Damskov.mp3</t>
  </si>
  <si>
    <t>APV108_24_No3_30sec Inst_Tue Damskov.mp3</t>
  </si>
  <si>
    <t>APV108_25_Truth Is_Full_Tue Damskov.mp3</t>
  </si>
  <si>
    <t>APV108_26_Truth Is_Inst_Tue Damskov.mp3</t>
  </si>
  <si>
    <t>APV108_27_Truth Is_30sec_Tue Damskov.mp3</t>
  </si>
  <si>
    <t>APV108_28_Truth Is_30sec Inst_Tue Damskov.mp3</t>
  </si>
  <si>
    <t>APV108_29_Safari_Full_Tue Damskov.mp3</t>
  </si>
  <si>
    <t>APV108_30_Safari_30sec_Tue Damskov.mp3</t>
  </si>
  <si>
    <t>APV109_01_Gaelic Waters_Full_John Nixon.mp3</t>
  </si>
  <si>
    <t>APV109_02_Gaelic Waters_No Drums_John Nixon.mp3</t>
  </si>
  <si>
    <t>APV109_03_Gaelic Waters_No Drums No Vocals_John Nixon.mp3</t>
  </si>
  <si>
    <t>APV109_04_Gaelic Waters_No Vocals_John Nixon.mp3</t>
  </si>
  <si>
    <t>APV109_05_God Of The Sea_Full_John Nixon.mp3</t>
  </si>
  <si>
    <t>APV109_06_God Of The Sea_No Big Pad_John Nixon.mp3</t>
  </si>
  <si>
    <t>APV109_07_God Of The Sea_No Vocals_John Nixon.mp3</t>
  </si>
  <si>
    <t>APV109_08_Rain Forest_Full_John Nixon.mp3</t>
  </si>
  <si>
    <t>APV109_09_Rain Forest_No Drums_John Nixon.mp3</t>
  </si>
  <si>
    <t>APV109_10_Rain Forest_No Drums No Vocals_John Nixon.mp3</t>
  </si>
  <si>
    <t>APV109_11_Rain Forest_No Vocals_John Nixon.mp3</t>
  </si>
  <si>
    <t>APV109_12_Native Prayer_Full_John Nixon.mp3</t>
  </si>
  <si>
    <t>APV109_13_Native Prayer_No Tribal Drums_John Nixon.mp3</t>
  </si>
  <si>
    <t>APV109_14_Native Prayer_No Tribal Drums No Vocals_John Nixon.mp3</t>
  </si>
  <si>
    <t>APV109_15_Native Prayer_No Vocals_John Nixon.mp3</t>
  </si>
  <si>
    <t>APV109_16_Native Prayer_Ambient_John Nixon.mp3</t>
  </si>
  <si>
    <t>APV109_17_The Siren_Full_John Nixon.mp3</t>
  </si>
  <si>
    <t>APV109_18_The Siren_No Drums_John Nixon.mp3</t>
  </si>
  <si>
    <t>APV109_19_The Siren_No Drums No Vocals_John Nixon.mp3</t>
  </si>
  <si>
    <t>APV109_20_The Siren_No Vocals_John Nixon.mp3</t>
  </si>
  <si>
    <t>APV109_21_Whispering Angel_Full_John Nixon.mp3</t>
  </si>
  <si>
    <t>APV109_22_Whispering Angel_No High Pad_John Nixon.mp3</t>
  </si>
  <si>
    <t>APV109_23_Whispering Angel_No Vocals_John Nixon.mp3</t>
  </si>
  <si>
    <t>APV109_24_Whispering Angel_Vocals and High Pad Only_John Nixon.mp3</t>
  </si>
  <si>
    <t>APV109_25_Deep_Full_John Nixon.mp3</t>
  </si>
  <si>
    <t>APV109_26_Deep_No Vocals_John Nixon.mp3</t>
  </si>
  <si>
    <t>APV109_27_Deep_No Vocals No Strings_John Nixon.mp3</t>
  </si>
  <si>
    <t>APV109_28_Deep_No Strings_John Nixon.mp3</t>
  </si>
  <si>
    <t>APV109_29_Deep_No Rhythm_John Nixon.mp3</t>
  </si>
  <si>
    <t>APV109_30_Deep_No Rhythm No Strings_John Nixon.mp3</t>
  </si>
  <si>
    <t>APV109_31_Apocalypse_Full_John Nixon.mp3</t>
  </si>
  <si>
    <t>APV109_32_Apocalypse_No Bass Drums_John Nixon.mp3</t>
  </si>
  <si>
    <t>APV109_33_Apocalypse_No Vocals_John Nixon.mp3</t>
  </si>
  <si>
    <t>APV109_34_Apocalypse_Voice Pad Only_John Nixon.mp3</t>
  </si>
  <si>
    <t>APV110_01_Hell Is Too Far_Full_Flemming Borby.mp3</t>
  </si>
  <si>
    <t>APV110_02_Hell Is Too Far_Inst_Flemming Borby.mp3</t>
  </si>
  <si>
    <t>APV110_03_Hell Is Too Far_60sec Inst_Flemming Borby.mp3</t>
  </si>
  <si>
    <t>APV110_04_Hell Is Too Far_30sec Inst_Flemming Borby.mp3</t>
  </si>
  <si>
    <t>APV110_05_Chelsea_Full_Flemming Borby.mp3</t>
  </si>
  <si>
    <t>APV110_06_Chelsea_Inst_Flemming Borby.mp3</t>
  </si>
  <si>
    <t>APV110_07_Chelsea_60sec Inst_Flemming Borby.mp3</t>
  </si>
  <si>
    <t>APV110_08_Chelsea_30sec Inst_Flemming Borby.mp3</t>
  </si>
  <si>
    <t>APV110_09_The Angels In Heaven_Full_Flemming Borby.mp3</t>
  </si>
  <si>
    <t>APV110_10_The Angels In Heaven_Inst_Flemming Borby.mp3</t>
  </si>
  <si>
    <t>APV110_11_The Angels In Heaven_60sec Inst_Flemming Borby.mp3</t>
  </si>
  <si>
    <t>APV110_12_The Angels In Heaven_30sec Inst_Flemming Borby.mp3</t>
  </si>
  <si>
    <t>APV110_13_Cheers My Friend_Full_Flemming Borby.mp3</t>
  </si>
  <si>
    <t>APV110_14_Cheers My Friend_Inst_Flemming Borby.mp3</t>
  </si>
  <si>
    <t>APV110_15_Cheers My Friend_60sec Inst_Flemming Borby.mp3</t>
  </si>
  <si>
    <t>APV110_16_Cheers My Friend_30sec Inst_Flemming Borby.mp3</t>
  </si>
  <si>
    <t>APV110_17_Berlin 1922_Full_Flemming Borby.mp3</t>
  </si>
  <si>
    <t>APV110_18_Berlin 1922_Inst_Flemming Borby.mp3</t>
  </si>
  <si>
    <t>APV110_19_Berlin 1922_60sec Inst_Flemming Borby.mp3</t>
  </si>
  <si>
    <t>APV110_20_Berlin 1922_30sec Inst_Flemming Borby.mp3</t>
  </si>
  <si>
    <t>APV110_21_Rain On Me_Full_Flemming Borby.mp3</t>
  </si>
  <si>
    <t>APV110_22_Rain On Me_Inst_Flemming Borby.mp3</t>
  </si>
  <si>
    <t>APV110_23_Rain On Me_60sec Inst_Flemming Borby.mp3</t>
  </si>
  <si>
    <t>APV110_24_Rain On Me_30sec Inst_Flemming Borby.mp3</t>
  </si>
  <si>
    <t>APV110_25_Revolution_Full_Flemming Borby.mp3</t>
  </si>
  <si>
    <t>APV110_26_A Lad Insane_Full_Flemming Borby.mp3</t>
  </si>
  <si>
    <t>GROOVE Music Library Division</t>
    <phoneticPr fontId="18"/>
  </si>
  <si>
    <t>APL Vocals</t>
    <phoneticPr fontId="18"/>
  </si>
  <si>
    <t xml:space="preserve"> [</t>
    <phoneticPr fontId="18"/>
  </si>
  <si>
    <t>]</t>
    <phoneticPr fontId="18"/>
  </si>
  <si>
    <t xml:space="preserve"> / </t>
    <phoneticPr fontId="18"/>
  </si>
  <si>
    <t>APV101_01_October is Over Me_Full_Soren Sebber</t>
  </si>
  <si>
    <t>APV101_02_October is Over Me_Pop_Soren Sebber</t>
  </si>
  <si>
    <t>APV101_03_Great Thing Going_Full_Soren Sebber</t>
  </si>
  <si>
    <t>APV101_04_Been a While_Full_Soren Sebber</t>
  </si>
  <si>
    <t>APV101_05_Look at You Now_Full_Soren Sebber</t>
  </si>
  <si>
    <t>APV101_06_Sing Out to Me_Full_Soren Sebber</t>
  </si>
  <si>
    <t>APV101_07_Know Her Well_Full_Soren Sebber</t>
  </si>
  <si>
    <t>APV101_08_Please Wait for Me_Full_Soren Sebber</t>
  </si>
  <si>
    <t>APV101_09_In the Night_Full_Soren Sebber</t>
  </si>
  <si>
    <t>APV101_10_In Business Again_Full_Soren Sebber</t>
  </si>
  <si>
    <t>APV101_11_In Blume_Full_Soren Sebber</t>
  </si>
  <si>
    <t>APV101_12_Like It Used to Be_Full_Soren Sebber</t>
  </si>
  <si>
    <t>APV101_13_Rising Voice_Full_Soren Sebber</t>
  </si>
  <si>
    <t>APV101_14_Uuh Huu_Full_Soren Sebber</t>
  </si>
  <si>
    <t>APV101_15_Uuh Huu_Alt_Soren Sebber</t>
  </si>
  <si>
    <t>APV102_01_New Winds_Full_Jorn Lavoll &amp; Heidi Lambach</t>
  </si>
  <si>
    <t>APV102_02_New Winds_Less Choir_Jorn Lavoll &amp; Heidi Lambach</t>
  </si>
  <si>
    <t>APV102_03_New Winds_Without Solo Voice_Jorn Lavoll &amp; Heidi Lambach</t>
  </si>
  <si>
    <t>APV102_04_New Winds_Solo Voice_Jorn Lavoll &amp; Heidi Lambach</t>
  </si>
  <si>
    <t>APV102_05_New Winds_Choir 1_Jorn Lavoll &amp; Heidi Lambach</t>
  </si>
  <si>
    <t>APV102_06_New Winds_Choir 2_Jorn Lavoll &amp; Heidi Lambach</t>
  </si>
  <si>
    <t>APV102_07_New Winds_Choir 3_Jorn Lavoll &amp; Heidi Lambach</t>
  </si>
  <si>
    <t>APV102_08_New Winds_Choir 4_Jorn Lavoll &amp; Heidi Lambach</t>
  </si>
  <si>
    <t>APV102_09_Far Away_Full_Jorn Lavoll &amp; Heidi Lambach</t>
  </si>
  <si>
    <t>APV102_10_Far Away_Choir and Strings_Jorn Lavoll &amp; Heidi Lambach</t>
  </si>
  <si>
    <t>APV102_11_Far Away_Intro Choir_Jorn Lavoll &amp; Heidi Lambach</t>
  </si>
  <si>
    <t>APV102_12_Far Away_Choir and Guitar_Jorn Lavoll &amp; Heidi Lambach</t>
  </si>
  <si>
    <t>APV102_13_The Bridge_Full_Jorn Lavoll &amp; Heidi Lambach</t>
  </si>
  <si>
    <t>APV102_14_The Bridge_Pure Voice 1_Jorn Lavoll &amp; Heidi Lambach</t>
  </si>
  <si>
    <t>APV102_15_The Bridge_Pure Voice 2_Jorn Lavoll &amp; Heidi Lambach</t>
  </si>
  <si>
    <t>APV102_16_Uena_Full_Jorn Lavoll &amp; Heidi Lambach</t>
  </si>
  <si>
    <t>APV102_17_Uena_Choir 1_Jorn Lavoll &amp; Heidi Lambach</t>
  </si>
  <si>
    <t>APV102_18_Uena_Choir 2_Jorn Lavoll &amp; Heidi Lambach</t>
  </si>
  <si>
    <t>APV102_19_Uena_Choir 3_Jorn Lavoll &amp; Heidi Lambach</t>
  </si>
  <si>
    <t>APV102_20_Uena_Choir 4_Jorn Lavoll &amp; Heidi Lambach</t>
  </si>
  <si>
    <t>APV102_21_Uena_Solo Voice 1_Jorn Lavoll &amp; Heidi Lambach</t>
  </si>
  <si>
    <t>APV102_22_Uena_Solo Voice 2_Jorn Lavoll &amp; Heidi Lambach</t>
  </si>
  <si>
    <t>APV102_23_Uena_Solo Voice 3_Jorn Lavoll &amp; Heidi Lambach</t>
  </si>
  <si>
    <t>APV102_24_Uena_Solo Voice 4_Jorn Lavoll &amp; Heidi Lambach</t>
  </si>
  <si>
    <t>APV102_25_Angeles_Full_Jorn Lavoll &amp; Heidi Lambach</t>
  </si>
  <si>
    <t>APV102_26_Angeles_Inst and Choir_Jorn Lavoll &amp; Heidi Lambach</t>
  </si>
  <si>
    <t>APV102_27_Avsted_Full_Jorn Lavoll &amp; Heidi Lambach</t>
  </si>
  <si>
    <t>APV102_28_Avsted_Choir Crescendo and Male Choir_Jorn Lavoll &amp; Heidi Lambach</t>
  </si>
  <si>
    <t>APV102_29_Avsted_Choir Crescendo_Jorn Lavoll &amp; Heidi Lambach</t>
  </si>
  <si>
    <t>APV102_30_Avsted_Choir Finale_Jorn Lavoll &amp; Heidi Lambach</t>
  </si>
  <si>
    <t>APV102_31_Avsted_Gregorian Male Choir_Jorn Lavoll &amp; Heidi Lambach</t>
  </si>
  <si>
    <t>APV102_32_Avsted_Intro Choir_Jorn Lavoll &amp; Heidi Lambach</t>
  </si>
  <si>
    <t>APV102_33_Avsted_Male Choir Finale_Jorn Lavoll &amp; Heidi Lambach</t>
  </si>
  <si>
    <t>APV102_34_Hanamijaribaka_Full_Jorn Lavoll &amp; Heidi Lambach</t>
  </si>
  <si>
    <t>APV102_35_Hanamijaribaka_Alt_Jorn Lavoll &amp; Heidi Lambach</t>
  </si>
  <si>
    <t>APV102_36_Hanamijaribaka_Extended Drums_Jorn Lavoll &amp; Heidi Lambach</t>
  </si>
  <si>
    <t>APV102_37_Hanamijaribaka_Vox 1_Jorn Lavoll &amp; Heidi Lambach</t>
  </si>
  <si>
    <t>APV102_38_Hanamijaribaka_Vox 2_Jorn Lavoll &amp; Heidi Lambach</t>
  </si>
  <si>
    <t>APV102_39_Hanamijaribaka_Vox 3_Jorn Lavoll &amp; Heidi Lambach</t>
  </si>
  <si>
    <t>APV102_40_Red Snow_Full_Jorn Lavoll &amp; Heidi Lambach</t>
  </si>
  <si>
    <t>APV102_41_The Hawk_Full_Jorn Lavoll &amp; Heidi Lambach</t>
  </si>
  <si>
    <t>APV102_42_Silent Scream_Full_Jorn Lavoll</t>
  </si>
  <si>
    <t>APV102_43_Silent Scream_Vox 1_Jorn Lavoll</t>
  </si>
  <si>
    <t>APV102_44_Silent Scream_Vox 2_Jorn Lavoll</t>
  </si>
  <si>
    <t>APV103_01_Household Name_Full_Soren Sebber</t>
  </si>
  <si>
    <t>APV103_02_Household Name_Alt_Soren Sebber</t>
  </si>
  <si>
    <t>APV103_03_Who Is to Say (That Love Is On the Internet)_Full_Soren Sebber</t>
  </si>
  <si>
    <t>APV103_04_Bookstore_Full_Soren Sebber</t>
  </si>
  <si>
    <t>APV103_05_My Angel of Alabama_Full_Soren Sebber</t>
  </si>
  <si>
    <t>APV103_06_Not the Same Anymore_Full_Soren Sebber</t>
  </si>
  <si>
    <t>APV103_07_Way to Your Heart_Full_Soren Sebber</t>
  </si>
  <si>
    <t>APV103_08_Basic Needs_Full_Soren Sebber</t>
  </si>
  <si>
    <t>APV103_09_Only Jealousy_Full_Soren Sebber</t>
  </si>
  <si>
    <t>APV103_10_Remember Jennie_Full_Soren Sebber</t>
  </si>
  <si>
    <t>APV103_11_Only Crime I Did_Full_Soren Sebber</t>
  </si>
  <si>
    <t>APV104_01_Come Around_Full_Morten Fabrin</t>
  </si>
  <si>
    <t>APV104_02_Come Around_Long Intro_Morten Fabrin</t>
  </si>
  <si>
    <t>APV104_03_Come Around_Inst 1_Morten Fabrin</t>
  </si>
  <si>
    <t>APV104_04_Come Around_Inst 2_Morten Fabrin</t>
  </si>
  <si>
    <t>APV104_05_Case Closed_Full_Morten Fabrin</t>
  </si>
  <si>
    <t>APV104_06_Case Closed_No Vocal_Morten Fabrin</t>
  </si>
  <si>
    <t>APV104_07_Fragile_Full_Morten Fabrin</t>
  </si>
  <si>
    <t>APV104_08_Fragile_Without Vox_Morten Fabrin</t>
  </si>
  <si>
    <t>APV104_09_Time Arrow_Full_Morten Fabrin</t>
  </si>
  <si>
    <t>APV104_10_Time Arrow_No Vocal_Morten Fabrin</t>
  </si>
  <si>
    <t>APV104_11_Summer Feeling_Full_Morten Fabrin</t>
  </si>
  <si>
    <t>APV104_12_Summer Feeling_No Vocal_Morten Fabrin</t>
  </si>
  <si>
    <t>APV104_13_You_Full_Morten Fabrin</t>
  </si>
  <si>
    <t>APV104_14_You_No Vocal_Morten Fabrin</t>
  </si>
  <si>
    <t>APV104_15_Dark Clouds_Full_Morten Fabrin</t>
  </si>
  <si>
    <t>APV104_16_Dark Clouds_No Vocal_Morten Fabrin</t>
  </si>
  <si>
    <t>APV104_17_Identity_Full_Morten Fabrin</t>
  </si>
  <si>
    <t>APV104_18_Identity_No Vox_Morten Fabrin</t>
  </si>
  <si>
    <t>APV105_01_Thank You for Your Love_Full_Wouter Janssens</t>
  </si>
  <si>
    <t>APV105_02_The New York Suburbs_Full_Wouter Janssens</t>
  </si>
  <si>
    <t>APV105_03_The Final Song_Full_Wouter Janssens</t>
  </si>
  <si>
    <t>APV105_04_Fire Still Burns_Full_Wouter Janssens</t>
  </si>
  <si>
    <t>APV105_05_A Love of Stone_Full_Wouter Janssens</t>
  </si>
  <si>
    <t>APV105_06_Sandy_Full_Wouter Janssens</t>
  </si>
  <si>
    <t>APV105_07_Stop the Debate_Full_Wouter Janssens</t>
  </si>
  <si>
    <t>APV105_08_Summer Is Here_Full_Wouter Janssens</t>
  </si>
  <si>
    <t>APV105_09_The End of Insanity_Full_Wouter Janssens</t>
  </si>
  <si>
    <t>APV105_10_Something I Should Know_Full_Wouter Janssens</t>
  </si>
  <si>
    <t>APV105_11_Unconsoled_Full_Wouter Janssens</t>
  </si>
  <si>
    <t>APV105_12_When My Ship Comes In_Full_Wouter Janssens</t>
  </si>
  <si>
    <t>APV105_13_Worship_Full_Wouter Janssens</t>
  </si>
  <si>
    <t>APV105_14_Amsterdam_Full_Wouter Janssens</t>
  </si>
  <si>
    <t>APV107_01_Life Goes On_Full_Anders Carstensen</t>
  </si>
  <si>
    <t>APV107_02_Too Delicious_Full_Anders Carstensen &amp; Christian Farlot</t>
  </si>
  <si>
    <t>APV107_03_Too Delicious_Inst_Anders Carstensen &amp; Christian Farlot</t>
  </si>
  <si>
    <t>APV107_04_Sparks_Full_Anders Carstensen</t>
  </si>
  <si>
    <t>APV107_05_Sparks_Inst_Anders Carstensen</t>
  </si>
  <si>
    <t>APV107_06_Smoke_Full_Anders Carstensen</t>
  </si>
  <si>
    <t>APV107_07_Smoke_Inst_Anders Carstensen</t>
  </si>
  <si>
    <t>APV107_08_Give Me the Streets_Full_Anders Carstensen &amp; Palle Hasling Jakobsen</t>
  </si>
  <si>
    <t>APV107_09_Give Me the Streets_Inst_Anders Carstensen</t>
  </si>
  <si>
    <t>APV107_10_Symphony_Full_Anders Carstensen &amp; Palle Hasling Jakobsen</t>
  </si>
  <si>
    <t>APV107_11_An Old Song_Full_Anders Carstensen</t>
  </si>
  <si>
    <t>APV107_12_Fool For Love_Full_Anders Carstensen</t>
  </si>
  <si>
    <t>APV107_13_Romancing_Full_Anders Carstensen</t>
  </si>
  <si>
    <t>APV108_01_City Awake_Full_Tue Damskov</t>
  </si>
  <si>
    <t>APV108_02_City Awake_Inst_Tue Damskov</t>
  </si>
  <si>
    <t>APV108_03_City Awake_30sec_Tue Damskov</t>
  </si>
  <si>
    <t>APV108_04_City Awake_30sec Inst_Tue Damskov</t>
  </si>
  <si>
    <t>APV108_05_Dust_Full_Tue Damskov</t>
  </si>
  <si>
    <t>APV108_06_Dust_Inst_Tue Damskov</t>
  </si>
  <si>
    <t>APV108_07_Dust_30sec_Tue Damskov</t>
  </si>
  <si>
    <t>APV108_08_Dust_30sec Inst_Tue Damskov</t>
  </si>
  <si>
    <t>APV108_09_Tuned Out_Full_Tue Damskov</t>
  </si>
  <si>
    <t>APV108_10_Tuned Out_Inst_Tue Damskov</t>
  </si>
  <si>
    <t>APV108_11_Tuned Out_30sec_Tue Damskov</t>
  </si>
  <si>
    <t>APV108_12_Tuned Out_30sec Inst_Tue Damskov</t>
  </si>
  <si>
    <t>APV108_13_Fuckr2_Full_Tue Damskov</t>
  </si>
  <si>
    <t>APV108_14_Fuckr2_Inst_Tue Damskov</t>
  </si>
  <si>
    <t>APV108_15_Fuckr2_30sec_Tue Damskov</t>
  </si>
  <si>
    <t>APV108_16_Fuckr2_30sec Inst_Tue Damskov</t>
  </si>
  <si>
    <t>APV108_17_Tour de France_Full_Tue Damskov</t>
  </si>
  <si>
    <t>APV108_18_Tour de France_Inst_Tue Damskov</t>
  </si>
  <si>
    <t>APV108_19_Tour de France_30sec_Tue Damskov</t>
  </si>
  <si>
    <t>APV108_20_Tour de France_30sec Inst_Tue Damskov</t>
  </si>
  <si>
    <t>APV108_21_No3_Full_Tue Damskov</t>
  </si>
  <si>
    <t>APV108_22_No3_Inst_Tue Damskov</t>
  </si>
  <si>
    <t>APV108_23_No3_30sec_Tue Damskov</t>
  </si>
  <si>
    <t>APV108_24_No3_30sec Inst_Tue Damskov</t>
  </si>
  <si>
    <t>APV108_25_Truth Is_Full_Tue Damskov</t>
  </si>
  <si>
    <t>APV108_26_Truth Is_Inst_Tue Damskov</t>
  </si>
  <si>
    <t>APV108_27_Truth Is_30sec_Tue Damskov</t>
  </si>
  <si>
    <t>APV108_28_Truth Is_30sec Inst_Tue Damskov</t>
  </si>
  <si>
    <t>APV108_29_Safari_Full_Tue Damskov</t>
  </si>
  <si>
    <t>APV108_30_Safari_30sec_Tue Damskov</t>
  </si>
  <si>
    <t>APV109_01_Gaelic Waters_Full_John Nixon</t>
  </si>
  <si>
    <t>APV109_02_Gaelic Waters_No Drums_John Nixon</t>
  </si>
  <si>
    <t>APV109_03_Gaelic Waters_No Drums No Vocals_John Nixon</t>
  </si>
  <si>
    <t>APV109_04_Gaelic Waters_No Vocals_John Nixon</t>
  </si>
  <si>
    <t>APV109_05_God Of The Sea_Full_John Nixon</t>
  </si>
  <si>
    <t>APV109_06_God Of The Sea_No Big Pad_John Nixon</t>
  </si>
  <si>
    <t>APV109_07_God Of The Sea_No Vocals_John Nixon</t>
  </si>
  <si>
    <t>APV109_08_Rain Forest_Full_John Nixon</t>
  </si>
  <si>
    <t>APV109_09_Rain Forest_No Drums_John Nixon</t>
  </si>
  <si>
    <t>APV109_10_Rain Forest_No Drums No Vocals_John Nixon</t>
  </si>
  <si>
    <t>APV109_11_Rain Forest_No Vocals_John Nixon</t>
  </si>
  <si>
    <t>APV109_12_Native Prayer_Full_John Nixon</t>
  </si>
  <si>
    <t>APV109_13_Native Prayer_No Tribal Drums_John Nixon</t>
  </si>
  <si>
    <t>APV109_14_Native Prayer_No Tribal Drums No Vocals_John Nixon</t>
  </si>
  <si>
    <t>APV109_15_Native Prayer_No Vocals_John Nixon</t>
  </si>
  <si>
    <t>APV109_16_Native Prayer_Ambient_John Nixon</t>
  </si>
  <si>
    <t>APV109_17_The Siren_Full_John Nixon</t>
  </si>
  <si>
    <t>APV109_18_The Siren_No Drums_John Nixon</t>
  </si>
  <si>
    <t>APV109_19_The Siren_No Drums No Vocals_John Nixon</t>
  </si>
  <si>
    <t>APV109_20_The Siren_No Vocals_John Nixon</t>
  </si>
  <si>
    <t>APV109_21_Whispering Angel_Full_John Nixon</t>
  </si>
  <si>
    <t>APV109_22_Whispering Angel_No High Pad_John Nixon</t>
  </si>
  <si>
    <t>APV109_23_Whispering Angel_No Vocals_John Nixon</t>
  </si>
  <si>
    <t>APV109_24_Whispering Angel_Vocals and High Pad Only_John Nixon</t>
  </si>
  <si>
    <t>APV109_25_Deep_Full_John Nixon</t>
  </si>
  <si>
    <t>APV109_26_Deep_No Vocals_John Nixon</t>
  </si>
  <si>
    <t>APV109_27_Deep_No Vocals No Strings_John Nixon</t>
  </si>
  <si>
    <t>APV109_28_Deep_No Strings_John Nixon</t>
  </si>
  <si>
    <t>APV109_29_Deep_No Rhythm_John Nixon</t>
  </si>
  <si>
    <t>APV109_30_Deep_No Rhythm No Strings_John Nixon</t>
  </si>
  <si>
    <t>APV109_31_Apocalypse_Full_John Nixon</t>
  </si>
  <si>
    <t>APV109_32_Apocalypse_No Bass Drums_John Nixon</t>
  </si>
  <si>
    <t>APV109_33_Apocalypse_No Vocals_John Nixon</t>
  </si>
  <si>
    <t>APV109_34_Apocalypse_Voice Pad Only_John Nixon</t>
  </si>
  <si>
    <t>APV110_01_Hell Is Too Far_Full_Flemming Borby</t>
  </si>
  <si>
    <t>APV110_02_Hell Is Too Far_Inst_Flemming Borby</t>
  </si>
  <si>
    <t>APV110_03_Hell Is Too Far_60sec Inst_Flemming Borby</t>
  </si>
  <si>
    <t>APV110_04_Hell Is Too Far_30sec Inst_Flemming Borby</t>
  </si>
  <si>
    <t>APV110_05_Chelsea_Full_Flemming Borby</t>
  </si>
  <si>
    <t>APV110_06_Chelsea_Inst_Flemming Borby</t>
  </si>
  <si>
    <t>APV110_07_Chelsea_60sec Inst_Flemming Borby</t>
  </si>
  <si>
    <t>APV110_08_Chelsea_30sec Inst_Flemming Borby</t>
  </si>
  <si>
    <t>APV110_09_The Angels In Heaven_Full_Flemming Borby</t>
  </si>
  <si>
    <t>APV110_10_The Angels In Heaven_Inst_Flemming Borby</t>
  </si>
  <si>
    <t>APV110_11_The Angels In Heaven_60sec Inst_Flemming Borby</t>
  </si>
  <si>
    <t>APV110_12_The Angels In Heaven_30sec Inst_Flemming Borby</t>
  </si>
  <si>
    <t>APV110_13_Cheers My Friend_Full_Flemming Borby</t>
  </si>
  <si>
    <t>APV110_14_Cheers My Friend_Inst_Flemming Borby</t>
  </si>
  <si>
    <t>APV110_15_Cheers My Friend_60sec Inst_Flemming Borby</t>
  </si>
  <si>
    <t>APV110_16_Cheers My Friend_30sec Inst_Flemming Borby</t>
  </si>
  <si>
    <t>APV110_17_Berlin 1922_Full_Flemming Borby</t>
  </si>
  <si>
    <t>APV110_18_Berlin 1922_Inst_Flemming Borby</t>
  </si>
  <si>
    <t>APV110_19_Berlin 1922_60sec Inst_Flemming Borby</t>
  </si>
  <si>
    <t>APV110_20_Berlin 1922_30sec Inst_Flemming Borby</t>
  </si>
  <si>
    <t>APV110_21_Rain On Me_Full_Flemming Borby</t>
  </si>
  <si>
    <t>APV110_22_Rain On Me_Inst_Flemming Borby</t>
  </si>
  <si>
    <t>APV110_23_Rain On Me_60sec Inst_Flemming Borby</t>
  </si>
  <si>
    <t>APV110_24_Rain On Me_30sec Inst_Flemming Borby</t>
  </si>
  <si>
    <t>APV110_25_Revolution_Full_Flemming Borby</t>
  </si>
  <si>
    <t>APV110_26_A Lad Insane_Full_Flemming Borby</t>
  </si>
  <si>
    <t>Full (Vocal)</t>
    <phoneticPr fontId="18"/>
  </si>
  <si>
    <t>TRACK: BPM</t>
  </si>
  <si>
    <t>TRACK: Tempo</t>
  </si>
  <si>
    <t>Medium-Fast</t>
  </si>
  <si>
    <t>Medium</t>
  </si>
  <si>
    <t>Medium-Slow</t>
  </si>
  <si>
    <t>Very-Slow</t>
  </si>
  <si>
    <t>Slow</t>
  </si>
  <si>
    <t>Fast</t>
  </si>
  <si>
    <t>Alternating Tempo</t>
  </si>
  <si>
    <t>Arrhythmic</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</si>
</sst>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indexed="8"/>
      <name val="Verdana"/>
      <family val="2"/>
    </font>
    <font>
      <sz val="10"/>
      <color theme="1"/>
      <name val="メイリオ"/>
      <family val="3"/>
      <charset val="128"/>
    </font>
    <font>
      <sz val="10"/>
      <color theme="7"/>
      <name val="メイリオ"/>
      <family val="3"/>
      <charset val="128"/>
    </font>
    <font>
      <sz val="9"/>
      <color indexed="81"/>
      <name val="MS P ゴシック"/>
      <family val="3"/>
      <charset val="128"/>
    </font>
    <font>
      <b/>
      <sz val="9"/>
      <color indexed="81"/>
      <name val="MS P ゴシック"/>
      <family val="3"/>
      <charset val="128"/>
    </font>
    <font>
      <sz val="10"/>
      <color rgb="FFFF0000"/>
      <name val="メイリオ"/>
      <family val="3"/>
      <charset val="128"/>
    </font>
    <font>
      <u/>
      <sz val="11"/>
      <color theme="10"/>
      <name val="ＭＳ Ｐゴシック"/>
      <family val="2"/>
      <charset val="128"/>
      <scheme val="minor"/>
    </font>
    <font>
      <u/>
      <sz val="11"/>
      <color theme="11"/>
      <name val="ＭＳ Ｐゴシック"/>
      <family val="2"/>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3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Protection="0">
      <alignment vertical="top" wrapText="1"/>
    </xf>
    <xf numFmtId="38"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cellStyleXfs>
  <cellXfs count="16">
    <xf numFmtId="0" fontId="0" fillId="0" borderId="0" xfId="0">
      <alignment vertical="center"/>
    </xf>
    <xf numFmtId="0" fontId="20" fillId="34" borderId="0" xfId="0" applyFont="1" applyFill="1" applyAlignment="1">
      <alignment vertical="center" wrapText="1"/>
    </xf>
    <xf numFmtId="49" fontId="20" fillId="34" borderId="0" xfId="0" applyNumberFormat="1" applyFont="1" applyFill="1" applyAlignment="1">
      <alignment vertical="center" wrapText="1"/>
    </xf>
    <xf numFmtId="0" fontId="20" fillId="0" borderId="0" xfId="0" applyFont="1" applyAlignment="1">
      <alignment vertical="center" wrapText="1"/>
    </xf>
    <xf numFmtId="0" fontId="20" fillId="0" borderId="0" xfId="0" applyFont="1">
      <alignment vertical="center"/>
    </xf>
    <xf numFmtId="49" fontId="20" fillId="0" borderId="0" xfId="0" applyNumberFormat="1" applyFont="1">
      <alignment vertical="center"/>
    </xf>
    <xf numFmtId="0" fontId="20" fillId="33" borderId="0" xfId="0" applyFont="1" applyFill="1">
      <alignment vertical="center"/>
    </xf>
    <xf numFmtId="0" fontId="20" fillId="35" borderId="0" xfId="0" applyFont="1" applyFill="1" applyAlignment="1">
      <alignment vertical="center" wrapText="1"/>
    </xf>
    <xf numFmtId="0" fontId="21" fillId="0" borderId="0" xfId="0" applyFont="1">
      <alignment vertical="center"/>
    </xf>
    <xf numFmtId="0" fontId="0" fillId="0" borderId="0" xfId="0" applyAlignment="1">
      <alignment vertical="center" wrapText="1"/>
    </xf>
    <xf numFmtId="0" fontId="21" fillId="36" borderId="0" xfId="0" applyFont="1" applyFill="1">
      <alignment vertical="center"/>
    </xf>
    <xf numFmtId="0" fontId="20" fillId="36" borderId="0" xfId="0" applyFont="1" applyFill="1">
      <alignment vertical="center"/>
    </xf>
    <xf numFmtId="49" fontId="20" fillId="36" borderId="0" xfId="0" applyNumberFormat="1" applyFont="1" applyFill="1">
      <alignment vertical="center"/>
    </xf>
    <xf numFmtId="0" fontId="24" fillId="0" borderId="0" xfId="0" applyFont="1">
      <alignment vertical="center"/>
    </xf>
    <xf numFmtId="0" fontId="24" fillId="34" borderId="0" xfId="0" applyFont="1" applyFill="1" applyAlignment="1">
      <alignment vertical="center" wrapText="1"/>
    </xf>
    <xf numFmtId="0" fontId="24" fillId="36" borderId="0" xfId="0" applyFont="1" applyFill="1">
      <alignment vertical="center"/>
    </xf>
  </cellXfs>
  <cellStyles count="232">
    <cellStyle name="20% - アクセント1" xfId="19" builtinId="30" customBuiltin="1"/>
    <cellStyle name="20% - アクセント2" xfId="23" builtinId="34" customBuiltin="1"/>
    <cellStyle name="20% - アクセント3" xfId="27" builtinId="38" customBuiltin="1"/>
    <cellStyle name="20% - アクセント4" xfId="31" builtinId="42" customBuiltin="1"/>
    <cellStyle name="20% - アクセント5" xfId="35" builtinId="46" customBuiltin="1"/>
    <cellStyle name="20% - アクセント6" xfId="39" builtinId="50" customBuiltin="1"/>
    <cellStyle name="40% - アクセント1" xfId="20" builtinId="31" customBuiltin="1"/>
    <cellStyle name="40% - アクセント2" xfId="24" builtinId="35" customBuiltin="1"/>
    <cellStyle name="40% - アクセント3" xfId="28" builtinId="39" customBuiltin="1"/>
    <cellStyle name="40% - アクセント4" xfId="32" builtinId="43" customBuiltin="1"/>
    <cellStyle name="40% - アクセント5" xfId="36" builtinId="47" customBuiltin="1"/>
    <cellStyle name="40% - アクセント6" xfId="40" builtinId="51" customBuiltin="1"/>
    <cellStyle name="60% - アクセント1" xfId="21" builtinId="32" customBuiltin="1"/>
    <cellStyle name="60% - アクセント2" xfId="25" builtinId="36" customBuiltin="1"/>
    <cellStyle name="60% - アクセント3" xfId="29" builtinId="40" customBuiltin="1"/>
    <cellStyle name="60% - アクセント4" xfId="33" builtinId="44" customBuiltin="1"/>
    <cellStyle name="60% - アクセント5" xfId="37" builtinId="48" customBuiltin="1"/>
    <cellStyle name="60% - アクセント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合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普通" xfId="8" builtinId="28" customBuiltin="1"/>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6"/>
  <sheetViews>
    <sheetView topLeftCell="A4" workbookViewId="0">
      <selection activeCell="B2" sqref="B2:C10"/>
    </sheetView>
  </sheetViews>
  <sheetFormatPr baseColWidth="12" defaultColWidth="8.83203125" defaultRowHeight="16" x14ac:dyDescent="0"/>
  <cols>
    <col min="1" max="1" width="16.1640625" style="4" bestFit="1" customWidth="1"/>
    <col min="2" max="2" width="25.1640625" style="4" bestFit="1" customWidth="1"/>
    <col min="3" max="3" width="8.6640625" style="4" bestFit="1" customWidth="1"/>
    <col min="4" max="4" width="11" style="4" bestFit="1" customWidth="1"/>
    <col min="5" max="5" width="60.6640625" style="4" customWidth="1"/>
    <col min="6" max="6" width="15.1640625" style="4" bestFit="1" customWidth="1"/>
    <col min="7" max="7" width="10.1640625" style="4" bestFit="1" customWidth="1"/>
    <col min="8" max="8" width="9.83203125" style="4" bestFit="1" customWidth="1"/>
    <col min="9" max="16384" width="8.83203125" style="4"/>
  </cols>
  <sheetData>
    <row r="1" spans="1:8">
      <c r="A1" s="6" t="s">
        <v>61</v>
      </c>
      <c r="B1" s="6" t="s">
        <v>62</v>
      </c>
      <c r="C1" s="6" t="s">
        <v>63</v>
      </c>
      <c r="D1" s="6" t="s">
        <v>64</v>
      </c>
      <c r="E1" s="6" t="s">
        <v>65</v>
      </c>
      <c r="F1" s="6" t="s">
        <v>66</v>
      </c>
      <c r="G1" s="6" t="s">
        <v>67</v>
      </c>
      <c r="H1" s="6" t="s">
        <v>60</v>
      </c>
    </row>
    <row r="2" spans="1:8" ht="17">
      <c r="B2" s="4" t="s">
        <v>77</v>
      </c>
      <c r="C2" s="4" t="s">
        <v>96</v>
      </c>
      <c r="D2" s="4" t="s">
        <v>97</v>
      </c>
      <c r="E2" t="s">
        <v>1159</v>
      </c>
      <c r="F2" s="4" t="s">
        <v>86</v>
      </c>
      <c r="G2" s="4" t="s">
        <v>1600</v>
      </c>
    </row>
    <row r="3" spans="1:8" ht="53">
      <c r="B3" s="4" t="s">
        <v>78</v>
      </c>
      <c r="C3" s="4" t="s">
        <v>69</v>
      </c>
      <c r="D3" s="4" t="s">
        <v>98</v>
      </c>
      <c r="E3" s="9" t="s">
        <v>1160</v>
      </c>
      <c r="F3" s="4" t="s">
        <v>87</v>
      </c>
      <c r="G3" s="4" t="s">
        <v>95</v>
      </c>
    </row>
    <row r="4" spans="1:8" ht="29">
      <c r="B4" s="4" t="s">
        <v>79</v>
      </c>
      <c r="C4" s="4" t="s">
        <v>70</v>
      </c>
      <c r="D4" s="4" t="s">
        <v>99</v>
      </c>
      <c r="E4" s="9" t="s">
        <v>1161</v>
      </c>
      <c r="F4" s="4" t="s">
        <v>88</v>
      </c>
      <c r="G4" s="4" t="s">
        <v>95</v>
      </c>
    </row>
    <row r="5" spans="1:8" ht="29">
      <c r="B5" s="4" t="s">
        <v>80</v>
      </c>
      <c r="C5" s="4" t="s">
        <v>71</v>
      </c>
      <c r="D5" s="4" t="s">
        <v>100</v>
      </c>
      <c r="E5" s="9" t="s">
        <v>1162</v>
      </c>
      <c r="F5" s="4" t="s">
        <v>89</v>
      </c>
      <c r="G5" s="4" t="s">
        <v>95</v>
      </c>
    </row>
    <row r="6" spans="1:8" ht="29">
      <c r="B6" s="4" t="s">
        <v>81</v>
      </c>
      <c r="C6" s="4" t="s">
        <v>72</v>
      </c>
      <c r="D6" s="4" t="s">
        <v>101</v>
      </c>
      <c r="E6" s="9" t="s">
        <v>1163</v>
      </c>
      <c r="F6" s="4" t="s">
        <v>90</v>
      </c>
      <c r="G6" s="4" t="s">
        <v>95</v>
      </c>
    </row>
    <row r="7" spans="1:8" ht="17">
      <c r="B7" s="4" t="s">
        <v>82</v>
      </c>
      <c r="C7" s="4" t="s">
        <v>1167</v>
      </c>
      <c r="D7" s="4" t="s">
        <v>1168</v>
      </c>
      <c r="E7" t="s">
        <v>1164</v>
      </c>
      <c r="F7" s="4" t="s">
        <v>91</v>
      </c>
      <c r="G7" s="4" t="s">
        <v>95</v>
      </c>
    </row>
    <row r="8" spans="1:8" ht="41">
      <c r="B8" s="4" t="s">
        <v>83</v>
      </c>
      <c r="C8" s="4" t="s">
        <v>74</v>
      </c>
      <c r="D8" s="4" t="s">
        <v>102</v>
      </c>
      <c r="E8" s="9" t="s">
        <v>1165</v>
      </c>
      <c r="F8" s="4" t="s">
        <v>92</v>
      </c>
      <c r="G8" s="4" t="s">
        <v>95</v>
      </c>
    </row>
    <row r="9" spans="1:8" ht="17">
      <c r="B9" s="4" t="s">
        <v>84</v>
      </c>
      <c r="C9" s="4" t="s">
        <v>75</v>
      </c>
      <c r="D9" s="4" t="s">
        <v>103</v>
      </c>
      <c r="E9" t="s">
        <v>1166</v>
      </c>
      <c r="F9" s="4" t="s">
        <v>93</v>
      </c>
      <c r="G9" s="4" t="s">
        <v>95</v>
      </c>
    </row>
    <row r="10" spans="1:8" ht="101">
      <c r="B10" s="4" t="s">
        <v>85</v>
      </c>
      <c r="C10" s="4" t="s">
        <v>76</v>
      </c>
      <c r="D10" s="4" t="s">
        <v>104</v>
      </c>
      <c r="E10" s="9" t="s">
        <v>1169</v>
      </c>
      <c r="F10" s="4" t="s">
        <v>94</v>
      </c>
      <c r="G10" s="4" t="s">
        <v>95</v>
      </c>
    </row>
    <row r="11" spans="1:8" ht="17">
      <c r="B11"/>
      <c r="C11"/>
      <c r="D11"/>
      <c r="E11"/>
      <c r="F11"/>
      <c r="G11"/>
    </row>
    <row r="12" spans="1:8" ht="17">
      <c r="B12"/>
      <c r="C12"/>
      <c r="D12"/>
      <c r="E12"/>
      <c r="F12"/>
      <c r="G12"/>
    </row>
    <row r="13" spans="1:8" ht="17">
      <c r="B13"/>
      <c r="C13"/>
      <c r="D13"/>
      <c r="E13"/>
      <c r="F13"/>
      <c r="G13"/>
    </row>
    <row r="14" spans="1:8" ht="17">
      <c r="B14"/>
      <c r="C14"/>
      <c r="D14"/>
      <c r="E14"/>
      <c r="F14"/>
      <c r="G14"/>
    </row>
    <row r="15" spans="1:8" ht="17">
      <c r="B15"/>
      <c r="C15"/>
      <c r="D15"/>
      <c r="E15"/>
      <c r="F15"/>
      <c r="G15"/>
    </row>
    <row r="16" spans="1:8" ht="17">
      <c r="B16"/>
      <c r="C16"/>
      <c r="D16"/>
      <c r="E16"/>
      <c r="F16"/>
      <c r="G16"/>
    </row>
    <row r="17" spans="2:7" ht="17">
      <c r="B17"/>
      <c r="C17"/>
      <c r="D17"/>
      <c r="E17"/>
      <c r="F17"/>
      <c r="G17"/>
    </row>
    <row r="18" spans="2:7" ht="17">
      <c r="B18"/>
      <c r="C18"/>
      <c r="D18"/>
      <c r="E18"/>
      <c r="F18"/>
      <c r="G18"/>
    </row>
    <row r="19" spans="2:7" ht="17">
      <c r="B19"/>
      <c r="C19"/>
      <c r="D19"/>
      <c r="E19"/>
      <c r="F19"/>
      <c r="G19"/>
    </row>
    <row r="20" spans="2:7" ht="17">
      <c r="B20"/>
      <c r="C20"/>
      <c r="D20"/>
      <c r="E20"/>
      <c r="F20"/>
      <c r="G20"/>
    </row>
    <row r="21" spans="2:7" ht="17">
      <c r="B21"/>
      <c r="C21"/>
      <c r="D21"/>
      <c r="E21"/>
      <c r="F21"/>
      <c r="G21"/>
    </row>
    <row r="22" spans="2:7" ht="17">
      <c r="B22"/>
      <c r="C22"/>
      <c r="D22"/>
      <c r="E22"/>
      <c r="F22"/>
      <c r="G22"/>
    </row>
    <row r="23" spans="2:7" ht="17">
      <c r="B23"/>
      <c r="C23"/>
      <c r="D23"/>
      <c r="E23"/>
      <c r="F23"/>
      <c r="G23"/>
    </row>
    <row r="24" spans="2:7" ht="17">
      <c r="B24"/>
      <c r="C24"/>
      <c r="D24"/>
      <c r="E24"/>
      <c r="F24"/>
      <c r="G24"/>
    </row>
    <row r="25" spans="2:7" ht="17">
      <c r="B25"/>
      <c r="C25"/>
      <c r="D25"/>
      <c r="E25"/>
      <c r="F25"/>
      <c r="G25"/>
    </row>
    <row r="26" spans="2:7" ht="17">
      <c r="B26"/>
      <c r="C26"/>
      <c r="D26"/>
      <c r="E26"/>
      <c r="F26"/>
      <c r="G26"/>
    </row>
    <row r="27" spans="2:7" ht="17">
      <c r="B27"/>
      <c r="C27"/>
      <c r="D27"/>
      <c r="E27"/>
      <c r="F27"/>
      <c r="G27"/>
    </row>
    <row r="28" spans="2:7" ht="17">
      <c r="B28"/>
      <c r="C28"/>
      <c r="D28"/>
      <c r="E28"/>
      <c r="F28"/>
      <c r="G28"/>
    </row>
    <row r="29" spans="2:7" ht="17">
      <c r="B29"/>
      <c r="C29"/>
      <c r="D29"/>
      <c r="E29"/>
      <c r="F29"/>
      <c r="G29"/>
    </row>
    <row r="30" spans="2:7" ht="17">
      <c r="B30"/>
      <c r="C30"/>
      <c r="D30"/>
      <c r="E30"/>
      <c r="F30"/>
      <c r="G30"/>
    </row>
    <row r="31" spans="2:7" ht="17">
      <c r="B31"/>
      <c r="C31"/>
      <c r="D31"/>
      <c r="E31"/>
      <c r="F31"/>
      <c r="G31"/>
    </row>
    <row r="32" spans="2:7" ht="17">
      <c r="B32"/>
      <c r="C32"/>
      <c r="D32"/>
      <c r="E32"/>
      <c r="F32"/>
      <c r="G32"/>
    </row>
    <row r="33" spans="2:7" ht="17">
      <c r="B33"/>
      <c r="C33"/>
      <c r="D33"/>
      <c r="E33"/>
      <c r="F33"/>
      <c r="G33"/>
    </row>
    <row r="34" spans="2:7" ht="17">
      <c r="B34"/>
      <c r="C34"/>
      <c r="D34"/>
      <c r="E34"/>
      <c r="F34"/>
      <c r="G34"/>
    </row>
    <row r="35" spans="2:7" ht="17">
      <c r="B35"/>
      <c r="C35"/>
      <c r="D35"/>
      <c r="E35"/>
      <c r="F35"/>
      <c r="G35"/>
    </row>
    <row r="36" spans="2:7" ht="17">
      <c r="B36"/>
      <c r="C36"/>
      <c r="D36"/>
      <c r="E36"/>
      <c r="F36"/>
      <c r="G36"/>
    </row>
    <row r="37" spans="2:7" ht="17">
      <c r="B37"/>
      <c r="C37"/>
      <c r="D37"/>
      <c r="E37"/>
      <c r="F37"/>
      <c r="G37"/>
    </row>
    <row r="38" spans="2:7" ht="17">
      <c r="B38"/>
      <c r="C38"/>
      <c r="D38"/>
      <c r="E38"/>
      <c r="F38"/>
      <c r="G38"/>
    </row>
    <row r="39" spans="2:7" ht="17">
      <c r="B39"/>
      <c r="C39"/>
      <c r="D39"/>
      <c r="E39"/>
      <c r="F39"/>
      <c r="G39"/>
    </row>
    <row r="40" spans="2:7" ht="17">
      <c r="B40"/>
      <c r="C40"/>
      <c r="D40"/>
      <c r="E40"/>
      <c r="F40"/>
      <c r="G40"/>
    </row>
    <row r="41" spans="2:7" ht="17">
      <c r="B41"/>
      <c r="C41"/>
      <c r="D41"/>
      <c r="E41"/>
      <c r="F41"/>
      <c r="G41"/>
    </row>
    <row r="42" spans="2:7" ht="17">
      <c r="B42"/>
      <c r="C42"/>
      <c r="D42"/>
      <c r="E42"/>
      <c r="F42"/>
      <c r="G42"/>
    </row>
    <row r="43" spans="2:7" ht="17">
      <c r="B43"/>
      <c r="C43"/>
      <c r="D43"/>
      <c r="E43"/>
      <c r="F43"/>
      <c r="G43"/>
    </row>
    <row r="44" spans="2:7" ht="17">
      <c r="B44"/>
      <c r="C44"/>
      <c r="D44"/>
      <c r="E44"/>
      <c r="F44"/>
      <c r="G44"/>
    </row>
    <row r="45" spans="2:7" ht="17">
      <c r="B45"/>
      <c r="C45"/>
      <c r="D45"/>
      <c r="E45"/>
      <c r="F45"/>
      <c r="G45"/>
    </row>
    <row r="46" spans="2:7" ht="17">
      <c r="B46"/>
      <c r="C46"/>
      <c r="D46"/>
      <c r="E46"/>
      <c r="F46"/>
      <c r="G46"/>
    </row>
    <row r="47" spans="2:7" ht="17">
      <c r="B47"/>
      <c r="C47"/>
      <c r="D47"/>
      <c r="E47"/>
      <c r="F47"/>
      <c r="G47"/>
    </row>
    <row r="48" spans="2:7" ht="17">
      <c r="B48"/>
      <c r="C48"/>
      <c r="D48"/>
      <c r="E48"/>
      <c r="F48"/>
      <c r="G48"/>
    </row>
    <row r="49" spans="2:7" ht="17">
      <c r="B49"/>
      <c r="C49"/>
      <c r="D49"/>
      <c r="E49"/>
      <c r="F49"/>
      <c r="G49"/>
    </row>
    <row r="50" spans="2:7" ht="17">
      <c r="B50"/>
      <c r="C50"/>
      <c r="D50"/>
      <c r="E50"/>
      <c r="F50"/>
      <c r="G50"/>
    </row>
    <row r="51" spans="2:7" ht="17">
      <c r="B51"/>
      <c r="C51"/>
      <c r="D51"/>
      <c r="E51"/>
      <c r="F51"/>
      <c r="G51"/>
    </row>
    <row r="52" spans="2:7" ht="17">
      <c r="B52"/>
      <c r="C52"/>
      <c r="D52"/>
      <c r="E52"/>
      <c r="F52"/>
      <c r="G52"/>
    </row>
    <row r="53" spans="2:7" ht="17">
      <c r="B53"/>
      <c r="C53"/>
      <c r="D53"/>
      <c r="E53"/>
      <c r="F53"/>
      <c r="G53"/>
    </row>
    <row r="54" spans="2:7" ht="17">
      <c r="B54"/>
      <c r="C54"/>
      <c r="D54"/>
      <c r="E54"/>
      <c r="F54"/>
      <c r="G54"/>
    </row>
    <row r="55" spans="2:7" ht="17">
      <c r="B55"/>
      <c r="C55"/>
      <c r="D55"/>
      <c r="E55"/>
      <c r="F55"/>
      <c r="G55"/>
    </row>
    <row r="56" spans="2:7" ht="17">
      <c r="B56"/>
      <c r="C56"/>
      <c r="D56"/>
      <c r="E56"/>
      <c r="F56"/>
      <c r="G56"/>
    </row>
    <row r="57" spans="2:7" ht="17">
      <c r="B57"/>
      <c r="C57"/>
      <c r="D57"/>
      <c r="E57"/>
      <c r="F57"/>
      <c r="G57"/>
    </row>
    <row r="58" spans="2:7" ht="17">
      <c r="B58"/>
      <c r="C58"/>
      <c r="D58"/>
      <c r="E58"/>
      <c r="F58"/>
      <c r="G58"/>
    </row>
    <row r="59" spans="2:7" ht="17">
      <c r="B59"/>
      <c r="C59"/>
      <c r="D59"/>
      <c r="E59"/>
      <c r="F59"/>
      <c r="G59"/>
    </row>
    <row r="60" spans="2:7" ht="17">
      <c r="B60"/>
      <c r="C60"/>
      <c r="D60"/>
      <c r="E60"/>
      <c r="F60"/>
      <c r="G60"/>
    </row>
    <row r="61" spans="2:7" ht="17">
      <c r="B61"/>
      <c r="C61"/>
      <c r="D61"/>
      <c r="E61"/>
      <c r="F61"/>
      <c r="G61"/>
    </row>
    <row r="62" spans="2:7" ht="17">
      <c r="B62"/>
      <c r="C62"/>
      <c r="D62"/>
      <c r="E62"/>
      <c r="F62"/>
      <c r="G62"/>
    </row>
    <row r="63" spans="2:7" ht="17">
      <c r="B63"/>
      <c r="C63"/>
      <c r="D63"/>
      <c r="E63"/>
      <c r="F63"/>
      <c r="G63"/>
    </row>
    <row r="64" spans="2:7" ht="17">
      <c r="B64"/>
      <c r="C64"/>
      <c r="D64"/>
      <c r="E64"/>
      <c r="F64"/>
      <c r="G64"/>
    </row>
    <row r="65" spans="2:7" ht="17">
      <c r="B65"/>
      <c r="C65"/>
      <c r="D65"/>
      <c r="E65"/>
      <c r="F65"/>
      <c r="G65"/>
    </row>
    <row r="66" spans="2:7" ht="17">
      <c r="B66"/>
      <c r="C66"/>
      <c r="D66"/>
      <c r="E66"/>
      <c r="F66"/>
      <c r="G66"/>
    </row>
    <row r="67" spans="2:7" ht="17">
      <c r="B67"/>
      <c r="C67"/>
      <c r="D67"/>
      <c r="E67"/>
      <c r="F67"/>
      <c r="G67"/>
    </row>
    <row r="68" spans="2:7" ht="17">
      <c r="B68"/>
      <c r="C68"/>
      <c r="D68"/>
      <c r="E68"/>
      <c r="F68"/>
      <c r="G68"/>
    </row>
    <row r="69" spans="2:7" ht="17">
      <c r="B69"/>
      <c r="C69"/>
      <c r="D69"/>
      <c r="E69"/>
      <c r="F69"/>
      <c r="G69"/>
    </row>
    <row r="70" spans="2:7" ht="17">
      <c r="B70"/>
      <c r="C70"/>
      <c r="D70"/>
      <c r="E70"/>
      <c r="F70"/>
      <c r="G70"/>
    </row>
    <row r="71" spans="2:7" ht="17">
      <c r="B71"/>
      <c r="C71"/>
      <c r="D71"/>
      <c r="E71"/>
      <c r="F71"/>
      <c r="G71"/>
    </row>
    <row r="72" spans="2:7" ht="17">
      <c r="B72"/>
      <c r="C72"/>
      <c r="D72"/>
      <c r="E72"/>
      <c r="F72"/>
      <c r="G72"/>
    </row>
    <row r="73" spans="2:7" ht="17">
      <c r="B73"/>
      <c r="C73"/>
      <c r="D73"/>
      <c r="E73"/>
      <c r="F73"/>
      <c r="G73"/>
    </row>
    <row r="74" spans="2:7" ht="17">
      <c r="B74"/>
      <c r="C74"/>
      <c r="D74"/>
      <c r="E74"/>
      <c r="F74"/>
      <c r="G74"/>
    </row>
    <row r="75" spans="2:7" ht="17">
      <c r="B75"/>
      <c r="C75"/>
      <c r="D75"/>
      <c r="E75"/>
      <c r="F75"/>
      <c r="G75"/>
    </row>
    <row r="76" spans="2:7" ht="17">
      <c r="B76"/>
      <c r="C76"/>
      <c r="D76"/>
      <c r="E76"/>
      <c r="F76"/>
      <c r="G76"/>
    </row>
    <row r="77" spans="2:7" ht="17">
      <c r="B77"/>
      <c r="C77"/>
      <c r="D77"/>
      <c r="E77"/>
      <c r="F77"/>
      <c r="G77"/>
    </row>
    <row r="78" spans="2:7" ht="17">
      <c r="B78"/>
      <c r="C78"/>
      <c r="D78"/>
      <c r="E78"/>
      <c r="F78"/>
      <c r="G78"/>
    </row>
    <row r="79" spans="2:7" ht="17">
      <c r="B79"/>
      <c r="C79"/>
      <c r="D79"/>
      <c r="E79"/>
      <c r="F79"/>
      <c r="G79"/>
    </row>
    <row r="80" spans="2:7" ht="17">
      <c r="B80"/>
      <c r="C80"/>
      <c r="D80"/>
      <c r="E80"/>
      <c r="F80"/>
      <c r="G80"/>
    </row>
    <row r="81" spans="2:7" ht="17">
      <c r="B81"/>
      <c r="C81"/>
      <c r="D81"/>
      <c r="E81"/>
      <c r="F81"/>
      <c r="G81"/>
    </row>
    <row r="82" spans="2:7" ht="17">
      <c r="B82"/>
      <c r="C82"/>
      <c r="D82"/>
      <c r="E82"/>
      <c r="F82"/>
      <c r="G82"/>
    </row>
    <row r="83" spans="2:7" ht="17">
      <c r="B83"/>
      <c r="C83"/>
      <c r="D83"/>
      <c r="E83"/>
      <c r="F83"/>
      <c r="G83"/>
    </row>
    <row r="84" spans="2:7" ht="17">
      <c r="B84"/>
      <c r="C84"/>
      <c r="D84"/>
      <c r="E84"/>
      <c r="F84"/>
      <c r="G84"/>
    </row>
    <row r="85" spans="2:7" ht="17">
      <c r="B85"/>
      <c r="C85"/>
      <c r="D85"/>
      <c r="E85"/>
      <c r="F85"/>
      <c r="G85"/>
    </row>
    <row r="86" spans="2:7" ht="17">
      <c r="B86"/>
      <c r="C86"/>
      <c r="D86"/>
      <c r="E86"/>
      <c r="F86"/>
      <c r="G86"/>
    </row>
    <row r="87" spans="2:7" ht="17">
      <c r="B87"/>
      <c r="C87"/>
      <c r="D87"/>
      <c r="E87"/>
      <c r="F87"/>
      <c r="G87"/>
    </row>
    <row r="88" spans="2:7" ht="17">
      <c r="B88"/>
      <c r="C88"/>
      <c r="D88"/>
      <c r="E88"/>
      <c r="F88"/>
      <c r="G88"/>
    </row>
    <row r="89" spans="2:7" ht="17">
      <c r="B89"/>
      <c r="C89"/>
      <c r="D89"/>
      <c r="E89"/>
      <c r="F89"/>
      <c r="G89"/>
    </row>
    <row r="90" spans="2:7" ht="17">
      <c r="B90"/>
      <c r="C90"/>
      <c r="D90"/>
      <c r="E90"/>
      <c r="F90"/>
      <c r="G90"/>
    </row>
    <row r="91" spans="2:7" ht="17">
      <c r="B91"/>
      <c r="C91"/>
      <c r="D91"/>
      <c r="E91"/>
      <c r="F91"/>
      <c r="G91"/>
    </row>
    <row r="92" spans="2:7" ht="17">
      <c r="B92"/>
      <c r="C92"/>
      <c r="D92"/>
      <c r="E92"/>
      <c r="F92"/>
      <c r="G92"/>
    </row>
    <row r="93" spans="2:7" ht="17">
      <c r="B93"/>
      <c r="C93"/>
      <c r="D93"/>
      <c r="E93"/>
      <c r="F93"/>
      <c r="G93"/>
    </row>
    <row r="94" spans="2:7" ht="17">
      <c r="B94"/>
      <c r="C94"/>
      <c r="D94"/>
      <c r="E94"/>
      <c r="F94"/>
      <c r="G94"/>
    </row>
    <row r="95" spans="2:7" ht="17">
      <c r="B95"/>
      <c r="C95"/>
      <c r="D95"/>
      <c r="E95"/>
      <c r="F95"/>
      <c r="G95"/>
    </row>
    <row r="96" spans="2:7" ht="17">
      <c r="B96"/>
      <c r="C96"/>
      <c r="D96"/>
      <c r="E96"/>
      <c r="F96"/>
      <c r="G96"/>
    </row>
    <row r="97" spans="2:7" ht="17">
      <c r="B97"/>
      <c r="C97"/>
      <c r="D97"/>
      <c r="E97"/>
      <c r="F97"/>
      <c r="G97"/>
    </row>
    <row r="98" spans="2:7" ht="17">
      <c r="B98"/>
      <c r="C98"/>
      <c r="D98"/>
      <c r="E98"/>
      <c r="F98"/>
      <c r="G98"/>
    </row>
    <row r="99" spans="2:7" ht="17">
      <c r="B99"/>
      <c r="C99"/>
      <c r="D99"/>
      <c r="E99"/>
      <c r="F99"/>
      <c r="G99"/>
    </row>
    <row r="100" spans="2:7" ht="17">
      <c r="B100"/>
      <c r="C100"/>
      <c r="D100"/>
      <c r="E100"/>
      <c r="F100"/>
      <c r="G100"/>
    </row>
    <row r="101" spans="2:7" ht="17">
      <c r="B101"/>
      <c r="C101"/>
      <c r="D101"/>
      <c r="E101"/>
      <c r="F101"/>
      <c r="G101"/>
    </row>
    <row r="102" spans="2:7" ht="17">
      <c r="B102"/>
      <c r="C102"/>
      <c r="D102"/>
      <c r="E102"/>
      <c r="F102"/>
      <c r="G102"/>
    </row>
    <row r="103" spans="2:7" ht="17">
      <c r="B103"/>
      <c r="C103"/>
      <c r="D103"/>
      <c r="E103"/>
      <c r="F103"/>
      <c r="G103"/>
    </row>
    <row r="104" spans="2:7" ht="17">
      <c r="B104"/>
      <c r="C104"/>
      <c r="D104"/>
      <c r="E104"/>
      <c r="F104"/>
      <c r="G104"/>
    </row>
    <row r="105" spans="2:7" ht="17">
      <c r="B105"/>
      <c r="C105"/>
      <c r="D105"/>
      <c r="E105"/>
      <c r="F105"/>
      <c r="G105"/>
    </row>
    <row r="106" spans="2:7" ht="17">
      <c r="B106"/>
      <c r="C106"/>
      <c r="D106"/>
      <c r="E106"/>
      <c r="F106"/>
      <c r="G106"/>
    </row>
    <row r="107" spans="2:7" ht="17">
      <c r="B107"/>
      <c r="C107"/>
      <c r="D107"/>
      <c r="E107"/>
      <c r="F107"/>
      <c r="G107"/>
    </row>
    <row r="108" spans="2:7" ht="17">
      <c r="B108"/>
      <c r="C108"/>
      <c r="D108"/>
      <c r="E108"/>
      <c r="F108"/>
      <c r="G108"/>
    </row>
    <row r="109" spans="2:7" ht="17">
      <c r="B109"/>
      <c r="C109"/>
      <c r="D109"/>
      <c r="E109"/>
      <c r="F109"/>
      <c r="G109"/>
    </row>
    <row r="110" spans="2:7" ht="17">
      <c r="B110"/>
      <c r="C110"/>
      <c r="D110"/>
      <c r="E110"/>
      <c r="F110"/>
      <c r="G110"/>
    </row>
    <row r="111" spans="2:7" ht="17">
      <c r="B111"/>
      <c r="C111"/>
      <c r="D111"/>
      <c r="E111"/>
      <c r="F111"/>
      <c r="G111"/>
    </row>
    <row r="112" spans="2:7" ht="17">
      <c r="B112"/>
      <c r="C112"/>
      <c r="D112"/>
      <c r="E112"/>
      <c r="F112"/>
      <c r="G112"/>
    </row>
    <row r="113" spans="2:7" ht="17">
      <c r="B113"/>
      <c r="C113"/>
      <c r="D113"/>
      <c r="E113"/>
      <c r="F113"/>
      <c r="G113"/>
    </row>
    <row r="114" spans="2:7" ht="17">
      <c r="B114"/>
      <c r="C114"/>
      <c r="D114"/>
      <c r="E114"/>
      <c r="F114"/>
      <c r="G114"/>
    </row>
    <row r="115" spans="2:7" ht="17">
      <c r="B115"/>
      <c r="C115"/>
      <c r="D115"/>
      <c r="E115"/>
      <c r="F115"/>
      <c r="G115"/>
    </row>
    <row r="116" spans="2:7" ht="17">
      <c r="B116"/>
      <c r="C116"/>
      <c r="D116"/>
      <c r="E116"/>
      <c r="F116"/>
      <c r="G116"/>
    </row>
    <row r="117" spans="2:7" ht="17">
      <c r="B117"/>
      <c r="C117"/>
      <c r="D117"/>
      <c r="E117"/>
      <c r="F117"/>
      <c r="G117"/>
    </row>
    <row r="118" spans="2:7" ht="17">
      <c r="B118"/>
      <c r="C118"/>
      <c r="D118"/>
      <c r="E118"/>
      <c r="F118"/>
      <c r="G118"/>
    </row>
    <row r="119" spans="2:7" ht="17">
      <c r="B119"/>
      <c r="C119"/>
      <c r="D119"/>
      <c r="E119"/>
      <c r="F119"/>
      <c r="G119"/>
    </row>
    <row r="120" spans="2:7" ht="17">
      <c r="B120"/>
      <c r="C120"/>
      <c r="D120"/>
      <c r="E120"/>
      <c r="F120"/>
      <c r="G120"/>
    </row>
    <row r="121" spans="2:7" ht="17">
      <c r="B121"/>
      <c r="C121"/>
      <c r="D121"/>
      <c r="E121"/>
      <c r="F121"/>
      <c r="G121"/>
    </row>
    <row r="122" spans="2:7" ht="17">
      <c r="B122"/>
      <c r="C122"/>
      <c r="D122"/>
      <c r="E122"/>
      <c r="F122"/>
      <c r="G122"/>
    </row>
    <row r="123" spans="2:7" ht="17">
      <c r="B123"/>
      <c r="C123"/>
      <c r="D123"/>
      <c r="E123"/>
      <c r="F123"/>
      <c r="G123"/>
    </row>
    <row r="124" spans="2:7" ht="17">
      <c r="B124"/>
      <c r="C124"/>
      <c r="D124"/>
      <c r="E124"/>
      <c r="F124"/>
      <c r="G124"/>
    </row>
    <row r="125" spans="2:7" ht="17">
      <c r="B125"/>
      <c r="C125"/>
      <c r="D125"/>
      <c r="E125"/>
      <c r="F125"/>
      <c r="G125"/>
    </row>
    <row r="126" spans="2:7" ht="17">
      <c r="B126"/>
      <c r="C126"/>
      <c r="D126"/>
      <c r="E126"/>
      <c r="F126"/>
      <c r="G126"/>
    </row>
    <row r="127" spans="2:7" ht="17">
      <c r="B127"/>
      <c r="C127"/>
      <c r="D127"/>
      <c r="E127"/>
      <c r="F127"/>
      <c r="G127"/>
    </row>
    <row r="128" spans="2:7" ht="17">
      <c r="B128"/>
      <c r="C128"/>
      <c r="D128"/>
      <c r="E128"/>
      <c r="F128"/>
      <c r="G128"/>
    </row>
    <row r="129" spans="2:7" ht="17">
      <c r="B129"/>
      <c r="C129"/>
      <c r="D129"/>
      <c r="E129"/>
      <c r="F129"/>
      <c r="G129"/>
    </row>
    <row r="130" spans="2:7" ht="17">
      <c r="B130"/>
      <c r="C130"/>
      <c r="D130"/>
      <c r="E130"/>
      <c r="F130"/>
      <c r="G130"/>
    </row>
    <row r="131" spans="2:7" ht="17">
      <c r="B131"/>
      <c r="C131"/>
      <c r="D131"/>
      <c r="E131"/>
      <c r="F131"/>
      <c r="G131"/>
    </row>
    <row r="132" spans="2:7" ht="17">
      <c r="B132"/>
      <c r="C132"/>
      <c r="D132"/>
      <c r="E132"/>
      <c r="F132"/>
      <c r="G132"/>
    </row>
    <row r="133" spans="2:7" ht="17">
      <c r="B133"/>
      <c r="C133"/>
      <c r="D133"/>
      <c r="E133"/>
      <c r="F133"/>
      <c r="G133"/>
    </row>
    <row r="134" spans="2:7" ht="17">
      <c r="B134"/>
      <c r="C134"/>
      <c r="D134"/>
      <c r="E134"/>
      <c r="F134"/>
      <c r="G134"/>
    </row>
    <row r="135" spans="2:7" ht="17">
      <c r="B135"/>
      <c r="C135"/>
      <c r="D135"/>
      <c r="E135"/>
      <c r="F135"/>
      <c r="G135"/>
    </row>
    <row r="136" spans="2:7" ht="17">
      <c r="B136"/>
      <c r="C136"/>
      <c r="D136"/>
      <c r="E136"/>
      <c r="F136"/>
      <c r="G136"/>
    </row>
    <row r="137" spans="2:7" ht="17">
      <c r="B137"/>
      <c r="C137"/>
      <c r="D137"/>
      <c r="E137"/>
      <c r="F137"/>
      <c r="G137"/>
    </row>
    <row r="138" spans="2:7" ht="17">
      <c r="B138"/>
      <c r="C138"/>
      <c r="D138"/>
      <c r="E138"/>
      <c r="F138"/>
      <c r="G138"/>
    </row>
    <row r="139" spans="2:7" ht="17">
      <c r="B139"/>
      <c r="C139"/>
      <c r="D139"/>
      <c r="E139"/>
      <c r="F139"/>
      <c r="G139"/>
    </row>
    <row r="140" spans="2:7" ht="17">
      <c r="B140"/>
      <c r="C140"/>
      <c r="D140"/>
      <c r="E140"/>
      <c r="F140"/>
      <c r="G140"/>
    </row>
    <row r="141" spans="2:7" ht="17">
      <c r="B141"/>
      <c r="C141"/>
      <c r="D141"/>
      <c r="E141"/>
      <c r="F141"/>
      <c r="G141"/>
    </row>
    <row r="142" spans="2:7" ht="17">
      <c r="B142"/>
      <c r="C142"/>
      <c r="D142"/>
      <c r="E142"/>
      <c r="F142"/>
      <c r="G142"/>
    </row>
    <row r="143" spans="2:7" ht="17">
      <c r="B143"/>
      <c r="C143"/>
      <c r="D143"/>
      <c r="E143"/>
      <c r="F143"/>
      <c r="G143"/>
    </row>
    <row r="144" spans="2:7" ht="17">
      <c r="B144"/>
      <c r="C144"/>
      <c r="D144"/>
      <c r="E144"/>
      <c r="F144"/>
      <c r="G144"/>
    </row>
    <row r="145" spans="2:7" ht="17">
      <c r="B145"/>
      <c r="C145"/>
      <c r="D145"/>
      <c r="E145"/>
      <c r="F145"/>
      <c r="G145"/>
    </row>
    <row r="146" spans="2:7" ht="17">
      <c r="B146"/>
      <c r="C146"/>
      <c r="D146"/>
      <c r="E146"/>
      <c r="F146"/>
      <c r="G146"/>
    </row>
    <row r="147" spans="2:7" ht="17">
      <c r="B147"/>
      <c r="C147"/>
      <c r="D147"/>
      <c r="E147"/>
      <c r="F147"/>
      <c r="G147"/>
    </row>
    <row r="148" spans="2:7" ht="17">
      <c r="B148"/>
      <c r="C148"/>
      <c r="D148"/>
      <c r="E148"/>
      <c r="F148"/>
      <c r="G148"/>
    </row>
    <row r="149" spans="2:7" ht="17">
      <c r="B149"/>
      <c r="C149"/>
      <c r="D149"/>
      <c r="E149"/>
      <c r="F149"/>
      <c r="G149"/>
    </row>
    <row r="150" spans="2:7" ht="17">
      <c r="B150"/>
      <c r="C150"/>
      <c r="D150"/>
      <c r="E150"/>
      <c r="F150"/>
      <c r="G150"/>
    </row>
    <row r="151" spans="2:7" ht="17">
      <c r="B151"/>
      <c r="C151"/>
      <c r="D151"/>
      <c r="E151"/>
      <c r="F151"/>
      <c r="G151"/>
    </row>
    <row r="152" spans="2:7" ht="17">
      <c r="B152"/>
      <c r="C152"/>
      <c r="D152"/>
      <c r="E152"/>
      <c r="F152"/>
      <c r="G152"/>
    </row>
    <row r="153" spans="2:7" ht="17">
      <c r="B153"/>
      <c r="C153"/>
      <c r="D153"/>
      <c r="E153"/>
      <c r="F153"/>
      <c r="G153"/>
    </row>
    <row r="154" spans="2:7" ht="17">
      <c r="B154"/>
      <c r="C154"/>
      <c r="D154"/>
      <c r="E154"/>
      <c r="F154"/>
      <c r="G154"/>
    </row>
    <row r="155" spans="2:7" ht="17">
      <c r="B155"/>
      <c r="C155"/>
      <c r="D155"/>
      <c r="E155"/>
      <c r="F155"/>
      <c r="G155"/>
    </row>
    <row r="156" spans="2:7" ht="17">
      <c r="B156"/>
      <c r="C156"/>
      <c r="D156"/>
      <c r="E156"/>
      <c r="F156"/>
      <c r="G156"/>
    </row>
    <row r="157" spans="2:7" ht="17">
      <c r="B157"/>
      <c r="C157"/>
      <c r="D157"/>
      <c r="E157"/>
      <c r="F157"/>
      <c r="G157"/>
    </row>
    <row r="158" spans="2:7" ht="17">
      <c r="B158"/>
      <c r="C158"/>
      <c r="D158"/>
      <c r="E158"/>
      <c r="F158"/>
      <c r="G158"/>
    </row>
    <row r="159" spans="2:7" ht="17">
      <c r="B159"/>
      <c r="C159"/>
      <c r="D159"/>
      <c r="E159"/>
      <c r="F159"/>
      <c r="G159"/>
    </row>
    <row r="160" spans="2:7" ht="17">
      <c r="B160"/>
      <c r="C160"/>
      <c r="D160"/>
      <c r="E160"/>
      <c r="F160"/>
      <c r="G160"/>
    </row>
    <row r="161" spans="2:7" ht="17">
      <c r="B161"/>
      <c r="C161"/>
      <c r="D161"/>
      <c r="E161"/>
      <c r="F161"/>
      <c r="G161"/>
    </row>
    <row r="162" spans="2:7" ht="17">
      <c r="B162"/>
      <c r="C162"/>
      <c r="D162"/>
      <c r="E162"/>
      <c r="F162"/>
      <c r="G162"/>
    </row>
    <row r="163" spans="2:7" ht="17">
      <c r="B163"/>
      <c r="C163"/>
      <c r="D163"/>
      <c r="E163"/>
      <c r="F163"/>
      <c r="G163"/>
    </row>
    <row r="164" spans="2:7" ht="17">
      <c r="B164"/>
      <c r="C164"/>
      <c r="D164"/>
      <c r="E164"/>
      <c r="F164"/>
      <c r="G164"/>
    </row>
    <row r="165" spans="2:7" ht="17">
      <c r="B165"/>
      <c r="C165"/>
      <c r="D165"/>
      <c r="E165"/>
      <c r="F165"/>
      <c r="G165"/>
    </row>
    <row r="166" spans="2:7" ht="17">
      <c r="B166"/>
      <c r="C166"/>
      <c r="D166"/>
      <c r="E166"/>
      <c r="F166"/>
      <c r="G166"/>
    </row>
    <row r="167" spans="2:7" ht="17">
      <c r="B167"/>
      <c r="C167"/>
      <c r="D167"/>
      <c r="E167"/>
      <c r="F167"/>
      <c r="G167"/>
    </row>
    <row r="168" spans="2:7" ht="17">
      <c r="B168"/>
      <c r="C168"/>
      <c r="D168"/>
      <c r="E168"/>
      <c r="F168"/>
      <c r="G168"/>
    </row>
    <row r="169" spans="2:7" ht="17">
      <c r="B169"/>
      <c r="C169"/>
      <c r="D169"/>
      <c r="E169"/>
      <c r="F169"/>
      <c r="G169"/>
    </row>
    <row r="170" spans="2:7" ht="17">
      <c r="B170"/>
      <c r="C170"/>
      <c r="D170"/>
      <c r="E170"/>
      <c r="F170"/>
      <c r="G170"/>
    </row>
    <row r="171" spans="2:7" ht="17">
      <c r="B171"/>
      <c r="C171"/>
      <c r="D171"/>
      <c r="E171"/>
      <c r="F171"/>
      <c r="G171"/>
    </row>
    <row r="172" spans="2:7" ht="17">
      <c r="B172"/>
      <c r="C172"/>
      <c r="D172"/>
      <c r="E172"/>
      <c r="F172"/>
      <c r="G172"/>
    </row>
    <row r="173" spans="2:7" ht="17">
      <c r="B173"/>
      <c r="C173"/>
      <c r="D173"/>
      <c r="E173"/>
      <c r="F173"/>
      <c r="G173"/>
    </row>
    <row r="174" spans="2:7" ht="17">
      <c r="B174"/>
      <c r="C174"/>
      <c r="D174"/>
      <c r="E174"/>
      <c r="F174"/>
      <c r="G174"/>
    </row>
    <row r="175" spans="2:7" ht="17">
      <c r="B175"/>
      <c r="C175"/>
      <c r="D175"/>
      <c r="E175"/>
      <c r="F175"/>
      <c r="G175"/>
    </row>
    <row r="176" spans="2:7" ht="17">
      <c r="B176"/>
      <c r="C176"/>
      <c r="D176"/>
      <c r="E176"/>
      <c r="F176"/>
      <c r="G176"/>
    </row>
    <row r="177" spans="2:7" ht="17">
      <c r="B177"/>
      <c r="C177"/>
      <c r="D177"/>
      <c r="E177"/>
      <c r="F177"/>
      <c r="G177"/>
    </row>
    <row r="178" spans="2:7" ht="17">
      <c r="B178"/>
      <c r="C178"/>
      <c r="D178"/>
      <c r="E178"/>
      <c r="F178"/>
      <c r="G178"/>
    </row>
    <row r="179" spans="2:7" ht="17">
      <c r="B179"/>
      <c r="C179"/>
      <c r="D179"/>
      <c r="E179"/>
      <c r="F179"/>
      <c r="G179"/>
    </row>
    <row r="180" spans="2:7" ht="17">
      <c r="B180"/>
      <c r="C180"/>
      <c r="D180"/>
      <c r="E180"/>
      <c r="F180"/>
      <c r="G180"/>
    </row>
    <row r="181" spans="2:7" ht="17">
      <c r="B181"/>
      <c r="C181"/>
      <c r="D181"/>
      <c r="E181"/>
      <c r="F181"/>
      <c r="G181"/>
    </row>
    <row r="182" spans="2:7" ht="17">
      <c r="B182"/>
      <c r="C182"/>
      <c r="D182"/>
      <c r="E182"/>
      <c r="F182"/>
      <c r="G182"/>
    </row>
    <row r="183" spans="2:7" ht="17">
      <c r="B183"/>
      <c r="C183"/>
      <c r="D183"/>
      <c r="E183"/>
      <c r="F183"/>
      <c r="G183"/>
    </row>
    <row r="184" spans="2:7" ht="17">
      <c r="B184"/>
      <c r="C184"/>
      <c r="D184"/>
      <c r="E184"/>
      <c r="F184"/>
      <c r="G184"/>
    </row>
    <row r="185" spans="2:7" ht="17">
      <c r="B185"/>
      <c r="C185"/>
      <c r="D185"/>
      <c r="E185"/>
      <c r="F185"/>
      <c r="G185"/>
    </row>
    <row r="186" spans="2:7" ht="17">
      <c r="B186"/>
      <c r="C186"/>
      <c r="D186"/>
      <c r="E186"/>
      <c r="F186"/>
      <c r="G186"/>
    </row>
    <row r="187" spans="2:7" ht="17">
      <c r="B187"/>
      <c r="C187"/>
      <c r="D187"/>
      <c r="E187"/>
      <c r="F187"/>
      <c r="G187"/>
    </row>
    <row r="188" spans="2:7" ht="17">
      <c r="B188"/>
      <c r="C188"/>
      <c r="D188"/>
      <c r="E188"/>
      <c r="F188"/>
      <c r="G188"/>
    </row>
    <row r="189" spans="2:7" ht="17">
      <c r="B189"/>
      <c r="C189"/>
      <c r="D189"/>
      <c r="E189"/>
      <c r="F189"/>
      <c r="G189"/>
    </row>
    <row r="190" spans="2:7" ht="17">
      <c r="B190"/>
      <c r="C190"/>
      <c r="D190"/>
      <c r="E190"/>
      <c r="F190"/>
      <c r="G190"/>
    </row>
    <row r="191" spans="2:7" ht="17">
      <c r="B191"/>
      <c r="C191"/>
      <c r="D191"/>
      <c r="E191"/>
      <c r="F191"/>
      <c r="G191"/>
    </row>
    <row r="192" spans="2:7" ht="17">
      <c r="B192"/>
      <c r="C192"/>
      <c r="D192"/>
      <c r="E192"/>
      <c r="F192"/>
      <c r="G192"/>
    </row>
    <row r="193" spans="2:7" ht="17">
      <c r="B193"/>
      <c r="C193"/>
      <c r="D193"/>
      <c r="E193"/>
      <c r="F193"/>
      <c r="G193"/>
    </row>
    <row r="194" spans="2:7" ht="17">
      <c r="B194"/>
      <c r="C194"/>
      <c r="D194"/>
      <c r="E194"/>
      <c r="F194"/>
      <c r="G194"/>
    </row>
    <row r="195" spans="2:7" ht="17">
      <c r="B195"/>
      <c r="C195"/>
      <c r="D195"/>
      <c r="E195"/>
      <c r="F195"/>
      <c r="G195"/>
    </row>
    <row r="196" spans="2:7" ht="17">
      <c r="B196"/>
      <c r="C196"/>
      <c r="D196"/>
      <c r="E196"/>
      <c r="F196"/>
      <c r="G196"/>
    </row>
    <row r="197" spans="2:7" ht="17">
      <c r="B197"/>
      <c r="C197"/>
      <c r="D197"/>
      <c r="E197"/>
      <c r="F197"/>
      <c r="G197"/>
    </row>
    <row r="198" spans="2:7" ht="17">
      <c r="B198"/>
      <c r="C198"/>
      <c r="D198"/>
      <c r="E198"/>
      <c r="F198"/>
      <c r="G198"/>
    </row>
    <row r="199" spans="2:7" ht="17">
      <c r="B199"/>
      <c r="C199"/>
      <c r="D199"/>
      <c r="E199"/>
      <c r="F199"/>
      <c r="G199"/>
    </row>
    <row r="200" spans="2:7" ht="17">
      <c r="B200"/>
      <c r="C200"/>
      <c r="D200"/>
      <c r="E200"/>
      <c r="F200"/>
      <c r="G200"/>
    </row>
    <row r="201" spans="2:7" ht="17">
      <c r="B201"/>
      <c r="C201"/>
      <c r="D201"/>
      <c r="E201"/>
      <c r="F201"/>
      <c r="G201"/>
    </row>
    <row r="202" spans="2:7" ht="17">
      <c r="B202"/>
      <c r="C202"/>
      <c r="D202"/>
      <c r="E202"/>
      <c r="F202"/>
      <c r="G202"/>
    </row>
    <row r="203" spans="2:7" ht="17">
      <c r="B203"/>
      <c r="C203"/>
      <c r="D203"/>
      <c r="E203"/>
      <c r="F203"/>
      <c r="G203"/>
    </row>
    <row r="204" spans="2:7" ht="17">
      <c r="B204"/>
      <c r="C204"/>
      <c r="D204"/>
      <c r="E204"/>
      <c r="F204"/>
      <c r="G204"/>
    </row>
    <row r="205" spans="2:7" ht="17">
      <c r="B205"/>
      <c r="C205"/>
      <c r="D205"/>
      <c r="E205"/>
      <c r="F205"/>
      <c r="G205"/>
    </row>
    <row r="206" spans="2:7" ht="17">
      <c r="B206"/>
      <c r="C206"/>
      <c r="D206"/>
      <c r="E206"/>
      <c r="F206"/>
      <c r="G206"/>
    </row>
  </sheetData>
  <autoFilter ref="A1:H10"/>
  <phoneticPr fontId="18"/>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206"/>
  <sheetViews>
    <sheetView workbookViewId="0">
      <pane xSplit="16280" ySplit="1260" topLeftCell="Q106" activePane="bottomLeft"/>
      <selection pane="topRight" activeCell="I1" sqref="I1"/>
      <selection pane="bottomLeft" activeCell="C119" sqref="C119"/>
      <selection pane="bottomRight" activeCell="S102" sqref="S102"/>
    </sheetView>
  </sheetViews>
  <sheetFormatPr baseColWidth="12" defaultColWidth="8.83203125" defaultRowHeight="16" x14ac:dyDescent="0"/>
  <cols>
    <col min="1" max="2" width="8.83203125" style="4"/>
    <col min="3" max="3" width="40.1640625" style="4" bestFit="1" customWidth="1"/>
    <col min="4" max="4" width="8.83203125" style="4"/>
    <col min="5" max="5" width="27.1640625" style="4" customWidth="1"/>
    <col min="6" max="6" width="8.83203125" style="4"/>
    <col min="7" max="7" width="28.6640625" style="4" bestFit="1" customWidth="1"/>
    <col min="8" max="8" width="8.83203125" style="4"/>
    <col min="9" max="9" width="8.83203125" style="5"/>
    <col min="10" max="10" width="8.83203125" style="4"/>
    <col min="11" max="11" width="24.1640625" style="4" customWidth="1"/>
    <col min="12" max="16" width="8.83203125" style="4"/>
    <col min="17" max="17" width="17.1640625" style="4" bestFit="1" customWidth="1"/>
    <col min="18" max="18" width="8.83203125" style="4"/>
    <col min="19" max="19" width="20.33203125" style="4" bestFit="1" customWidth="1"/>
    <col min="20" max="32" width="8.83203125" style="4"/>
    <col min="33" max="33" width="10.1640625" style="4" bestFit="1" customWidth="1"/>
    <col min="34" max="34" width="10" style="4" bestFit="1" customWidth="1"/>
    <col min="35" max="44" width="8.83203125" style="4"/>
    <col min="45" max="45" width="11.1640625" style="4" bestFit="1" customWidth="1"/>
    <col min="46" max="46" width="8.83203125" style="4"/>
    <col min="47" max="47" width="21.1640625" style="4" bestFit="1" customWidth="1"/>
    <col min="48" max="48" width="16.6640625" style="5" bestFit="1" customWidth="1"/>
    <col min="49" max="49" width="20.1640625" style="5" bestFit="1" customWidth="1"/>
    <col min="50" max="50" width="17.6640625" style="5" bestFit="1" customWidth="1"/>
    <col min="51" max="51" width="13.1640625" style="5" bestFit="1" customWidth="1"/>
    <col min="52" max="52" width="11" style="5" bestFit="1" customWidth="1"/>
    <col min="53" max="53" width="13.1640625" style="5" bestFit="1" customWidth="1"/>
    <col min="54" max="54" width="10.5" style="5" bestFit="1" customWidth="1"/>
    <col min="55" max="55" width="14.1640625" style="5" bestFit="1" customWidth="1"/>
    <col min="56" max="56" width="10.5" style="5" bestFit="1" customWidth="1"/>
    <col min="57" max="16384" width="8.83203125" style="4"/>
  </cols>
  <sheetData>
    <row r="1" spans="1:61" s="3" customFormat="1" ht="48">
      <c r="A1" s="1" t="s">
        <v>0</v>
      </c>
      <c r="B1" s="1" t="s">
        <v>1</v>
      </c>
      <c r="C1" s="1" t="s">
        <v>2</v>
      </c>
      <c r="D1" s="1" t="s">
        <v>3</v>
      </c>
      <c r="E1" s="1" t="s">
        <v>4</v>
      </c>
      <c r="F1" s="1" t="s">
        <v>5</v>
      </c>
      <c r="G1" s="1" t="s">
        <v>6</v>
      </c>
      <c r="H1" s="1" t="s">
        <v>7</v>
      </c>
      <c r="I1" s="2" t="s">
        <v>8</v>
      </c>
      <c r="J1" s="1" t="s">
        <v>9</v>
      </c>
      <c r="K1" s="1" t="s">
        <v>10</v>
      </c>
      <c r="L1" s="1" t="s">
        <v>11</v>
      </c>
      <c r="M1" s="1" t="s">
        <v>12</v>
      </c>
      <c r="N1" s="1" t="s">
        <v>13</v>
      </c>
      <c r="O1" s="7" t="s">
        <v>14</v>
      </c>
      <c r="P1" s="7" t="s">
        <v>15</v>
      </c>
      <c r="Q1" s="1" t="s">
        <v>16</v>
      </c>
      <c r="R1" s="1" t="s">
        <v>17</v>
      </c>
      <c r="S1" s="1" t="s">
        <v>18</v>
      </c>
      <c r="T1" s="1" t="s">
        <v>19</v>
      </c>
      <c r="U1" s="7" t="s">
        <v>20</v>
      </c>
      <c r="V1" s="7" t="s">
        <v>21</v>
      </c>
      <c r="W1" s="7" t="s">
        <v>22</v>
      </c>
      <c r="X1" s="7" t="s">
        <v>23</v>
      </c>
      <c r="Y1" s="7" t="s">
        <v>24</v>
      </c>
      <c r="Z1" s="7" t="s">
        <v>25</v>
      </c>
      <c r="AA1" s="7" t="s">
        <v>26</v>
      </c>
      <c r="AB1" s="7" t="s">
        <v>27</v>
      </c>
      <c r="AC1" s="7" t="s">
        <v>28</v>
      </c>
      <c r="AD1" s="7" t="s">
        <v>29</v>
      </c>
      <c r="AE1" s="7" t="s">
        <v>30</v>
      </c>
      <c r="AF1" s="7" t="s">
        <v>31</v>
      </c>
      <c r="AG1" s="1" t="s">
        <v>32</v>
      </c>
      <c r="AH1" s="1" t="s">
        <v>33</v>
      </c>
      <c r="AI1" s="7" t="s">
        <v>34</v>
      </c>
      <c r="AJ1" s="7" t="s">
        <v>35</v>
      </c>
      <c r="AK1" s="7" t="s">
        <v>36</v>
      </c>
      <c r="AL1" s="7" t="s">
        <v>37</v>
      </c>
      <c r="AM1" s="7" t="s">
        <v>38</v>
      </c>
      <c r="AN1" s="7" t="s">
        <v>39</v>
      </c>
      <c r="AO1" s="7" t="s">
        <v>40</v>
      </c>
      <c r="AP1" s="7" t="s">
        <v>41</v>
      </c>
      <c r="AQ1" s="7" t="s">
        <v>42</v>
      </c>
      <c r="AR1" s="7" t="s">
        <v>43</v>
      </c>
      <c r="AS1" s="1" t="s">
        <v>44</v>
      </c>
      <c r="AT1" s="1" t="s">
        <v>45</v>
      </c>
      <c r="AU1" s="1" t="s">
        <v>46</v>
      </c>
      <c r="AV1" s="2" t="s">
        <v>47</v>
      </c>
      <c r="AW1" s="2" t="s">
        <v>48</v>
      </c>
      <c r="AX1" s="2" t="s">
        <v>49</v>
      </c>
      <c r="AY1" s="2" t="s">
        <v>50</v>
      </c>
      <c r="AZ1" s="2" t="s">
        <v>51</v>
      </c>
      <c r="BA1" s="2" t="s">
        <v>52</v>
      </c>
      <c r="BB1" s="2" t="s">
        <v>53</v>
      </c>
      <c r="BC1" s="2" t="s">
        <v>54</v>
      </c>
      <c r="BD1" s="2" t="s">
        <v>55</v>
      </c>
      <c r="BE1" s="1" t="s">
        <v>56</v>
      </c>
      <c r="BF1" s="1" t="s">
        <v>57</v>
      </c>
      <c r="BG1" s="1" t="s">
        <v>58</v>
      </c>
      <c r="BH1" s="1" t="s">
        <v>59</v>
      </c>
      <c r="BI1" s="1" t="s">
        <v>60</v>
      </c>
    </row>
    <row r="2" spans="1:61">
      <c r="B2" s="8" t="s">
        <v>68</v>
      </c>
      <c r="C2" s="4" t="s">
        <v>105</v>
      </c>
      <c r="D2" s="4">
        <v>1</v>
      </c>
      <c r="E2" s="4" t="s">
        <v>1189</v>
      </c>
      <c r="F2" s="4" t="s">
        <v>1394</v>
      </c>
      <c r="G2" s="4" t="s">
        <v>1809</v>
      </c>
      <c r="I2" s="5" t="s">
        <v>293</v>
      </c>
      <c r="J2" s="4" t="s">
        <v>191</v>
      </c>
      <c r="K2" s="4" t="s">
        <v>555</v>
      </c>
      <c r="L2" s="4" t="s">
        <v>405</v>
      </c>
      <c r="M2" s="4">
        <v>3</v>
      </c>
      <c r="N2" s="4" t="s">
        <v>568</v>
      </c>
      <c r="Q2" s="4" t="s">
        <v>494</v>
      </c>
      <c r="R2" s="4" t="s">
        <v>502</v>
      </c>
      <c r="AG2" s="4" t="s">
        <v>95</v>
      </c>
      <c r="AH2" s="4" t="s">
        <v>502</v>
      </c>
      <c r="AS2" s="4" t="s">
        <v>569</v>
      </c>
      <c r="AV2" s="5" t="s">
        <v>582</v>
      </c>
      <c r="AW2" s="5" t="s">
        <v>583</v>
      </c>
      <c r="AX2" s="5" t="s">
        <v>584</v>
      </c>
      <c r="AY2" s="5" t="s">
        <v>585</v>
      </c>
      <c r="AZ2" s="5" t="s">
        <v>586</v>
      </c>
      <c r="BA2" s="5" t="s">
        <v>587</v>
      </c>
      <c r="BB2" s="5" t="s">
        <v>588</v>
      </c>
      <c r="BC2" s="5" t="s">
        <v>589</v>
      </c>
    </row>
    <row r="3" spans="1:61">
      <c r="B3" s="8" t="s">
        <v>68</v>
      </c>
      <c r="C3" s="4" t="s">
        <v>105</v>
      </c>
      <c r="D3" s="4">
        <v>2</v>
      </c>
      <c r="E3" s="4" t="s">
        <v>1190</v>
      </c>
      <c r="F3" s="4" t="s">
        <v>1395</v>
      </c>
      <c r="G3" s="4" t="s">
        <v>514</v>
      </c>
      <c r="I3" s="5" t="s">
        <v>294</v>
      </c>
      <c r="J3" s="4" t="s">
        <v>191</v>
      </c>
      <c r="L3" s="4" t="s">
        <v>405</v>
      </c>
      <c r="M3" s="4">
        <v>3</v>
      </c>
      <c r="N3" s="4" t="s">
        <v>512</v>
      </c>
      <c r="Q3" s="4" t="s">
        <v>494</v>
      </c>
      <c r="R3" s="4" t="s">
        <v>502</v>
      </c>
      <c r="AG3" s="4" t="s">
        <v>95</v>
      </c>
      <c r="AH3" s="4" t="s">
        <v>502</v>
      </c>
      <c r="AS3" s="4" t="s">
        <v>569</v>
      </c>
      <c r="AV3" s="5" t="s">
        <v>582</v>
      </c>
      <c r="AW3" s="5" t="s">
        <v>583</v>
      </c>
      <c r="AX3" s="5" t="s">
        <v>584</v>
      </c>
      <c r="AY3" s="5" t="s">
        <v>585</v>
      </c>
      <c r="AZ3" s="5" t="s">
        <v>586</v>
      </c>
      <c r="BA3" s="5" t="s">
        <v>587</v>
      </c>
      <c r="BB3" s="5" t="s">
        <v>588</v>
      </c>
      <c r="BC3" s="5" t="s">
        <v>589</v>
      </c>
    </row>
    <row r="4" spans="1:61">
      <c r="B4" s="8" t="s">
        <v>68</v>
      </c>
      <c r="C4" s="4" t="s">
        <v>106</v>
      </c>
      <c r="D4" s="4">
        <v>3</v>
      </c>
      <c r="E4" s="4" t="s">
        <v>1191</v>
      </c>
      <c r="F4" s="4" t="s">
        <v>1396</v>
      </c>
      <c r="G4" s="4" t="s">
        <v>1809</v>
      </c>
      <c r="I4" s="5" t="s">
        <v>295</v>
      </c>
      <c r="J4" s="4" t="s">
        <v>192</v>
      </c>
      <c r="K4" s="4" t="s">
        <v>556</v>
      </c>
      <c r="L4" s="4" t="s">
        <v>406</v>
      </c>
      <c r="M4" s="4">
        <v>3</v>
      </c>
      <c r="N4" s="4" t="s">
        <v>568</v>
      </c>
      <c r="Q4" s="4" t="s">
        <v>494</v>
      </c>
      <c r="R4" s="4" t="s">
        <v>502</v>
      </c>
      <c r="AG4" s="4" t="s">
        <v>95</v>
      </c>
      <c r="AH4" s="4" t="s">
        <v>502</v>
      </c>
      <c r="AS4" s="4" t="s">
        <v>570</v>
      </c>
      <c r="AV4" s="5" t="s">
        <v>590</v>
      </c>
      <c r="AW4" s="5" t="s">
        <v>591</v>
      </c>
      <c r="AX4" s="5" t="s">
        <v>592</v>
      </c>
      <c r="AY4" s="5" t="s">
        <v>593</v>
      </c>
      <c r="AZ4" s="5" t="s">
        <v>586</v>
      </c>
      <c r="BA4" s="5" t="s">
        <v>587</v>
      </c>
      <c r="BB4" s="5" t="s">
        <v>594</v>
      </c>
      <c r="BC4" s="5" t="s">
        <v>595</v>
      </c>
    </row>
    <row r="5" spans="1:61">
      <c r="B5" s="8" t="s">
        <v>68</v>
      </c>
      <c r="C5" s="4" t="s">
        <v>107</v>
      </c>
      <c r="D5" s="4">
        <v>4</v>
      </c>
      <c r="E5" s="4" t="s">
        <v>1192</v>
      </c>
      <c r="F5" s="4" t="s">
        <v>1397</v>
      </c>
      <c r="G5" s="4" t="s">
        <v>1809</v>
      </c>
      <c r="I5" s="5" t="s">
        <v>296</v>
      </c>
      <c r="J5" s="4" t="s">
        <v>193</v>
      </c>
      <c r="K5" s="4" t="s">
        <v>557</v>
      </c>
      <c r="L5" s="4" t="s">
        <v>407</v>
      </c>
      <c r="M5" s="4">
        <v>3</v>
      </c>
      <c r="N5" s="4" t="s">
        <v>568</v>
      </c>
      <c r="Q5" s="4" t="s">
        <v>494</v>
      </c>
      <c r="R5" s="4" t="s">
        <v>502</v>
      </c>
      <c r="AG5" s="4" t="s">
        <v>95</v>
      </c>
      <c r="AH5" s="4" t="s">
        <v>502</v>
      </c>
      <c r="AS5" s="4" t="s">
        <v>571</v>
      </c>
      <c r="AV5" s="5" t="s">
        <v>596</v>
      </c>
      <c r="AW5" s="5" t="s">
        <v>597</v>
      </c>
      <c r="AX5" s="5" t="s">
        <v>584</v>
      </c>
      <c r="AY5" s="5" t="s">
        <v>585</v>
      </c>
      <c r="AZ5" s="5" t="s">
        <v>598</v>
      </c>
      <c r="BA5" s="5" t="s">
        <v>599</v>
      </c>
      <c r="BB5" s="5" t="s">
        <v>600</v>
      </c>
      <c r="BC5" s="5" t="s">
        <v>601</v>
      </c>
    </row>
    <row r="6" spans="1:61">
      <c r="B6" s="8" t="s">
        <v>68</v>
      </c>
      <c r="C6" s="4" t="s">
        <v>108</v>
      </c>
      <c r="D6" s="4">
        <v>5</v>
      </c>
      <c r="E6" s="4" t="s">
        <v>1193</v>
      </c>
      <c r="F6" s="4" t="s">
        <v>1398</v>
      </c>
      <c r="G6" s="4" t="s">
        <v>1809</v>
      </c>
      <c r="I6" s="5" t="s">
        <v>297</v>
      </c>
      <c r="J6" s="4" t="s">
        <v>194</v>
      </c>
      <c r="K6" s="4" t="s">
        <v>558</v>
      </c>
      <c r="L6" s="4" t="s">
        <v>408</v>
      </c>
      <c r="M6" s="4">
        <v>1</v>
      </c>
      <c r="N6" s="4" t="s">
        <v>568</v>
      </c>
      <c r="Q6" s="4" t="s">
        <v>494</v>
      </c>
      <c r="R6" s="4" t="s">
        <v>502</v>
      </c>
      <c r="AG6" s="4" t="s">
        <v>95</v>
      </c>
      <c r="AH6" s="4" t="s">
        <v>502</v>
      </c>
      <c r="AS6" s="4" t="s">
        <v>572</v>
      </c>
      <c r="AV6" s="5" t="s">
        <v>602</v>
      </c>
      <c r="AW6" s="5" t="s">
        <v>603</v>
      </c>
      <c r="AX6" s="5" t="s">
        <v>604</v>
      </c>
      <c r="AY6" s="5" t="s">
        <v>605</v>
      </c>
      <c r="AZ6" s="5" t="s">
        <v>606</v>
      </c>
      <c r="BA6" s="5" t="s">
        <v>607</v>
      </c>
      <c r="BB6" s="5" t="s">
        <v>608</v>
      </c>
      <c r="BC6" s="5" t="s">
        <v>609</v>
      </c>
    </row>
    <row r="7" spans="1:61">
      <c r="B7" s="8" t="s">
        <v>68</v>
      </c>
      <c r="C7" s="4" t="s">
        <v>109</v>
      </c>
      <c r="D7" s="4">
        <v>6</v>
      </c>
      <c r="E7" s="4" t="s">
        <v>1194</v>
      </c>
      <c r="F7" s="4" t="s">
        <v>1399</v>
      </c>
      <c r="G7" s="4" t="s">
        <v>1809</v>
      </c>
      <c r="I7" s="5" t="s">
        <v>298</v>
      </c>
      <c r="J7" s="4" t="s">
        <v>195</v>
      </c>
      <c r="K7" s="4" t="s">
        <v>559</v>
      </c>
      <c r="L7" s="4" t="s">
        <v>409</v>
      </c>
      <c r="M7" s="4">
        <v>3</v>
      </c>
      <c r="N7" s="4" t="s">
        <v>568</v>
      </c>
      <c r="Q7" s="4" t="s">
        <v>494</v>
      </c>
      <c r="R7" s="4" t="s">
        <v>502</v>
      </c>
      <c r="AG7" s="4" t="s">
        <v>95</v>
      </c>
      <c r="AH7" s="4" t="s">
        <v>502</v>
      </c>
      <c r="AS7" s="4" t="s">
        <v>573</v>
      </c>
      <c r="AV7" s="5" t="s">
        <v>610</v>
      </c>
      <c r="AW7" s="5" t="s">
        <v>611</v>
      </c>
      <c r="AX7" s="5" t="s">
        <v>584</v>
      </c>
      <c r="AY7" s="5" t="s">
        <v>585</v>
      </c>
      <c r="AZ7" s="5" t="s">
        <v>598</v>
      </c>
      <c r="BA7" s="5" t="s">
        <v>599</v>
      </c>
      <c r="BB7" s="5" t="s">
        <v>612</v>
      </c>
      <c r="BC7" s="5" t="s">
        <v>613</v>
      </c>
    </row>
    <row r="8" spans="1:61">
      <c r="B8" s="8" t="s">
        <v>68</v>
      </c>
      <c r="C8" s="4" t="s">
        <v>110</v>
      </c>
      <c r="D8" s="4">
        <v>7</v>
      </c>
      <c r="E8" s="4" t="s">
        <v>1195</v>
      </c>
      <c r="F8" s="4" t="s">
        <v>1400</v>
      </c>
      <c r="G8" s="4" t="s">
        <v>1809</v>
      </c>
      <c r="I8" s="5" t="s">
        <v>299</v>
      </c>
      <c r="J8" s="4" t="s">
        <v>196</v>
      </c>
      <c r="K8" s="4" t="s">
        <v>560</v>
      </c>
      <c r="L8" s="4" t="s">
        <v>410</v>
      </c>
      <c r="M8" s="4">
        <v>3</v>
      </c>
      <c r="N8" s="4" t="s">
        <v>568</v>
      </c>
      <c r="Q8" s="4" t="s">
        <v>494</v>
      </c>
      <c r="R8" s="4" t="s">
        <v>502</v>
      </c>
      <c r="AG8" s="4" t="s">
        <v>95</v>
      </c>
      <c r="AH8" s="4" t="s">
        <v>502</v>
      </c>
      <c r="AS8" s="4" t="s">
        <v>574</v>
      </c>
      <c r="AV8" s="5" t="s">
        <v>614</v>
      </c>
      <c r="AW8" s="5" t="s">
        <v>615</v>
      </c>
      <c r="AX8" s="5" t="s">
        <v>584</v>
      </c>
      <c r="AY8" s="5" t="s">
        <v>585</v>
      </c>
      <c r="AZ8" s="5" t="s">
        <v>616</v>
      </c>
      <c r="BA8" s="5" t="s">
        <v>617</v>
      </c>
      <c r="BB8" s="5" t="s">
        <v>594</v>
      </c>
      <c r="BC8" s="5" t="s">
        <v>618</v>
      </c>
    </row>
    <row r="9" spans="1:61">
      <c r="B9" s="8" t="s">
        <v>68</v>
      </c>
      <c r="C9" s="4" t="s">
        <v>111</v>
      </c>
      <c r="D9" s="4">
        <v>8</v>
      </c>
      <c r="E9" s="4" t="s">
        <v>1196</v>
      </c>
      <c r="F9" s="4" t="s">
        <v>1401</v>
      </c>
      <c r="G9" s="4" t="s">
        <v>1809</v>
      </c>
      <c r="I9" s="5" t="s">
        <v>300</v>
      </c>
      <c r="J9" s="4" t="s">
        <v>197</v>
      </c>
      <c r="K9" s="4" t="s">
        <v>561</v>
      </c>
      <c r="L9" s="4" t="s">
        <v>411</v>
      </c>
      <c r="M9" s="4">
        <v>3</v>
      </c>
      <c r="N9" s="4" t="s">
        <v>568</v>
      </c>
      <c r="Q9" s="4" t="s">
        <v>494</v>
      </c>
      <c r="R9" s="4" t="s">
        <v>502</v>
      </c>
      <c r="AG9" s="4" t="s">
        <v>95</v>
      </c>
      <c r="AH9" s="4" t="s">
        <v>502</v>
      </c>
      <c r="AS9" s="4" t="s">
        <v>575</v>
      </c>
      <c r="AV9" s="5" t="s">
        <v>619</v>
      </c>
      <c r="AW9" s="5" t="s">
        <v>620</v>
      </c>
      <c r="AX9" s="5" t="s">
        <v>584</v>
      </c>
      <c r="AY9" s="5" t="s">
        <v>585</v>
      </c>
      <c r="AZ9" s="5" t="s">
        <v>616</v>
      </c>
      <c r="BA9" s="5" t="s">
        <v>621</v>
      </c>
      <c r="BB9" s="5" t="s">
        <v>622</v>
      </c>
      <c r="BC9" s="5" t="s">
        <v>623</v>
      </c>
    </row>
    <row r="10" spans="1:61">
      <c r="B10" s="8" t="s">
        <v>68</v>
      </c>
      <c r="C10" s="4" t="s">
        <v>112</v>
      </c>
      <c r="D10" s="4">
        <v>9</v>
      </c>
      <c r="E10" s="4" t="s">
        <v>1197</v>
      </c>
      <c r="F10" s="4" t="s">
        <v>1402</v>
      </c>
      <c r="G10" s="4" t="s">
        <v>1809</v>
      </c>
      <c r="I10" s="5" t="s">
        <v>301</v>
      </c>
      <c r="J10" s="4" t="s">
        <v>198</v>
      </c>
      <c r="K10" s="4" t="s">
        <v>562</v>
      </c>
      <c r="L10" s="4" t="s">
        <v>412</v>
      </c>
      <c r="M10" s="4">
        <v>3</v>
      </c>
      <c r="N10" s="4" t="s">
        <v>568</v>
      </c>
      <c r="Q10" s="4" t="s">
        <v>494</v>
      </c>
      <c r="R10" s="4" t="s">
        <v>502</v>
      </c>
      <c r="AG10" s="4" t="s">
        <v>95</v>
      </c>
      <c r="AH10" s="4" t="s">
        <v>502</v>
      </c>
      <c r="AS10" s="4" t="s">
        <v>576</v>
      </c>
      <c r="AV10" s="5" t="s">
        <v>619</v>
      </c>
      <c r="AW10" s="5" t="s">
        <v>620</v>
      </c>
      <c r="AX10" s="5" t="s">
        <v>624</v>
      </c>
      <c r="AY10" s="5" t="s">
        <v>625</v>
      </c>
      <c r="AZ10" s="5" t="s">
        <v>616</v>
      </c>
      <c r="BA10" s="5" t="s">
        <v>621</v>
      </c>
      <c r="BB10" s="5" t="s">
        <v>626</v>
      </c>
      <c r="BC10" s="5" t="s">
        <v>627</v>
      </c>
    </row>
    <row r="11" spans="1:61">
      <c r="B11" s="8" t="s">
        <v>68</v>
      </c>
      <c r="C11" s="4" t="s">
        <v>113</v>
      </c>
      <c r="D11" s="4">
        <v>10</v>
      </c>
      <c r="E11" s="4" t="s">
        <v>1198</v>
      </c>
      <c r="F11" s="4" t="s">
        <v>1403</v>
      </c>
      <c r="G11" s="4" t="s">
        <v>1809</v>
      </c>
      <c r="I11" s="5" t="s">
        <v>302</v>
      </c>
      <c r="J11" s="4" t="s">
        <v>199</v>
      </c>
      <c r="K11" s="4" t="s">
        <v>563</v>
      </c>
      <c r="L11" s="4" t="s">
        <v>413</v>
      </c>
      <c r="M11" s="4">
        <v>3</v>
      </c>
      <c r="N11" s="4" t="s">
        <v>568</v>
      </c>
      <c r="Q11" s="4" t="s">
        <v>494</v>
      </c>
      <c r="R11" s="4" t="s">
        <v>502</v>
      </c>
      <c r="AG11" s="4" t="s">
        <v>95</v>
      </c>
      <c r="AH11" s="4" t="s">
        <v>502</v>
      </c>
      <c r="AS11" s="4" t="s">
        <v>577</v>
      </c>
      <c r="AV11" s="5" t="s">
        <v>628</v>
      </c>
      <c r="AW11" s="5" t="s">
        <v>629</v>
      </c>
      <c r="AX11" s="5" t="s">
        <v>630</v>
      </c>
      <c r="AY11" s="5" t="s">
        <v>631</v>
      </c>
      <c r="AZ11" s="5" t="s">
        <v>632</v>
      </c>
      <c r="BA11" s="5" t="s">
        <v>633</v>
      </c>
      <c r="BB11" s="5" t="s">
        <v>622</v>
      </c>
      <c r="BC11" s="5" t="s">
        <v>634</v>
      </c>
    </row>
    <row r="12" spans="1:61">
      <c r="B12" s="8" t="s">
        <v>68</v>
      </c>
      <c r="C12" s="4" t="s">
        <v>114</v>
      </c>
      <c r="D12" s="4">
        <v>11</v>
      </c>
      <c r="E12" s="4" t="s">
        <v>1199</v>
      </c>
      <c r="F12" s="4" t="s">
        <v>1404</v>
      </c>
      <c r="G12" s="4" t="s">
        <v>1809</v>
      </c>
      <c r="I12" s="5" t="s">
        <v>303</v>
      </c>
      <c r="J12" s="4" t="s">
        <v>200</v>
      </c>
      <c r="K12" s="4" t="s">
        <v>564</v>
      </c>
      <c r="L12" s="4" t="s">
        <v>414</v>
      </c>
      <c r="M12" s="4">
        <v>1</v>
      </c>
      <c r="N12" s="4" t="s">
        <v>568</v>
      </c>
      <c r="Q12" s="4" t="s">
        <v>494</v>
      </c>
      <c r="R12" s="4" t="s">
        <v>502</v>
      </c>
      <c r="AG12" s="4" t="s">
        <v>95</v>
      </c>
      <c r="AH12" s="4" t="s">
        <v>502</v>
      </c>
      <c r="AS12" s="4" t="s">
        <v>578</v>
      </c>
      <c r="AV12" s="5" t="s">
        <v>635</v>
      </c>
      <c r="AW12" s="5" t="s">
        <v>636</v>
      </c>
      <c r="AX12" s="5" t="s">
        <v>624</v>
      </c>
      <c r="AY12" s="5" t="s">
        <v>625</v>
      </c>
      <c r="AZ12" s="5" t="s">
        <v>606</v>
      </c>
      <c r="BA12" s="5" t="s">
        <v>637</v>
      </c>
      <c r="BB12" s="5" t="s">
        <v>638</v>
      </c>
      <c r="BC12" s="5" t="s">
        <v>639</v>
      </c>
    </row>
    <row r="13" spans="1:61">
      <c r="B13" s="8" t="s">
        <v>68</v>
      </c>
      <c r="C13" s="4" t="s">
        <v>115</v>
      </c>
      <c r="D13" s="4">
        <v>12</v>
      </c>
      <c r="E13" s="4" t="s">
        <v>1200</v>
      </c>
      <c r="F13" s="4" t="s">
        <v>1405</v>
      </c>
      <c r="G13" s="4" t="s">
        <v>1809</v>
      </c>
      <c r="I13" s="5" t="s">
        <v>304</v>
      </c>
      <c r="J13" s="4" t="s">
        <v>201</v>
      </c>
      <c r="K13" s="4" t="s">
        <v>565</v>
      </c>
      <c r="L13" s="4" t="s">
        <v>415</v>
      </c>
      <c r="M13" s="4">
        <v>3</v>
      </c>
      <c r="N13" s="4" t="s">
        <v>568</v>
      </c>
      <c r="Q13" s="4" t="s">
        <v>494</v>
      </c>
      <c r="R13" s="4" t="s">
        <v>502</v>
      </c>
      <c r="AG13" s="4" t="s">
        <v>95</v>
      </c>
      <c r="AH13" s="4" t="s">
        <v>502</v>
      </c>
      <c r="AS13" s="4" t="s">
        <v>579</v>
      </c>
      <c r="AV13" s="5" t="s">
        <v>640</v>
      </c>
      <c r="AW13" s="5" t="s">
        <v>641</v>
      </c>
      <c r="AX13" s="5" t="s">
        <v>642</v>
      </c>
      <c r="AY13" s="5" t="s">
        <v>643</v>
      </c>
      <c r="AZ13" s="5" t="s">
        <v>644</v>
      </c>
      <c r="BA13" s="5" t="s">
        <v>645</v>
      </c>
      <c r="BB13" s="5" t="s">
        <v>646</v>
      </c>
      <c r="BC13" s="5" t="s">
        <v>647</v>
      </c>
    </row>
    <row r="14" spans="1:61">
      <c r="B14" s="8" t="s">
        <v>68</v>
      </c>
      <c r="C14" s="4" t="s">
        <v>116</v>
      </c>
      <c r="D14" s="4">
        <v>13</v>
      </c>
      <c r="E14" s="4" t="s">
        <v>1201</v>
      </c>
      <c r="F14" s="4" t="s">
        <v>1406</v>
      </c>
      <c r="G14" s="4" t="s">
        <v>1809</v>
      </c>
      <c r="I14" s="5" t="s">
        <v>305</v>
      </c>
      <c r="J14" s="4" t="s">
        <v>202</v>
      </c>
      <c r="K14" s="4" t="s">
        <v>566</v>
      </c>
      <c r="L14" s="4" t="s">
        <v>416</v>
      </c>
      <c r="M14" s="4">
        <v>1</v>
      </c>
      <c r="N14" s="4" t="s">
        <v>568</v>
      </c>
      <c r="Q14" s="4" t="s">
        <v>494</v>
      </c>
      <c r="R14" s="4" t="s">
        <v>502</v>
      </c>
      <c r="AG14" s="4" t="s">
        <v>95</v>
      </c>
      <c r="AH14" s="4" t="s">
        <v>502</v>
      </c>
      <c r="AS14" s="4" t="s">
        <v>580</v>
      </c>
      <c r="AU14" s="4" t="s">
        <v>648</v>
      </c>
      <c r="AV14" s="5" t="s">
        <v>649</v>
      </c>
      <c r="AW14" s="5" t="s">
        <v>650</v>
      </c>
      <c r="AX14" s="5" t="s">
        <v>651</v>
      </c>
      <c r="AY14" s="5" t="s">
        <v>652</v>
      </c>
      <c r="AZ14" s="5" t="s">
        <v>653</v>
      </c>
      <c r="BA14" s="5" t="s">
        <v>654</v>
      </c>
      <c r="BB14" s="5" t="s">
        <v>655</v>
      </c>
      <c r="BC14" s="5" t="s">
        <v>656</v>
      </c>
    </row>
    <row r="15" spans="1:61">
      <c r="B15" s="8" t="s">
        <v>68</v>
      </c>
      <c r="C15" s="4" t="s">
        <v>554</v>
      </c>
      <c r="D15" s="4">
        <v>14</v>
      </c>
      <c r="E15" s="4" t="s">
        <v>1202</v>
      </c>
      <c r="F15" s="4" t="s">
        <v>1407</v>
      </c>
      <c r="G15" s="4" t="s">
        <v>1809</v>
      </c>
      <c r="I15" s="5" t="s">
        <v>306</v>
      </c>
      <c r="J15" s="4" t="s">
        <v>203</v>
      </c>
      <c r="K15" s="4" t="s">
        <v>567</v>
      </c>
      <c r="L15" s="4" t="s">
        <v>417</v>
      </c>
      <c r="M15" s="4">
        <v>1</v>
      </c>
      <c r="N15" s="4" t="s">
        <v>568</v>
      </c>
      <c r="Q15" s="4" t="s">
        <v>494</v>
      </c>
      <c r="R15" s="4" t="s">
        <v>502</v>
      </c>
      <c r="AG15" s="4" t="s">
        <v>95</v>
      </c>
      <c r="AH15" s="4" t="s">
        <v>502</v>
      </c>
      <c r="AS15" s="4" t="s">
        <v>581</v>
      </c>
      <c r="AU15" s="4" t="s">
        <v>657</v>
      </c>
      <c r="AV15" s="5" t="s">
        <v>658</v>
      </c>
      <c r="AW15" s="5" t="s">
        <v>659</v>
      </c>
      <c r="AX15" s="5" t="s">
        <v>624</v>
      </c>
      <c r="AY15" s="5" t="s">
        <v>625</v>
      </c>
      <c r="AZ15" s="5" t="s">
        <v>660</v>
      </c>
      <c r="BA15" s="5" t="s">
        <v>661</v>
      </c>
      <c r="BB15" s="5" t="s">
        <v>662</v>
      </c>
      <c r="BC15" s="5" t="s">
        <v>663</v>
      </c>
    </row>
    <row r="16" spans="1:61">
      <c r="B16" s="8" t="s">
        <v>68</v>
      </c>
      <c r="C16" s="4" t="s">
        <v>554</v>
      </c>
      <c r="D16" s="4">
        <v>15</v>
      </c>
      <c r="E16" s="4" t="s">
        <v>1203</v>
      </c>
      <c r="F16" s="4" t="s">
        <v>1408</v>
      </c>
      <c r="G16" s="4" t="s">
        <v>516</v>
      </c>
      <c r="I16" s="5" t="s">
        <v>307</v>
      </c>
      <c r="J16" s="4" t="s">
        <v>515</v>
      </c>
      <c r="L16" s="4" t="s">
        <v>418</v>
      </c>
      <c r="M16" s="4">
        <v>1</v>
      </c>
      <c r="N16" s="4" t="s">
        <v>512</v>
      </c>
      <c r="Q16" s="4" t="s">
        <v>494</v>
      </c>
      <c r="R16" s="4" t="s">
        <v>502</v>
      </c>
      <c r="AG16" s="4" t="s">
        <v>95</v>
      </c>
      <c r="AH16" s="4" t="s">
        <v>502</v>
      </c>
      <c r="AS16" s="4" t="s">
        <v>581</v>
      </c>
      <c r="AU16" s="4" t="s">
        <v>657</v>
      </c>
      <c r="AV16" s="5" t="s">
        <v>658</v>
      </c>
      <c r="AW16" s="5" t="s">
        <v>659</v>
      </c>
      <c r="AX16" s="5" t="s">
        <v>624</v>
      </c>
      <c r="AY16" s="5" t="s">
        <v>625</v>
      </c>
      <c r="AZ16" s="5" t="s">
        <v>660</v>
      </c>
      <c r="BA16" s="5" t="s">
        <v>661</v>
      </c>
      <c r="BB16" s="5" t="s">
        <v>662</v>
      </c>
      <c r="BC16" s="5" t="s">
        <v>663</v>
      </c>
    </row>
    <row r="17" spans="2:55">
      <c r="B17" s="8" t="s">
        <v>69</v>
      </c>
      <c r="C17" s="4" t="s">
        <v>117</v>
      </c>
      <c r="D17" s="4">
        <v>1</v>
      </c>
      <c r="E17" s="4" t="s">
        <v>1204</v>
      </c>
      <c r="F17" s="4" t="s">
        <v>1409</v>
      </c>
      <c r="G17" s="4" t="s">
        <v>1809</v>
      </c>
      <c r="I17" s="5" t="s">
        <v>308</v>
      </c>
      <c r="J17" s="4" t="s">
        <v>204</v>
      </c>
      <c r="K17" s="4" t="s">
        <v>664</v>
      </c>
      <c r="L17" s="4" t="s">
        <v>419</v>
      </c>
      <c r="M17" s="4">
        <v>3</v>
      </c>
      <c r="N17" s="4" t="s">
        <v>568</v>
      </c>
      <c r="Q17" s="4" t="s">
        <v>511</v>
      </c>
      <c r="R17" s="4" t="s">
        <v>503</v>
      </c>
      <c r="S17" s="4" t="s">
        <v>510</v>
      </c>
      <c r="T17" s="4" t="s">
        <v>503</v>
      </c>
      <c r="AG17" s="4" t="s">
        <v>95</v>
      </c>
      <c r="AH17" s="4" t="s">
        <v>502</v>
      </c>
      <c r="AS17" s="4" t="s">
        <v>674</v>
      </c>
      <c r="AV17" s="5">
        <v>33</v>
      </c>
      <c r="AW17" s="5">
        <v>118</v>
      </c>
      <c r="AX17" s="5" t="s">
        <v>684</v>
      </c>
      <c r="AY17" s="5" t="s">
        <v>685</v>
      </c>
      <c r="AZ17" s="5" t="s">
        <v>686</v>
      </c>
      <c r="BA17" s="5" t="s">
        <v>687</v>
      </c>
      <c r="BB17" s="5" t="s">
        <v>688</v>
      </c>
      <c r="BC17" s="5" t="s">
        <v>689</v>
      </c>
    </row>
    <row r="18" spans="2:55">
      <c r="B18" s="8" t="s">
        <v>69</v>
      </c>
      <c r="C18" s="4" t="s">
        <v>117</v>
      </c>
      <c r="D18" s="4">
        <v>2</v>
      </c>
      <c r="E18" s="4" t="s">
        <v>1205</v>
      </c>
      <c r="F18" s="4" t="s">
        <v>1410</v>
      </c>
      <c r="G18" s="4" t="s">
        <v>534</v>
      </c>
      <c r="I18" s="5" t="s">
        <v>308</v>
      </c>
      <c r="J18" s="4" t="s">
        <v>204</v>
      </c>
      <c r="L18" s="4" t="s">
        <v>419</v>
      </c>
      <c r="M18" s="4">
        <v>3</v>
      </c>
      <c r="N18" s="4" t="s">
        <v>512</v>
      </c>
      <c r="Q18" s="4" t="s">
        <v>511</v>
      </c>
      <c r="R18" s="4" t="s">
        <v>503</v>
      </c>
      <c r="S18" s="4" t="s">
        <v>510</v>
      </c>
      <c r="T18" s="4" t="s">
        <v>503</v>
      </c>
      <c r="AG18" s="4" t="s">
        <v>95</v>
      </c>
      <c r="AH18" s="4" t="s">
        <v>502</v>
      </c>
      <c r="AS18" s="4" t="s">
        <v>674</v>
      </c>
      <c r="AV18" s="5">
        <v>33</v>
      </c>
      <c r="AW18" s="5">
        <v>118</v>
      </c>
      <c r="AX18" s="5" t="s">
        <v>684</v>
      </c>
      <c r="AY18" s="5" t="s">
        <v>685</v>
      </c>
      <c r="AZ18" s="5" t="s">
        <v>686</v>
      </c>
      <c r="BA18" s="5" t="s">
        <v>687</v>
      </c>
      <c r="BB18" s="5" t="s">
        <v>688</v>
      </c>
      <c r="BC18" s="5" t="s">
        <v>689</v>
      </c>
    </row>
    <row r="19" spans="2:55">
      <c r="B19" s="8" t="s">
        <v>69</v>
      </c>
      <c r="C19" s="4" t="s">
        <v>117</v>
      </c>
      <c r="D19" s="4">
        <v>3</v>
      </c>
      <c r="E19" s="4" t="s">
        <v>1206</v>
      </c>
      <c r="F19" s="4" t="s">
        <v>1411</v>
      </c>
      <c r="G19" s="4" t="s">
        <v>535</v>
      </c>
      <c r="I19" s="5" t="s">
        <v>308</v>
      </c>
      <c r="J19" s="4" t="s">
        <v>204</v>
      </c>
      <c r="L19" s="4" t="s">
        <v>419</v>
      </c>
      <c r="M19" s="4">
        <v>3</v>
      </c>
      <c r="N19" s="4" t="s">
        <v>512</v>
      </c>
      <c r="Q19" s="4" t="s">
        <v>511</v>
      </c>
      <c r="R19" s="4" t="s">
        <v>503</v>
      </c>
      <c r="S19" s="4" t="s">
        <v>510</v>
      </c>
      <c r="T19" s="4" t="s">
        <v>503</v>
      </c>
      <c r="AG19" s="4" t="s">
        <v>95</v>
      </c>
      <c r="AH19" s="4" t="s">
        <v>502</v>
      </c>
      <c r="AS19" s="4" t="s">
        <v>674</v>
      </c>
      <c r="AV19" s="5">
        <v>33</v>
      </c>
      <c r="AW19" s="5">
        <v>118</v>
      </c>
      <c r="AX19" s="5" t="s">
        <v>684</v>
      </c>
      <c r="AY19" s="5" t="s">
        <v>685</v>
      </c>
      <c r="AZ19" s="5" t="s">
        <v>686</v>
      </c>
      <c r="BA19" s="5" t="s">
        <v>687</v>
      </c>
      <c r="BB19" s="5" t="s">
        <v>688</v>
      </c>
      <c r="BC19" s="5" t="s">
        <v>689</v>
      </c>
    </row>
    <row r="20" spans="2:55">
      <c r="B20" s="8" t="s">
        <v>69</v>
      </c>
      <c r="C20" s="4" t="s">
        <v>117</v>
      </c>
      <c r="D20" s="4">
        <v>4</v>
      </c>
      <c r="E20" s="4" t="s">
        <v>1207</v>
      </c>
      <c r="F20" s="4" t="s">
        <v>1412</v>
      </c>
      <c r="G20" s="4" t="s">
        <v>536</v>
      </c>
      <c r="I20" s="5" t="s">
        <v>307</v>
      </c>
      <c r="J20" s="4" t="s">
        <v>204</v>
      </c>
      <c r="L20" s="4" t="s">
        <v>419</v>
      </c>
      <c r="M20" s="4">
        <v>3</v>
      </c>
      <c r="N20" s="4" t="s">
        <v>512</v>
      </c>
      <c r="Q20" s="4" t="s">
        <v>511</v>
      </c>
      <c r="R20" s="4" t="s">
        <v>503</v>
      </c>
      <c r="S20" s="4" t="s">
        <v>510</v>
      </c>
      <c r="T20" s="4" t="s">
        <v>503</v>
      </c>
      <c r="AG20" s="4" t="s">
        <v>95</v>
      </c>
      <c r="AH20" s="4" t="s">
        <v>502</v>
      </c>
      <c r="AS20" s="4" t="s">
        <v>674</v>
      </c>
      <c r="AV20" s="5">
        <v>33</v>
      </c>
      <c r="AW20" s="5">
        <v>118</v>
      </c>
      <c r="AX20" s="5" t="s">
        <v>684</v>
      </c>
      <c r="AY20" s="5" t="s">
        <v>685</v>
      </c>
      <c r="AZ20" s="5" t="s">
        <v>686</v>
      </c>
      <c r="BA20" s="5" t="s">
        <v>687</v>
      </c>
      <c r="BB20" s="5" t="s">
        <v>688</v>
      </c>
      <c r="BC20" s="5" t="s">
        <v>689</v>
      </c>
    </row>
    <row r="21" spans="2:55">
      <c r="B21" s="8" t="s">
        <v>69</v>
      </c>
      <c r="C21" s="4" t="s">
        <v>117</v>
      </c>
      <c r="D21" s="4">
        <v>5</v>
      </c>
      <c r="E21" s="4" t="s">
        <v>1208</v>
      </c>
      <c r="F21" s="4" t="s">
        <v>1413</v>
      </c>
      <c r="G21" s="4" t="s">
        <v>517</v>
      </c>
      <c r="I21" s="5" t="s">
        <v>309</v>
      </c>
      <c r="J21" s="4" t="s">
        <v>204</v>
      </c>
      <c r="L21" s="4" t="s">
        <v>419</v>
      </c>
      <c r="M21" s="4">
        <v>3</v>
      </c>
      <c r="N21" s="4" t="s">
        <v>512</v>
      </c>
      <c r="Q21" s="4" t="s">
        <v>511</v>
      </c>
      <c r="R21" s="4" t="s">
        <v>503</v>
      </c>
      <c r="S21" s="4" t="s">
        <v>510</v>
      </c>
      <c r="T21" s="4" t="s">
        <v>503</v>
      </c>
      <c r="AG21" s="4" t="s">
        <v>95</v>
      </c>
      <c r="AH21" s="4" t="s">
        <v>502</v>
      </c>
      <c r="AS21" s="4" t="s">
        <v>674</v>
      </c>
      <c r="AV21" s="5">
        <v>33</v>
      </c>
      <c r="AW21" s="5">
        <v>118</v>
      </c>
      <c r="AX21" s="5" t="s">
        <v>684</v>
      </c>
      <c r="AY21" s="5" t="s">
        <v>685</v>
      </c>
      <c r="AZ21" s="5" t="s">
        <v>686</v>
      </c>
      <c r="BA21" s="5" t="s">
        <v>687</v>
      </c>
      <c r="BB21" s="5" t="s">
        <v>688</v>
      </c>
      <c r="BC21" s="5" t="s">
        <v>689</v>
      </c>
    </row>
    <row r="22" spans="2:55">
      <c r="B22" s="8" t="s">
        <v>69</v>
      </c>
      <c r="C22" s="4" t="s">
        <v>117</v>
      </c>
      <c r="D22" s="4">
        <v>6</v>
      </c>
      <c r="E22" s="4" t="s">
        <v>1209</v>
      </c>
      <c r="F22" s="4" t="s">
        <v>1414</v>
      </c>
      <c r="G22" s="4" t="s">
        <v>518</v>
      </c>
      <c r="I22" s="5" t="s">
        <v>310</v>
      </c>
      <c r="J22" s="4" t="s">
        <v>204</v>
      </c>
      <c r="L22" s="4" t="s">
        <v>419</v>
      </c>
      <c r="M22" s="4">
        <v>3</v>
      </c>
      <c r="N22" s="4" t="s">
        <v>512</v>
      </c>
      <c r="Q22" s="4" t="s">
        <v>511</v>
      </c>
      <c r="R22" s="4" t="s">
        <v>503</v>
      </c>
      <c r="S22" s="4" t="s">
        <v>510</v>
      </c>
      <c r="T22" s="4" t="s">
        <v>503</v>
      </c>
      <c r="AG22" s="4" t="s">
        <v>95</v>
      </c>
      <c r="AH22" s="4" t="s">
        <v>502</v>
      </c>
      <c r="AS22" s="4" t="s">
        <v>674</v>
      </c>
      <c r="AV22" s="5">
        <v>33</v>
      </c>
      <c r="AW22" s="5">
        <v>118</v>
      </c>
      <c r="AX22" s="5" t="s">
        <v>684</v>
      </c>
      <c r="AY22" s="5" t="s">
        <v>685</v>
      </c>
      <c r="AZ22" s="5" t="s">
        <v>686</v>
      </c>
      <c r="BA22" s="5" t="s">
        <v>687</v>
      </c>
      <c r="BB22" s="5" t="s">
        <v>688</v>
      </c>
      <c r="BC22" s="5" t="s">
        <v>689</v>
      </c>
    </row>
    <row r="23" spans="2:55">
      <c r="B23" s="8" t="s">
        <v>69</v>
      </c>
      <c r="C23" s="4" t="s">
        <v>117</v>
      </c>
      <c r="D23" s="4">
        <v>7</v>
      </c>
      <c r="E23" s="4" t="s">
        <v>1210</v>
      </c>
      <c r="F23" s="4" t="s">
        <v>1415</v>
      </c>
      <c r="G23" s="4" t="s">
        <v>520</v>
      </c>
      <c r="I23" s="5" t="s">
        <v>311</v>
      </c>
      <c r="J23" s="4" t="s">
        <v>204</v>
      </c>
      <c r="L23" s="4" t="s">
        <v>419</v>
      </c>
      <c r="M23" s="4">
        <v>3</v>
      </c>
      <c r="N23" s="4" t="s">
        <v>512</v>
      </c>
      <c r="Q23" s="4" t="s">
        <v>511</v>
      </c>
      <c r="R23" s="4" t="s">
        <v>503</v>
      </c>
      <c r="S23" s="4" t="s">
        <v>510</v>
      </c>
      <c r="T23" s="4" t="s">
        <v>503</v>
      </c>
      <c r="AG23" s="4" t="s">
        <v>95</v>
      </c>
      <c r="AH23" s="4" t="s">
        <v>502</v>
      </c>
      <c r="AS23" s="4" t="s">
        <v>674</v>
      </c>
      <c r="AV23" s="5">
        <v>33</v>
      </c>
      <c r="AW23" s="5">
        <v>118</v>
      </c>
      <c r="AX23" s="5" t="s">
        <v>684</v>
      </c>
      <c r="AY23" s="5" t="s">
        <v>685</v>
      </c>
      <c r="AZ23" s="5" t="s">
        <v>686</v>
      </c>
      <c r="BA23" s="5" t="s">
        <v>687</v>
      </c>
      <c r="BB23" s="5" t="s">
        <v>688</v>
      </c>
      <c r="BC23" s="5" t="s">
        <v>689</v>
      </c>
    </row>
    <row r="24" spans="2:55">
      <c r="B24" s="8" t="s">
        <v>69</v>
      </c>
      <c r="C24" s="4" t="s">
        <v>117</v>
      </c>
      <c r="D24" s="4">
        <v>8</v>
      </c>
      <c r="E24" s="4" t="s">
        <v>1211</v>
      </c>
      <c r="F24" s="4" t="s">
        <v>1416</v>
      </c>
      <c r="G24" s="4" t="s">
        <v>519</v>
      </c>
      <c r="I24" s="5" t="s">
        <v>312</v>
      </c>
      <c r="J24" s="4" t="s">
        <v>204</v>
      </c>
      <c r="L24" s="4" t="s">
        <v>419</v>
      </c>
      <c r="M24" s="4">
        <v>3</v>
      </c>
      <c r="N24" s="4" t="s">
        <v>512</v>
      </c>
      <c r="Q24" s="4" t="s">
        <v>511</v>
      </c>
      <c r="R24" s="4" t="s">
        <v>503</v>
      </c>
      <c r="S24" s="4" t="s">
        <v>510</v>
      </c>
      <c r="T24" s="4" t="s">
        <v>503</v>
      </c>
      <c r="AG24" s="4" t="s">
        <v>95</v>
      </c>
      <c r="AH24" s="4" t="s">
        <v>502</v>
      </c>
      <c r="AS24" s="4" t="s">
        <v>674</v>
      </c>
      <c r="AV24" s="5">
        <v>33</v>
      </c>
      <c r="AW24" s="5">
        <v>118</v>
      </c>
      <c r="AX24" s="5" t="s">
        <v>684</v>
      </c>
      <c r="AY24" s="5" t="s">
        <v>685</v>
      </c>
      <c r="AZ24" s="5" t="s">
        <v>686</v>
      </c>
      <c r="BA24" s="5" t="s">
        <v>687</v>
      </c>
      <c r="BB24" s="5" t="s">
        <v>688</v>
      </c>
      <c r="BC24" s="5" t="s">
        <v>689</v>
      </c>
    </row>
    <row r="25" spans="2:55">
      <c r="B25" s="8" t="s">
        <v>69</v>
      </c>
      <c r="C25" s="4" t="s">
        <v>118</v>
      </c>
      <c r="D25" s="4">
        <v>9</v>
      </c>
      <c r="E25" s="4" t="s">
        <v>1212</v>
      </c>
      <c r="F25" s="4" t="s">
        <v>1417</v>
      </c>
      <c r="G25" s="4" t="s">
        <v>1809</v>
      </c>
      <c r="I25" s="5" t="s">
        <v>313</v>
      </c>
      <c r="J25" s="4" t="s">
        <v>205</v>
      </c>
      <c r="K25" s="4" t="s">
        <v>665</v>
      </c>
      <c r="L25" s="4" t="s">
        <v>420</v>
      </c>
      <c r="M25" s="4">
        <v>3</v>
      </c>
      <c r="N25" s="4" t="s">
        <v>568</v>
      </c>
      <c r="Q25" s="4" t="s">
        <v>511</v>
      </c>
      <c r="R25" s="4" t="s">
        <v>503</v>
      </c>
      <c r="S25" s="4" t="s">
        <v>510</v>
      </c>
      <c r="T25" s="4" t="s">
        <v>503</v>
      </c>
      <c r="AG25" s="4" t="s">
        <v>95</v>
      </c>
      <c r="AH25" s="4" t="s">
        <v>502</v>
      </c>
      <c r="AS25" s="4" t="s">
        <v>675</v>
      </c>
      <c r="AV25" s="5" t="s">
        <v>690</v>
      </c>
      <c r="AW25" s="5" t="s">
        <v>691</v>
      </c>
      <c r="AX25" s="5" t="s">
        <v>692</v>
      </c>
      <c r="AY25" s="5" t="s">
        <v>693</v>
      </c>
      <c r="AZ25" s="5" t="s">
        <v>694</v>
      </c>
      <c r="BA25" s="5" t="s">
        <v>695</v>
      </c>
      <c r="BB25" s="5" t="s">
        <v>594</v>
      </c>
      <c r="BC25" s="5" t="s">
        <v>696</v>
      </c>
    </row>
    <row r="26" spans="2:55">
      <c r="B26" s="8" t="s">
        <v>69</v>
      </c>
      <c r="C26" s="4" t="s">
        <v>118</v>
      </c>
      <c r="D26" s="4">
        <v>10</v>
      </c>
      <c r="E26" s="4" t="s">
        <v>1213</v>
      </c>
      <c r="F26" s="4" t="s">
        <v>1418</v>
      </c>
      <c r="G26" s="4" t="s">
        <v>522</v>
      </c>
      <c r="I26" s="5" t="s">
        <v>314</v>
      </c>
      <c r="J26" s="4" t="s">
        <v>205</v>
      </c>
      <c r="L26" s="4" t="s">
        <v>420</v>
      </c>
      <c r="M26" s="4">
        <v>3</v>
      </c>
      <c r="N26" s="4" t="s">
        <v>512</v>
      </c>
      <c r="Q26" s="4" t="s">
        <v>511</v>
      </c>
      <c r="R26" s="4" t="s">
        <v>503</v>
      </c>
      <c r="S26" s="4" t="s">
        <v>510</v>
      </c>
      <c r="T26" s="4" t="s">
        <v>503</v>
      </c>
      <c r="AG26" s="4" t="s">
        <v>95</v>
      </c>
      <c r="AH26" s="4" t="s">
        <v>502</v>
      </c>
      <c r="AS26" s="4" t="s">
        <v>675</v>
      </c>
      <c r="AV26" s="5" t="s">
        <v>690</v>
      </c>
      <c r="AW26" s="5" t="s">
        <v>691</v>
      </c>
      <c r="AX26" s="5" t="s">
        <v>692</v>
      </c>
      <c r="AY26" s="5" t="s">
        <v>693</v>
      </c>
      <c r="AZ26" s="5" t="s">
        <v>694</v>
      </c>
      <c r="BA26" s="5" t="s">
        <v>695</v>
      </c>
      <c r="BB26" s="5" t="s">
        <v>594</v>
      </c>
      <c r="BC26" s="5" t="s">
        <v>696</v>
      </c>
    </row>
    <row r="27" spans="2:55">
      <c r="B27" s="8" t="s">
        <v>69</v>
      </c>
      <c r="C27" s="4" t="s">
        <v>118</v>
      </c>
      <c r="D27" s="4">
        <v>11</v>
      </c>
      <c r="E27" s="4" t="s">
        <v>1214</v>
      </c>
      <c r="F27" s="4" t="s">
        <v>1419</v>
      </c>
      <c r="G27" s="4" t="s">
        <v>530</v>
      </c>
      <c r="I27" s="5" t="s">
        <v>315</v>
      </c>
      <c r="J27" s="4" t="s">
        <v>205</v>
      </c>
      <c r="L27" s="4" t="s">
        <v>420</v>
      </c>
      <c r="M27" s="4">
        <v>3</v>
      </c>
      <c r="N27" s="4" t="s">
        <v>512</v>
      </c>
      <c r="Q27" s="4" t="s">
        <v>511</v>
      </c>
      <c r="R27" s="4" t="s">
        <v>503</v>
      </c>
      <c r="S27" s="4" t="s">
        <v>510</v>
      </c>
      <c r="T27" s="4" t="s">
        <v>503</v>
      </c>
      <c r="AG27" s="4" t="s">
        <v>95</v>
      </c>
      <c r="AH27" s="4" t="s">
        <v>502</v>
      </c>
      <c r="AS27" s="4" t="s">
        <v>675</v>
      </c>
      <c r="AV27" s="5" t="s">
        <v>690</v>
      </c>
      <c r="AW27" s="5" t="s">
        <v>691</v>
      </c>
      <c r="AX27" s="5" t="s">
        <v>692</v>
      </c>
      <c r="AY27" s="5" t="s">
        <v>693</v>
      </c>
      <c r="AZ27" s="5" t="s">
        <v>694</v>
      </c>
      <c r="BA27" s="5" t="s">
        <v>695</v>
      </c>
      <c r="BB27" s="5" t="s">
        <v>594</v>
      </c>
      <c r="BC27" s="5" t="s">
        <v>696</v>
      </c>
    </row>
    <row r="28" spans="2:55">
      <c r="B28" s="8" t="s">
        <v>69</v>
      </c>
      <c r="C28" s="4" t="s">
        <v>118</v>
      </c>
      <c r="D28" s="4">
        <v>12</v>
      </c>
      <c r="E28" s="4" t="s">
        <v>1215</v>
      </c>
      <c r="F28" s="4" t="s">
        <v>1420</v>
      </c>
      <c r="G28" s="4" t="s">
        <v>521</v>
      </c>
      <c r="I28" s="5" t="s">
        <v>316</v>
      </c>
      <c r="J28" s="4" t="s">
        <v>205</v>
      </c>
      <c r="L28" s="4" t="s">
        <v>420</v>
      </c>
      <c r="M28" s="4">
        <v>3</v>
      </c>
      <c r="N28" s="4" t="s">
        <v>512</v>
      </c>
      <c r="Q28" s="4" t="s">
        <v>511</v>
      </c>
      <c r="R28" s="4" t="s">
        <v>503</v>
      </c>
      <c r="S28" s="4" t="s">
        <v>510</v>
      </c>
      <c r="T28" s="4" t="s">
        <v>503</v>
      </c>
      <c r="AG28" s="4" t="s">
        <v>95</v>
      </c>
      <c r="AH28" s="4" t="s">
        <v>502</v>
      </c>
      <c r="AS28" s="4" t="s">
        <v>675</v>
      </c>
      <c r="AV28" s="5" t="s">
        <v>690</v>
      </c>
      <c r="AW28" s="5" t="s">
        <v>691</v>
      </c>
      <c r="AX28" s="5" t="s">
        <v>692</v>
      </c>
      <c r="AY28" s="5" t="s">
        <v>693</v>
      </c>
      <c r="AZ28" s="5" t="s">
        <v>694</v>
      </c>
      <c r="BA28" s="5" t="s">
        <v>695</v>
      </c>
      <c r="BB28" s="5" t="s">
        <v>594</v>
      </c>
      <c r="BC28" s="5" t="s">
        <v>696</v>
      </c>
    </row>
    <row r="29" spans="2:55">
      <c r="B29" s="8" t="s">
        <v>69</v>
      </c>
      <c r="C29" s="4" t="s">
        <v>119</v>
      </c>
      <c r="D29" s="4">
        <v>13</v>
      </c>
      <c r="E29" s="4" t="s">
        <v>1216</v>
      </c>
      <c r="F29" s="4" t="s">
        <v>1421</v>
      </c>
      <c r="G29" s="4" t="s">
        <v>1809</v>
      </c>
      <c r="I29" s="5" t="s">
        <v>317</v>
      </c>
      <c r="J29" s="4" t="s">
        <v>206</v>
      </c>
      <c r="K29" s="4" t="s">
        <v>666</v>
      </c>
      <c r="L29" s="4" t="s">
        <v>421</v>
      </c>
      <c r="M29" s="4">
        <v>1</v>
      </c>
      <c r="N29" s="4" t="s">
        <v>568</v>
      </c>
      <c r="Q29" s="4" t="s">
        <v>511</v>
      </c>
      <c r="R29" s="4" t="s">
        <v>503</v>
      </c>
      <c r="S29" s="4" t="s">
        <v>510</v>
      </c>
      <c r="T29" s="4" t="s">
        <v>503</v>
      </c>
      <c r="AG29" s="4" t="s">
        <v>95</v>
      </c>
      <c r="AH29" s="4" t="s">
        <v>502</v>
      </c>
      <c r="AS29" s="4" t="s">
        <v>676</v>
      </c>
      <c r="AU29" s="4" t="s">
        <v>648</v>
      </c>
      <c r="AV29" s="5" t="s">
        <v>697</v>
      </c>
      <c r="AW29" s="5" t="s">
        <v>698</v>
      </c>
      <c r="AX29" s="5" t="s">
        <v>699</v>
      </c>
      <c r="AY29" s="5" t="s">
        <v>700</v>
      </c>
      <c r="AZ29" s="5" t="s">
        <v>701</v>
      </c>
      <c r="BA29" s="5" t="s">
        <v>702</v>
      </c>
      <c r="BB29" s="5" t="s">
        <v>655</v>
      </c>
      <c r="BC29" s="5" t="s">
        <v>703</v>
      </c>
    </row>
    <row r="30" spans="2:55">
      <c r="B30" s="8" t="s">
        <v>69</v>
      </c>
      <c r="C30" s="4" t="s">
        <v>119</v>
      </c>
      <c r="D30" s="4">
        <v>14</v>
      </c>
      <c r="E30" s="4" t="s">
        <v>1217</v>
      </c>
      <c r="F30" s="4" t="s">
        <v>1422</v>
      </c>
      <c r="G30" s="4" t="s">
        <v>537</v>
      </c>
      <c r="I30" s="5" t="s">
        <v>318</v>
      </c>
      <c r="J30" s="4" t="s">
        <v>206</v>
      </c>
      <c r="L30" s="4" t="s">
        <v>421</v>
      </c>
      <c r="M30" s="4">
        <v>1</v>
      </c>
      <c r="N30" s="4" t="s">
        <v>512</v>
      </c>
      <c r="Q30" s="4" t="s">
        <v>511</v>
      </c>
      <c r="R30" s="4" t="s">
        <v>503</v>
      </c>
      <c r="S30" s="4" t="s">
        <v>510</v>
      </c>
      <c r="T30" s="4" t="s">
        <v>503</v>
      </c>
      <c r="AG30" s="4" t="s">
        <v>95</v>
      </c>
      <c r="AH30" s="4" t="s">
        <v>502</v>
      </c>
      <c r="AS30" s="4" t="s">
        <v>676</v>
      </c>
      <c r="AU30" s="4" t="s">
        <v>648</v>
      </c>
      <c r="AV30" s="5" t="s">
        <v>697</v>
      </c>
      <c r="AW30" s="5" t="s">
        <v>698</v>
      </c>
      <c r="AX30" s="5" t="s">
        <v>699</v>
      </c>
      <c r="AY30" s="5" t="s">
        <v>700</v>
      </c>
      <c r="AZ30" s="5" t="s">
        <v>701</v>
      </c>
      <c r="BA30" s="5" t="s">
        <v>702</v>
      </c>
      <c r="BB30" s="5" t="s">
        <v>655</v>
      </c>
      <c r="BC30" s="5" t="s">
        <v>703</v>
      </c>
    </row>
    <row r="31" spans="2:55">
      <c r="B31" s="8" t="s">
        <v>69</v>
      </c>
      <c r="C31" s="4" t="s">
        <v>119</v>
      </c>
      <c r="D31" s="4">
        <v>15</v>
      </c>
      <c r="E31" s="4" t="s">
        <v>1218</v>
      </c>
      <c r="F31" s="4" t="s">
        <v>1423</v>
      </c>
      <c r="G31" s="4" t="s">
        <v>538</v>
      </c>
      <c r="I31" s="5" t="s">
        <v>319</v>
      </c>
      <c r="J31" s="4" t="s">
        <v>206</v>
      </c>
      <c r="L31" s="4" t="s">
        <v>421</v>
      </c>
      <c r="M31" s="4">
        <v>1</v>
      </c>
      <c r="N31" s="4" t="s">
        <v>512</v>
      </c>
      <c r="Q31" s="4" t="s">
        <v>511</v>
      </c>
      <c r="R31" s="4" t="s">
        <v>503</v>
      </c>
      <c r="S31" s="4" t="s">
        <v>510</v>
      </c>
      <c r="T31" s="4" t="s">
        <v>503</v>
      </c>
      <c r="AG31" s="4" t="s">
        <v>95</v>
      </c>
      <c r="AH31" s="4" t="s">
        <v>502</v>
      </c>
      <c r="AS31" s="4" t="s">
        <v>676</v>
      </c>
      <c r="AU31" s="4" t="s">
        <v>648</v>
      </c>
      <c r="AV31" s="5" t="s">
        <v>697</v>
      </c>
      <c r="AW31" s="5" t="s">
        <v>698</v>
      </c>
      <c r="AX31" s="5" t="s">
        <v>699</v>
      </c>
      <c r="AY31" s="5" t="s">
        <v>700</v>
      </c>
      <c r="AZ31" s="5" t="s">
        <v>701</v>
      </c>
      <c r="BA31" s="5" t="s">
        <v>702</v>
      </c>
      <c r="BB31" s="5" t="s">
        <v>655</v>
      </c>
      <c r="BC31" s="5" t="s">
        <v>703</v>
      </c>
    </row>
    <row r="32" spans="2:55">
      <c r="B32" s="8" t="s">
        <v>69</v>
      </c>
      <c r="C32" s="4" t="s">
        <v>120</v>
      </c>
      <c r="D32" s="4">
        <v>16</v>
      </c>
      <c r="E32" s="4" t="s">
        <v>1219</v>
      </c>
      <c r="F32" s="4" t="s">
        <v>1424</v>
      </c>
      <c r="G32" s="4" t="s">
        <v>1809</v>
      </c>
      <c r="I32" s="5" t="s">
        <v>320</v>
      </c>
      <c r="J32" s="4" t="s">
        <v>207</v>
      </c>
      <c r="K32" s="4" t="s">
        <v>667</v>
      </c>
      <c r="L32" s="4" t="s">
        <v>422</v>
      </c>
      <c r="M32" s="4">
        <v>3</v>
      </c>
      <c r="N32" s="4" t="s">
        <v>568</v>
      </c>
      <c r="Q32" s="4" t="s">
        <v>511</v>
      </c>
      <c r="R32" s="4" t="s">
        <v>503</v>
      </c>
      <c r="S32" s="4" t="s">
        <v>510</v>
      </c>
      <c r="T32" s="4" t="s">
        <v>503</v>
      </c>
      <c r="AG32" s="4" t="s">
        <v>95</v>
      </c>
      <c r="AH32" s="4" t="s">
        <v>502</v>
      </c>
      <c r="AS32" s="4" t="s">
        <v>677</v>
      </c>
      <c r="AV32" s="5">
        <v>33</v>
      </c>
      <c r="AW32" s="5">
        <v>118</v>
      </c>
      <c r="AX32" s="5" t="s">
        <v>704</v>
      </c>
      <c r="AY32" s="5" t="s">
        <v>705</v>
      </c>
      <c r="AZ32" s="5" t="s">
        <v>706</v>
      </c>
      <c r="BA32" s="5" t="s">
        <v>707</v>
      </c>
      <c r="BB32" s="5" t="s">
        <v>708</v>
      </c>
      <c r="BC32" s="5" t="s">
        <v>709</v>
      </c>
    </row>
    <row r="33" spans="2:55">
      <c r="B33" s="8" t="s">
        <v>69</v>
      </c>
      <c r="C33" s="4" t="s">
        <v>120</v>
      </c>
      <c r="D33" s="4">
        <v>17</v>
      </c>
      <c r="E33" s="4" t="s">
        <v>1220</v>
      </c>
      <c r="F33" s="4" t="s">
        <v>1425</v>
      </c>
      <c r="G33" s="4" t="s">
        <v>517</v>
      </c>
      <c r="I33" s="5" t="s">
        <v>321</v>
      </c>
      <c r="J33" s="4" t="s">
        <v>207</v>
      </c>
      <c r="L33" s="4" t="s">
        <v>422</v>
      </c>
      <c r="M33" s="4">
        <v>3</v>
      </c>
      <c r="N33" s="4" t="s">
        <v>512</v>
      </c>
      <c r="Q33" s="4" t="s">
        <v>511</v>
      </c>
      <c r="R33" s="4" t="s">
        <v>503</v>
      </c>
      <c r="S33" s="4" t="s">
        <v>510</v>
      </c>
      <c r="T33" s="4" t="s">
        <v>503</v>
      </c>
      <c r="AG33" s="4" t="s">
        <v>95</v>
      </c>
      <c r="AH33" s="4" t="s">
        <v>502</v>
      </c>
      <c r="AS33" s="4" t="s">
        <v>677</v>
      </c>
      <c r="AV33" s="5">
        <v>33</v>
      </c>
      <c r="AW33" s="5">
        <v>118</v>
      </c>
      <c r="AX33" s="5" t="s">
        <v>704</v>
      </c>
      <c r="AY33" s="5" t="s">
        <v>705</v>
      </c>
      <c r="AZ33" s="5" t="s">
        <v>706</v>
      </c>
      <c r="BA33" s="5" t="s">
        <v>707</v>
      </c>
      <c r="BB33" s="5" t="s">
        <v>708</v>
      </c>
      <c r="BC33" s="5" t="s">
        <v>709</v>
      </c>
    </row>
    <row r="34" spans="2:55">
      <c r="B34" s="8" t="s">
        <v>69</v>
      </c>
      <c r="C34" s="4" t="s">
        <v>120</v>
      </c>
      <c r="D34" s="4">
        <v>18</v>
      </c>
      <c r="E34" s="4" t="s">
        <v>1221</v>
      </c>
      <c r="F34" s="4" t="s">
        <v>1426</v>
      </c>
      <c r="G34" s="4" t="s">
        <v>518</v>
      </c>
      <c r="I34" s="5" t="s">
        <v>322</v>
      </c>
      <c r="J34" s="4" t="s">
        <v>207</v>
      </c>
      <c r="L34" s="4" t="s">
        <v>422</v>
      </c>
      <c r="M34" s="4">
        <v>3</v>
      </c>
      <c r="N34" s="4" t="s">
        <v>512</v>
      </c>
      <c r="Q34" s="4" t="s">
        <v>511</v>
      </c>
      <c r="R34" s="4" t="s">
        <v>503</v>
      </c>
      <c r="S34" s="4" t="s">
        <v>510</v>
      </c>
      <c r="T34" s="4" t="s">
        <v>503</v>
      </c>
      <c r="AG34" s="4" t="s">
        <v>95</v>
      </c>
      <c r="AH34" s="4" t="s">
        <v>502</v>
      </c>
      <c r="AS34" s="4" t="s">
        <v>677</v>
      </c>
      <c r="AV34" s="5">
        <v>33</v>
      </c>
      <c r="AW34" s="5">
        <v>118</v>
      </c>
      <c r="AX34" s="5" t="s">
        <v>704</v>
      </c>
      <c r="AY34" s="5" t="s">
        <v>705</v>
      </c>
      <c r="AZ34" s="5" t="s">
        <v>706</v>
      </c>
      <c r="BA34" s="5" t="s">
        <v>707</v>
      </c>
      <c r="BB34" s="5" t="s">
        <v>708</v>
      </c>
      <c r="BC34" s="5" t="s">
        <v>709</v>
      </c>
    </row>
    <row r="35" spans="2:55">
      <c r="B35" s="8" t="s">
        <v>69</v>
      </c>
      <c r="C35" s="4" t="s">
        <v>120</v>
      </c>
      <c r="D35" s="4">
        <v>19</v>
      </c>
      <c r="E35" s="4" t="s">
        <v>1222</v>
      </c>
      <c r="F35" s="4" t="s">
        <v>1427</v>
      </c>
      <c r="G35" s="4" t="s">
        <v>520</v>
      </c>
      <c r="I35" s="5" t="s">
        <v>323</v>
      </c>
      <c r="J35" s="4" t="s">
        <v>207</v>
      </c>
      <c r="L35" s="4" t="s">
        <v>422</v>
      </c>
      <c r="M35" s="4">
        <v>3</v>
      </c>
      <c r="N35" s="4" t="s">
        <v>512</v>
      </c>
      <c r="Q35" s="4" t="s">
        <v>511</v>
      </c>
      <c r="R35" s="4" t="s">
        <v>503</v>
      </c>
      <c r="S35" s="4" t="s">
        <v>510</v>
      </c>
      <c r="T35" s="4" t="s">
        <v>503</v>
      </c>
      <c r="AG35" s="4" t="s">
        <v>95</v>
      </c>
      <c r="AH35" s="4" t="s">
        <v>502</v>
      </c>
      <c r="AS35" s="4" t="s">
        <v>677</v>
      </c>
      <c r="AV35" s="5">
        <v>33</v>
      </c>
      <c r="AW35" s="5">
        <v>118</v>
      </c>
      <c r="AX35" s="5" t="s">
        <v>704</v>
      </c>
      <c r="AY35" s="5" t="s">
        <v>705</v>
      </c>
      <c r="AZ35" s="5" t="s">
        <v>706</v>
      </c>
      <c r="BA35" s="5" t="s">
        <v>707</v>
      </c>
      <c r="BB35" s="5" t="s">
        <v>708</v>
      </c>
      <c r="BC35" s="5" t="s">
        <v>709</v>
      </c>
    </row>
    <row r="36" spans="2:55">
      <c r="B36" s="8" t="s">
        <v>69</v>
      </c>
      <c r="C36" s="4" t="s">
        <v>120</v>
      </c>
      <c r="D36" s="4">
        <v>20</v>
      </c>
      <c r="E36" s="4" t="s">
        <v>1223</v>
      </c>
      <c r="F36" s="4" t="s">
        <v>1428</v>
      </c>
      <c r="G36" s="4" t="s">
        <v>519</v>
      </c>
      <c r="I36" s="5" t="s">
        <v>324</v>
      </c>
      <c r="J36" s="4" t="s">
        <v>207</v>
      </c>
      <c r="L36" s="4" t="s">
        <v>422</v>
      </c>
      <c r="M36" s="4">
        <v>3</v>
      </c>
      <c r="N36" s="4" t="s">
        <v>512</v>
      </c>
      <c r="Q36" s="4" t="s">
        <v>511</v>
      </c>
      <c r="R36" s="4" t="s">
        <v>503</v>
      </c>
      <c r="S36" s="4" t="s">
        <v>510</v>
      </c>
      <c r="T36" s="4" t="s">
        <v>503</v>
      </c>
      <c r="AG36" s="4" t="s">
        <v>95</v>
      </c>
      <c r="AH36" s="4" t="s">
        <v>502</v>
      </c>
      <c r="AS36" s="4" t="s">
        <v>677</v>
      </c>
      <c r="AV36" s="5">
        <v>33</v>
      </c>
      <c r="AW36" s="5">
        <v>118</v>
      </c>
      <c r="AX36" s="5" t="s">
        <v>704</v>
      </c>
      <c r="AY36" s="5" t="s">
        <v>705</v>
      </c>
      <c r="AZ36" s="5" t="s">
        <v>706</v>
      </c>
      <c r="BA36" s="5" t="s">
        <v>707</v>
      </c>
      <c r="BB36" s="5" t="s">
        <v>708</v>
      </c>
      <c r="BC36" s="5" t="s">
        <v>709</v>
      </c>
    </row>
    <row r="37" spans="2:55">
      <c r="B37" s="8" t="s">
        <v>69</v>
      </c>
      <c r="C37" s="4" t="s">
        <v>120</v>
      </c>
      <c r="D37" s="4">
        <v>21</v>
      </c>
      <c r="E37" s="4" t="s">
        <v>1224</v>
      </c>
      <c r="F37" s="4" t="s">
        <v>1429</v>
      </c>
      <c r="G37" s="4" t="s">
        <v>539</v>
      </c>
      <c r="I37" s="5" t="s">
        <v>325</v>
      </c>
      <c r="J37" s="4" t="s">
        <v>207</v>
      </c>
      <c r="L37" s="4" t="s">
        <v>422</v>
      </c>
      <c r="M37" s="4">
        <v>3</v>
      </c>
      <c r="N37" s="4" t="s">
        <v>512</v>
      </c>
      <c r="Q37" s="4" t="s">
        <v>511</v>
      </c>
      <c r="R37" s="4" t="s">
        <v>503</v>
      </c>
      <c r="S37" s="4" t="s">
        <v>510</v>
      </c>
      <c r="T37" s="4" t="s">
        <v>503</v>
      </c>
      <c r="AG37" s="4" t="s">
        <v>95</v>
      </c>
      <c r="AH37" s="4" t="s">
        <v>502</v>
      </c>
      <c r="AS37" s="4" t="s">
        <v>677</v>
      </c>
      <c r="AV37" s="5">
        <v>33</v>
      </c>
      <c r="AW37" s="5">
        <v>118</v>
      </c>
      <c r="AX37" s="5" t="s">
        <v>704</v>
      </c>
      <c r="AY37" s="5" t="s">
        <v>705</v>
      </c>
      <c r="AZ37" s="5" t="s">
        <v>706</v>
      </c>
      <c r="BA37" s="5" t="s">
        <v>707</v>
      </c>
      <c r="BB37" s="5" t="s">
        <v>708</v>
      </c>
      <c r="BC37" s="5" t="s">
        <v>709</v>
      </c>
    </row>
    <row r="38" spans="2:55">
      <c r="B38" s="8" t="s">
        <v>69</v>
      </c>
      <c r="C38" s="4" t="s">
        <v>120</v>
      </c>
      <c r="D38" s="4">
        <v>22</v>
      </c>
      <c r="E38" s="4" t="s">
        <v>1225</v>
      </c>
      <c r="F38" s="4" t="s">
        <v>1430</v>
      </c>
      <c r="G38" s="4" t="s">
        <v>540</v>
      </c>
      <c r="I38" s="5" t="s">
        <v>318</v>
      </c>
      <c r="J38" s="4" t="s">
        <v>207</v>
      </c>
      <c r="L38" s="4" t="s">
        <v>422</v>
      </c>
      <c r="M38" s="4">
        <v>3</v>
      </c>
      <c r="N38" s="4" t="s">
        <v>512</v>
      </c>
      <c r="Q38" s="4" t="s">
        <v>511</v>
      </c>
      <c r="R38" s="4" t="s">
        <v>503</v>
      </c>
      <c r="S38" s="4" t="s">
        <v>510</v>
      </c>
      <c r="T38" s="4" t="s">
        <v>503</v>
      </c>
      <c r="AG38" s="4" t="s">
        <v>95</v>
      </c>
      <c r="AH38" s="4" t="s">
        <v>502</v>
      </c>
      <c r="AS38" s="4" t="s">
        <v>677</v>
      </c>
      <c r="AV38" s="5">
        <v>33</v>
      </c>
      <c r="AW38" s="5">
        <v>118</v>
      </c>
      <c r="AX38" s="5" t="s">
        <v>704</v>
      </c>
      <c r="AY38" s="5" t="s">
        <v>705</v>
      </c>
      <c r="AZ38" s="5" t="s">
        <v>706</v>
      </c>
      <c r="BA38" s="5" t="s">
        <v>707</v>
      </c>
      <c r="BB38" s="5" t="s">
        <v>708</v>
      </c>
      <c r="BC38" s="5" t="s">
        <v>709</v>
      </c>
    </row>
    <row r="39" spans="2:55">
      <c r="B39" s="8" t="s">
        <v>69</v>
      </c>
      <c r="C39" s="4" t="s">
        <v>120</v>
      </c>
      <c r="D39" s="4">
        <v>23</v>
      </c>
      <c r="E39" s="4" t="s">
        <v>1226</v>
      </c>
      <c r="F39" s="4" t="s">
        <v>1431</v>
      </c>
      <c r="G39" s="4" t="s">
        <v>541</v>
      </c>
      <c r="I39" s="5" t="s">
        <v>310</v>
      </c>
      <c r="J39" s="4" t="s">
        <v>207</v>
      </c>
      <c r="L39" s="4" t="s">
        <v>422</v>
      </c>
      <c r="M39" s="4">
        <v>3</v>
      </c>
      <c r="N39" s="4" t="s">
        <v>512</v>
      </c>
      <c r="Q39" s="4" t="s">
        <v>511</v>
      </c>
      <c r="R39" s="4" t="s">
        <v>503</v>
      </c>
      <c r="S39" s="4" t="s">
        <v>510</v>
      </c>
      <c r="T39" s="4" t="s">
        <v>503</v>
      </c>
      <c r="AG39" s="4" t="s">
        <v>95</v>
      </c>
      <c r="AH39" s="4" t="s">
        <v>502</v>
      </c>
      <c r="AS39" s="4" t="s">
        <v>677</v>
      </c>
      <c r="AV39" s="5">
        <v>33</v>
      </c>
      <c r="AW39" s="5">
        <v>118</v>
      </c>
      <c r="AX39" s="5" t="s">
        <v>704</v>
      </c>
      <c r="AY39" s="5" t="s">
        <v>705</v>
      </c>
      <c r="AZ39" s="5" t="s">
        <v>706</v>
      </c>
      <c r="BA39" s="5" t="s">
        <v>707</v>
      </c>
      <c r="BB39" s="5" t="s">
        <v>708</v>
      </c>
      <c r="BC39" s="5" t="s">
        <v>709</v>
      </c>
    </row>
    <row r="40" spans="2:55">
      <c r="B40" s="8" t="s">
        <v>69</v>
      </c>
      <c r="C40" s="4" t="s">
        <v>120</v>
      </c>
      <c r="D40" s="4">
        <v>24</v>
      </c>
      <c r="E40" s="4" t="s">
        <v>1227</v>
      </c>
      <c r="F40" s="4" t="s">
        <v>1432</v>
      </c>
      <c r="G40" s="4" t="s">
        <v>542</v>
      </c>
      <c r="I40" s="5" t="s">
        <v>326</v>
      </c>
      <c r="J40" s="4" t="s">
        <v>207</v>
      </c>
      <c r="L40" s="4" t="s">
        <v>422</v>
      </c>
      <c r="M40" s="4">
        <v>3</v>
      </c>
      <c r="N40" s="4" t="s">
        <v>512</v>
      </c>
      <c r="Q40" s="4" t="s">
        <v>511</v>
      </c>
      <c r="R40" s="4" t="s">
        <v>503</v>
      </c>
      <c r="S40" s="4" t="s">
        <v>510</v>
      </c>
      <c r="T40" s="4" t="s">
        <v>503</v>
      </c>
      <c r="AG40" s="4" t="s">
        <v>95</v>
      </c>
      <c r="AH40" s="4" t="s">
        <v>502</v>
      </c>
      <c r="AS40" s="4" t="s">
        <v>677</v>
      </c>
      <c r="AV40" s="5">
        <v>33</v>
      </c>
      <c r="AW40" s="5">
        <v>118</v>
      </c>
      <c r="AX40" s="5" t="s">
        <v>704</v>
      </c>
      <c r="AY40" s="5" t="s">
        <v>705</v>
      </c>
      <c r="AZ40" s="5" t="s">
        <v>706</v>
      </c>
      <c r="BA40" s="5" t="s">
        <v>707</v>
      </c>
      <c r="BB40" s="5" t="s">
        <v>708</v>
      </c>
      <c r="BC40" s="5" t="s">
        <v>709</v>
      </c>
    </row>
    <row r="41" spans="2:55">
      <c r="B41" s="8" t="s">
        <v>69</v>
      </c>
      <c r="C41" s="4" t="s">
        <v>121</v>
      </c>
      <c r="D41" s="4">
        <v>25</v>
      </c>
      <c r="E41" s="4" t="s">
        <v>1228</v>
      </c>
      <c r="F41" s="4" t="s">
        <v>1433</v>
      </c>
      <c r="G41" s="4" t="s">
        <v>1809</v>
      </c>
      <c r="I41" s="5" t="s">
        <v>327</v>
      </c>
      <c r="J41" s="4" t="s">
        <v>208</v>
      </c>
      <c r="K41" s="4" t="s">
        <v>668</v>
      </c>
      <c r="L41" s="4" t="s">
        <v>423</v>
      </c>
      <c r="M41" s="4">
        <v>3</v>
      </c>
      <c r="N41" s="4" t="s">
        <v>568</v>
      </c>
      <c r="Q41" s="4" t="s">
        <v>511</v>
      </c>
      <c r="R41" s="4" t="s">
        <v>503</v>
      </c>
      <c r="S41" s="4" t="s">
        <v>510</v>
      </c>
      <c r="T41" s="4" t="s">
        <v>503</v>
      </c>
      <c r="AG41" s="4" t="s">
        <v>95</v>
      </c>
      <c r="AH41" s="4" t="s">
        <v>502</v>
      </c>
      <c r="AS41" s="4" t="s">
        <v>678</v>
      </c>
      <c r="AV41" s="5" t="s">
        <v>690</v>
      </c>
      <c r="AW41" s="5" t="s">
        <v>691</v>
      </c>
      <c r="AX41" s="5" t="s">
        <v>710</v>
      </c>
      <c r="AY41" s="5" t="s">
        <v>711</v>
      </c>
      <c r="AZ41" s="5" t="s">
        <v>712</v>
      </c>
      <c r="BA41" s="5" t="s">
        <v>713</v>
      </c>
      <c r="BB41" s="5" t="s">
        <v>714</v>
      </c>
      <c r="BC41" s="5" t="s">
        <v>715</v>
      </c>
    </row>
    <row r="42" spans="2:55">
      <c r="B42" s="8" t="s">
        <v>69</v>
      </c>
      <c r="C42" s="4" t="s">
        <v>121</v>
      </c>
      <c r="D42" s="4">
        <v>26</v>
      </c>
      <c r="E42" s="4" t="s">
        <v>1229</v>
      </c>
      <c r="F42" s="4" t="s">
        <v>1434</v>
      </c>
      <c r="G42" s="4" t="s">
        <v>525</v>
      </c>
      <c r="I42" s="5" t="s">
        <v>328</v>
      </c>
      <c r="J42" s="4" t="s">
        <v>208</v>
      </c>
      <c r="L42" s="4" t="s">
        <v>423</v>
      </c>
      <c r="M42" s="4">
        <v>3</v>
      </c>
      <c r="N42" s="4" t="s">
        <v>512</v>
      </c>
      <c r="Q42" s="4" t="s">
        <v>511</v>
      </c>
      <c r="R42" s="4" t="s">
        <v>503</v>
      </c>
      <c r="S42" s="4" t="s">
        <v>510</v>
      </c>
      <c r="T42" s="4" t="s">
        <v>503</v>
      </c>
      <c r="AG42" s="4" t="s">
        <v>95</v>
      </c>
      <c r="AH42" s="4" t="s">
        <v>502</v>
      </c>
      <c r="AS42" s="4" t="s">
        <v>678</v>
      </c>
      <c r="AV42" s="5" t="s">
        <v>690</v>
      </c>
      <c r="AW42" s="5" t="s">
        <v>691</v>
      </c>
      <c r="AX42" s="5" t="s">
        <v>710</v>
      </c>
      <c r="AY42" s="5" t="s">
        <v>711</v>
      </c>
      <c r="AZ42" s="5" t="s">
        <v>712</v>
      </c>
      <c r="BA42" s="5" t="s">
        <v>713</v>
      </c>
      <c r="BB42" s="5" t="s">
        <v>714</v>
      </c>
      <c r="BC42" s="5" t="s">
        <v>715</v>
      </c>
    </row>
    <row r="43" spans="2:55">
      <c r="B43" s="8" t="s">
        <v>69</v>
      </c>
      <c r="C43" s="4" t="s">
        <v>122</v>
      </c>
      <c r="D43" s="4">
        <v>27</v>
      </c>
      <c r="E43" s="4" t="s">
        <v>1230</v>
      </c>
      <c r="F43" s="4" t="s">
        <v>1435</v>
      </c>
      <c r="G43" s="4" t="s">
        <v>1809</v>
      </c>
      <c r="I43" s="5" t="s">
        <v>295</v>
      </c>
      <c r="J43" s="4" t="s">
        <v>209</v>
      </c>
      <c r="K43" s="4" t="s">
        <v>669</v>
      </c>
      <c r="L43" s="4" t="s">
        <v>424</v>
      </c>
      <c r="M43" s="4">
        <v>3</v>
      </c>
      <c r="N43" s="4" t="s">
        <v>568</v>
      </c>
      <c r="Q43" s="4" t="s">
        <v>511</v>
      </c>
      <c r="R43" s="4" t="s">
        <v>503</v>
      </c>
      <c r="S43" s="4" t="s">
        <v>510</v>
      </c>
      <c r="T43" s="4" t="s">
        <v>503</v>
      </c>
      <c r="AG43" s="4" t="s">
        <v>95</v>
      </c>
      <c r="AH43" s="4" t="s">
        <v>502</v>
      </c>
      <c r="AS43" s="4" t="s">
        <v>679</v>
      </c>
      <c r="AU43" s="4" t="s">
        <v>716</v>
      </c>
      <c r="AV43" s="5" t="s">
        <v>690</v>
      </c>
      <c r="AW43" s="5" t="s">
        <v>691</v>
      </c>
      <c r="AX43" s="5" t="s">
        <v>717</v>
      </c>
      <c r="AY43" s="5" t="s">
        <v>718</v>
      </c>
      <c r="AZ43" s="5" t="s">
        <v>719</v>
      </c>
      <c r="BA43" s="5" t="s">
        <v>720</v>
      </c>
      <c r="BB43" s="5" t="s">
        <v>721</v>
      </c>
      <c r="BC43" s="5" t="s">
        <v>722</v>
      </c>
    </row>
    <row r="44" spans="2:55">
      <c r="B44" s="8" t="s">
        <v>69</v>
      </c>
      <c r="C44" s="4" t="s">
        <v>122</v>
      </c>
      <c r="D44" s="4">
        <v>28</v>
      </c>
      <c r="E44" s="4" t="s">
        <v>1231</v>
      </c>
      <c r="F44" s="4" t="s">
        <v>1436</v>
      </c>
      <c r="G44" s="4" t="s">
        <v>526</v>
      </c>
      <c r="I44" s="5" t="s">
        <v>307</v>
      </c>
      <c r="J44" s="4" t="s">
        <v>209</v>
      </c>
      <c r="L44" s="4" t="s">
        <v>424</v>
      </c>
      <c r="M44" s="4">
        <v>3</v>
      </c>
      <c r="N44" s="4" t="s">
        <v>512</v>
      </c>
      <c r="Q44" s="4" t="s">
        <v>511</v>
      </c>
      <c r="R44" s="4" t="s">
        <v>503</v>
      </c>
      <c r="S44" s="4" t="s">
        <v>510</v>
      </c>
      <c r="T44" s="4" t="s">
        <v>503</v>
      </c>
      <c r="AG44" s="4" t="s">
        <v>95</v>
      </c>
      <c r="AH44" s="4" t="s">
        <v>502</v>
      </c>
      <c r="AS44" s="4" t="s">
        <v>679</v>
      </c>
      <c r="AU44" s="4" t="s">
        <v>716</v>
      </c>
      <c r="AV44" s="5" t="s">
        <v>690</v>
      </c>
      <c r="AW44" s="5" t="s">
        <v>691</v>
      </c>
      <c r="AX44" s="5" t="s">
        <v>717</v>
      </c>
      <c r="AY44" s="5" t="s">
        <v>718</v>
      </c>
      <c r="AZ44" s="5" t="s">
        <v>719</v>
      </c>
      <c r="BA44" s="5" t="s">
        <v>720</v>
      </c>
      <c r="BB44" s="5" t="s">
        <v>721</v>
      </c>
      <c r="BC44" s="5" t="s">
        <v>722</v>
      </c>
    </row>
    <row r="45" spans="2:55">
      <c r="B45" s="8" t="s">
        <v>69</v>
      </c>
      <c r="C45" s="4" t="s">
        <v>122</v>
      </c>
      <c r="D45" s="4">
        <v>29</v>
      </c>
      <c r="E45" s="4" t="s">
        <v>1232</v>
      </c>
      <c r="F45" s="4" t="s">
        <v>1437</v>
      </c>
      <c r="G45" s="4" t="s">
        <v>527</v>
      </c>
      <c r="I45" s="5" t="s">
        <v>306</v>
      </c>
      <c r="J45" s="4" t="s">
        <v>209</v>
      </c>
      <c r="L45" s="4" t="s">
        <v>424</v>
      </c>
      <c r="M45" s="4">
        <v>3</v>
      </c>
      <c r="N45" s="4" t="s">
        <v>512</v>
      </c>
      <c r="Q45" s="4" t="s">
        <v>511</v>
      </c>
      <c r="R45" s="4" t="s">
        <v>503</v>
      </c>
      <c r="S45" s="4" t="s">
        <v>510</v>
      </c>
      <c r="T45" s="4" t="s">
        <v>503</v>
      </c>
      <c r="AG45" s="4" t="s">
        <v>95</v>
      </c>
      <c r="AH45" s="4" t="s">
        <v>502</v>
      </c>
      <c r="AS45" s="4" t="s">
        <v>679</v>
      </c>
      <c r="AU45" s="4" t="s">
        <v>716</v>
      </c>
      <c r="AV45" s="5" t="s">
        <v>690</v>
      </c>
      <c r="AW45" s="5" t="s">
        <v>691</v>
      </c>
      <c r="AX45" s="5" t="s">
        <v>717</v>
      </c>
      <c r="AY45" s="5" t="s">
        <v>718</v>
      </c>
      <c r="AZ45" s="5" t="s">
        <v>719</v>
      </c>
      <c r="BA45" s="5" t="s">
        <v>720</v>
      </c>
      <c r="BB45" s="5" t="s">
        <v>721</v>
      </c>
      <c r="BC45" s="5" t="s">
        <v>722</v>
      </c>
    </row>
    <row r="46" spans="2:55">
      <c r="B46" s="8" t="s">
        <v>69</v>
      </c>
      <c r="C46" s="4" t="s">
        <v>122</v>
      </c>
      <c r="D46" s="4">
        <v>30</v>
      </c>
      <c r="E46" s="4" t="s">
        <v>1233</v>
      </c>
      <c r="F46" s="4" t="s">
        <v>1438</v>
      </c>
      <c r="G46" s="4" t="s">
        <v>528</v>
      </c>
      <c r="I46" s="5" t="s">
        <v>325</v>
      </c>
      <c r="J46" s="4" t="s">
        <v>209</v>
      </c>
      <c r="L46" s="4" t="s">
        <v>424</v>
      </c>
      <c r="M46" s="4">
        <v>3</v>
      </c>
      <c r="N46" s="4" t="s">
        <v>512</v>
      </c>
      <c r="Q46" s="4" t="s">
        <v>511</v>
      </c>
      <c r="R46" s="4" t="s">
        <v>503</v>
      </c>
      <c r="S46" s="4" t="s">
        <v>510</v>
      </c>
      <c r="T46" s="4" t="s">
        <v>503</v>
      </c>
      <c r="AG46" s="4" t="s">
        <v>95</v>
      </c>
      <c r="AH46" s="4" t="s">
        <v>502</v>
      </c>
      <c r="AS46" s="4" t="s">
        <v>679</v>
      </c>
      <c r="AU46" s="4" t="s">
        <v>716</v>
      </c>
      <c r="AV46" s="5" t="s">
        <v>690</v>
      </c>
      <c r="AW46" s="5" t="s">
        <v>691</v>
      </c>
      <c r="AX46" s="5" t="s">
        <v>717</v>
      </c>
      <c r="AY46" s="5" t="s">
        <v>718</v>
      </c>
      <c r="AZ46" s="5" t="s">
        <v>719</v>
      </c>
      <c r="BA46" s="5" t="s">
        <v>720</v>
      </c>
      <c r="BB46" s="5" t="s">
        <v>721</v>
      </c>
      <c r="BC46" s="5" t="s">
        <v>722</v>
      </c>
    </row>
    <row r="47" spans="2:55">
      <c r="B47" s="8" t="s">
        <v>69</v>
      </c>
      <c r="C47" s="4" t="s">
        <v>122</v>
      </c>
      <c r="D47" s="4">
        <v>31</v>
      </c>
      <c r="E47" s="4" t="s">
        <v>1234</v>
      </c>
      <c r="F47" s="4" t="s">
        <v>1439</v>
      </c>
      <c r="G47" s="4" t="s">
        <v>529</v>
      </c>
      <c r="I47" s="5" t="s">
        <v>310</v>
      </c>
      <c r="J47" s="4" t="s">
        <v>209</v>
      </c>
      <c r="L47" s="4" t="s">
        <v>424</v>
      </c>
      <c r="M47" s="4">
        <v>3</v>
      </c>
      <c r="N47" s="4" t="s">
        <v>512</v>
      </c>
      <c r="Q47" s="4" t="s">
        <v>511</v>
      </c>
      <c r="R47" s="4" t="s">
        <v>503</v>
      </c>
      <c r="S47" s="4" t="s">
        <v>510</v>
      </c>
      <c r="T47" s="4" t="s">
        <v>503</v>
      </c>
      <c r="AG47" s="4" t="s">
        <v>95</v>
      </c>
      <c r="AH47" s="4" t="s">
        <v>502</v>
      </c>
      <c r="AS47" s="4" t="s">
        <v>679</v>
      </c>
      <c r="AU47" s="4" t="s">
        <v>716</v>
      </c>
      <c r="AV47" s="5" t="s">
        <v>690</v>
      </c>
      <c r="AW47" s="5" t="s">
        <v>691</v>
      </c>
      <c r="AX47" s="5" t="s">
        <v>717</v>
      </c>
      <c r="AY47" s="5" t="s">
        <v>718</v>
      </c>
      <c r="AZ47" s="5" t="s">
        <v>719</v>
      </c>
      <c r="BA47" s="5" t="s">
        <v>720</v>
      </c>
      <c r="BB47" s="5" t="s">
        <v>721</v>
      </c>
      <c r="BC47" s="5" t="s">
        <v>722</v>
      </c>
    </row>
    <row r="48" spans="2:55">
      <c r="B48" s="8" t="s">
        <v>69</v>
      </c>
      <c r="C48" s="4" t="s">
        <v>122</v>
      </c>
      <c r="D48" s="4">
        <v>32</v>
      </c>
      <c r="E48" s="4" t="s">
        <v>1235</v>
      </c>
      <c r="F48" s="4" t="s">
        <v>1440</v>
      </c>
      <c r="G48" s="4" t="s">
        <v>530</v>
      </c>
      <c r="I48" s="5" t="s">
        <v>329</v>
      </c>
      <c r="J48" s="4" t="s">
        <v>209</v>
      </c>
      <c r="L48" s="4" t="s">
        <v>424</v>
      </c>
      <c r="M48" s="4">
        <v>3</v>
      </c>
      <c r="N48" s="4" t="s">
        <v>512</v>
      </c>
      <c r="Q48" s="4" t="s">
        <v>511</v>
      </c>
      <c r="R48" s="4" t="s">
        <v>503</v>
      </c>
      <c r="S48" s="4" t="s">
        <v>510</v>
      </c>
      <c r="T48" s="4" t="s">
        <v>503</v>
      </c>
      <c r="AG48" s="4" t="s">
        <v>95</v>
      </c>
      <c r="AH48" s="4" t="s">
        <v>502</v>
      </c>
      <c r="AS48" s="4" t="s">
        <v>679</v>
      </c>
      <c r="AU48" s="4" t="s">
        <v>716</v>
      </c>
      <c r="AV48" s="5" t="s">
        <v>690</v>
      </c>
      <c r="AW48" s="5" t="s">
        <v>691</v>
      </c>
      <c r="AX48" s="5" t="s">
        <v>717</v>
      </c>
      <c r="AY48" s="5" t="s">
        <v>718</v>
      </c>
      <c r="AZ48" s="5" t="s">
        <v>719</v>
      </c>
      <c r="BA48" s="5" t="s">
        <v>720</v>
      </c>
      <c r="BB48" s="5" t="s">
        <v>721</v>
      </c>
      <c r="BC48" s="5" t="s">
        <v>722</v>
      </c>
    </row>
    <row r="49" spans="2:55">
      <c r="B49" s="8" t="s">
        <v>69</v>
      </c>
      <c r="C49" s="4" t="s">
        <v>122</v>
      </c>
      <c r="D49" s="4">
        <v>33</v>
      </c>
      <c r="E49" s="4" t="s">
        <v>1236</v>
      </c>
      <c r="F49" s="4" t="s">
        <v>1441</v>
      </c>
      <c r="G49" s="4" t="s">
        <v>531</v>
      </c>
      <c r="I49" s="5" t="s">
        <v>318</v>
      </c>
      <c r="J49" s="4" t="s">
        <v>209</v>
      </c>
      <c r="L49" s="4" t="s">
        <v>424</v>
      </c>
      <c r="M49" s="4">
        <v>3</v>
      </c>
      <c r="N49" s="4" t="s">
        <v>512</v>
      </c>
      <c r="Q49" s="4" t="s">
        <v>511</v>
      </c>
      <c r="R49" s="4" t="s">
        <v>503</v>
      </c>
      <c r="S49" s="4" t="s">
        <v>510</v>
      </c>
      <c r="T49" s="4" t="s">
        <v>503</v>
      </c>
      <c r="AG49" s="4" t="s">
        <v>95</v>
      </c>
      <c r="AH49" s="4" t="s">
        <v>502</v>
      </c>
      <c r="AS49" s="4" t="s">
        <v>679</v>
      </c>
      <c r="AU49" s="4" t="s">
        <v>716</v>
      </c>
      <c r="AV49" s="5" t="s">
        <v>690</v>
      </c>
      <c r="AW49" s="5" t="s">
        <v>691</v>
      </c>
      <c r="AX49" s="5" t="s">
        <v>717</v>
      </c>
      <c r="AY49" s="5" t="s">
        <v>718</v>
      </c>
      <c r="AZ49" s="5" t="s">
        <v>719</v>
      </c>
      <c r="BA49" s="5" t="s">
        <v>720</v>
      </c>
      <c r="BB49" s="5" t="s">
        <v>721</v>
      </c>
      <c r="BC49" s="5" t="s">
        <v>722</v>
      </c>
    </row>
    <row r="50" spans="2:55">
      <c r="B50" s="8" t="s">
        <v>69</v>
      </c>
      <c r="C50" s="4" t="s">
        <v>123</v>
      </c>
      <c r="D50" s="4">
        <v>34</v>
      </c>
      <c r="E50" s="4" t="s">
        <v>1237</v>
      </c>
      <c r="F50" s="4" t="s">
        <v>1442</v>
      </c>
      <c r="G50" s="4" t="s">
        <v>1809</v>
      </c>
      <c r="I50" s="5" t="s">
        <v>330</v>
      </c>
      <c r="J50" s="4" t="s">
        <v>210</v>
      </c>
      <c r="K50" s="4" t="s">
        <v>670</v>
      </c>
      <c r="L50" s="4" t="s">
        <v>425</v>
      </c>
      <c r="M50" s="4">
        <v>1</v>
      </c>
      <c r="N50" s="4" t="s">
        <v>568</v>
      </c>
      <c r="Q50" s="4" t="s">
        <v>511</v>
      </c>
      <c r="R50" s="4" t="s">
        <v>503</v>
      </c>
      <c r="S50" s="4" t="s">
        <v>510</v>
      </c>
      <c r="T50" s="4" t="s">
        <v>503</v>
      </c>
      <c r="AG50" s="4" t="s">
        <v>95</v>
      </c>
      <c r="AH50" s="4" t="s">
        <v>502</v>
      </c>
      <c r="AS50" s="4" t="s">
        <v>680</v>
      </c>
      <c r="AV50" s="5" t="s">
        <v>697</v>
      </c>
      <c r="AW50" s="5" t="s">
        <v>723</v>
      </c>
      <c r="AX50" s="5" t="s">
        <v>724</v>
      </c>
      <c r="AY50" s="5" t="s">
        <v>725</v>
      </c>
      <c r="AZ50" s="5" t="s">
        <v>701</v>
      </c>
      <c r="BA50" s="5" t="s">
        <v>726</v>
      </c>
      <c r="BB50" s="5" t="s">
        <v>655</v>
      </c>
      <c r="BC50" s="5" t="s">
        <v>703</v>
      </c>
    </row>
    <row r="51" spans="2:55">
      <c r="B51" s="8" t="s">
        <v>69</v>
      </c>
      <c r="C51" s="4" t="s">
        <v>123</v>
      </c>
      <c r="D51" s="4">
        <v>35</v>
      </c>
      <c r="E51" s="4" t="s">
        <v>1238</v>
      </c>
      <c r="F51" s="4" t="s">
        <v>1443</v>
      </c>
      <c r="G51" s="4" t="s">
        <v>516</v>
      </c>
      <c r="I51" s="5" t="s">
        <v>331</v>
      </c>
      <c r="J51" s="4" t="s">
        <v>210</v>
      </c>
      <c r="L51" s="4" t="s">
        <v>425</v>
      </c>
      <c r="M51" s="4">
        <v>1</v>
      </c>
      <c r="N51" s="4" t="s">
        <v>512</v>
      </c>
      <c r="Q51" s="4" t="s">
        <v>511</v>
      </c>
      <c r="R51" s="4" t="s">
        <v>503</v>
      </c>
      <c r="S51" s="4" t="s">
        <v>510</v>
      </c>
      <c r="T51" s="4" t="s">
        <v>503</v>
      </c>
      <c r="AG51" s="4" t="s">
        <v>95</v>
      </c>
      <c r="AH51" s="4" t="s">
        <v>502</v>
      </c>
      <c r="AS51" s="4" t="s">
        <v>680</v>
      </c>
      <c r="AV51" s="5" t="s">
        <v>697</v>
      </c>
      <c r="AW51" s="5" t="s">
        <v>723</v>
      </c>
      <c r="AX51" s="5" t="s">
        <v>724</v>
      </c>
      <c r="AY51" s="5" t="s">
        <v>725</v>
      </c>
      <c r="AZ51" s="5" t="s">
        <v>701</v>
      </c>
      <c r="BA51" s="5" t="s">
        <v>726</v>
      </c>
      <c r="BB51" s="5" t="s">
        <v>655</v>
      </c>
      <c r="BC51" s="5" t="s">
        <v>703</v>
      </c>
    </row>
    <row r="52" spans="2:55">
      <c r="B52" s="8" t="s">
        <v>69</v>
      </c>
      <c r="C52" s="4" t="s">
        <v>123</v>
      </c>
      <c r="D52" s="4">
        <v>36</v>
      </c>
      <c r="E52" s="4" t="s">
        <v>1239</v>
      </c>
      <c r="F52" s="4" t="s">
        <v>1444</v>
      </c>
      <c r="G52" s="4" t="s">
        <v>532</v>
      </c>
      <c r="I52" s="5" t="s">
        <v>332</v>
      </c>
      <c r="J52" s="4" t="s">
        <v>210</v>
      </c>
      <c r="L52" s="4" t="s">
        <v>425</v>
      </c>
      <c r="M52" s="4">
        <v>1</v>
      </c>
      <c r="N52" s="4" t="s">
        <v>512</v>
      </c>
      <c r="Q52" s="4" t="s">
        <v>511</v>
      </c>
      <c r="R52" s="4" t="s">
        <v>503</v>
      </c>
      <c r="S52" s="4" t="s">
        <v>510</v>
      </c>
      <c r="T52" s="4" t="s">
        <v>503</v>
      </c>
      <c r="AG52" s="4" t="s">
        <v>95</v>
      </c>
      <c r="AH52" s="4" t="s">
        <v>502</v>
      </c>
      <c r="AS52" s="4" t="s">
        <v>680</v>
      </c>
      <c r="AV52" s="5" t="s">
        <v>697</v>
      </c>
      <c r="AW52" s="5" t="s">
        <v>723</v>
      </c>
      <c r="AX52" s="5" t="s">
        <v>724</v>
      </c>
      <c r="AY52" s="5" t="s">
        <v>725</v>
      </c>
      <c r="AZ52" s="5" t="s">
        <v>701</v>
      </c>
      <c r="BA52" s="5" t="s">
        <v>726</v>
      </c>
      <c r="BB52" s="5" t="s">
        <v>655</v>
      </c>
      <c r="BC52" s="5" t="s">
        <v>703</v>
      </c>
    </row>
    <row r="53" spans="2:55">
      <c r="B53" s="8" t="s">
        <v>69</v>
      </c>
      <c r="C53" s="4" t="s">
        <v>123</v>
      </c>
      <c r="D53" s="4">
        <v>37</v>
      </c>
      <c r="E53" s="4" t="s">
        <v>1240</v>
      </c>
      <c r="F53" s="4" t="s">
        <v>1445</v>
      </c>
      <c r="G53" s="4" t="s">
        <v>524</v>
      </c>
      <c r="I53" s="5" t="s">
        <v>315</v>
      </c>
      <c r="J53" s="4" t="s">
        <v>210</v>
      </c>
      <c r="L53" s="4" t="s">
        <v>425</v>
      </c>
      <c r="M53" s="4">
        <v>1</v>
      </c>
      <c r="N53" s="4" t="s">
        <v>512</v>
      </c>
      <c r="Q53" s="4" t="s">
        <v>511</v>
      </c>
      <c r="R53" s="4" t="s">
        <v>503</v>
      </c>
      <c r="S53" s="4" t="s">
        <v>510</v>
      </c>
      <c r="T53" s="4" t="s">
        <v>503</v>
      </c>
      <c r="AG53" s="4" t="s">
        <v>95</v>
      </c>
      <c r="AH53" s="4" t="s">
        <v>502</v>
      </c>
      <c r="AS53" s="4" t="s">
        <v>680</v>
      </c>
      <c r="AV53" s="5" t="s">
        <v>697</v>
      </c>
      <c r="AW53" s="5" t="s">
        <v>723</v>
      </c>
      <c r="AX53" s="5" t="s">
        <v>724</v>
      </c>
      <c r="AY53" s="5" t="s">
        <v>725</v>
      </c>
      <c r="AZ53" s="5" t="s">
        <v>701</v>
      </c>
      <c r="BA53" s="5" t="s">
        <v>726</v>
      </c>
      <c r="BB53" s="5" t="s">
        <v>655</v>
      </c>
      <c r="BC53" s="5" t="s">
        <v>703</v>
      </c>
    </row>
    <row r="54" spans="2:55">
      <c r="B54" s="8" t="s">
        <v>69</v>
      </c>
      <c r="C54" s="4" t="s">
        <v>123</v>
      </c>
      <c r="D54" s="4">
        <v>38</v>
      </c>
      <c r="E54" s="4" t="s">
        <v>1241</v>
      </c>
      <c r="F54" s="4" t="s">
        <v>1446</v>
      </c>
      <c r="G54" s="4" t="s">
        <v>523</v>
      </c>
      <c r="I54" s="5" t="s">
        <v>329</v>
      </c>
      <c r="J54" s="4" t="s">
        <v>210</v>
      </c>
      <c r="L54" s="4" t="s">
        <v>425</v>
      </c>
      <c r="M54" s="4">
        <v>1</v>
      </c>
      <c r="N54" s="4" t="s">
        <v>512</v>
      </c>
      <c r="Q54" s="4" t="s">
        <v>511</v>
      </c>
      <c r="R54" s="4" t="s">
        <v>503</v>
      </c>
      <c r="S54" s="4" t="s">
        <v>510</v>
      </c>
      <c r="T54" s="4" t="s">
        <v>503</v>
      </c>
      <c r="AG54" s="4" t="s">
        <v>95</v>
      </c>
      <c r="AH54" s="4" t="s">
        <v>502</v>
      </c>
      <c r="AS54" s="4" t="s">
        <v>680</v>
      </c>
      <c r="AV54" s="5" t="s">
        <v>697</v>
      </c>
      <c r="AW54" s="5" t="s">
        <v>723</v>
      </c>
      <c r="AX54" s="5" t="s">
        <v>724</v>
      </c>
      <c r="AY54" s="5" t="s">
        <v>725</v>
      </c>
      <c r="AZ54" s="5" t="s">
        <v>701</v>
      </c>
      <c r="BA54" s="5" t="s">
        <v>726</v>
      </c>
      <c r="BB54" s="5" t="s">
        <v>655</v>
      </c>
      <c r="BC54" s="5" t="s">
        <v>703</v>
      </c>
    </row>
    <row r="55" spans="2:55">
      <c r="B55" s="8" t="s">
        <v>69</v>
      </c>
      <c r="C55" s="4" t="s">
        <v>123</v>
      </c>
      <c r="D55" s="4">
        <v>39</v>
      </c>
      <c r="E55" s="4" t="s">
        <v>1242</v>
      </c>
      <c r="F55" s="4" t="s">
        <v>1447</v>
      </c>
      <c r="G55" s="4" t="s">
        <v>533</v>
      </c>
      <c r="I55" s="5" t="s">
        <v>333</v>
      </c>
      <c r="J55" s="4" t="s">
        <v>210</v>
      </c>
      <c r="L55" s="4" t="s">
        <v>425</v>
      </c>
      <c r="M55" s="4">
        <v>1</v>
      </c>
      <c r="N55" s="4" t="s">
        <v>512</v>
      </c>
      <c r="Q55" s="4" t="s">
        <v>511</v>
      </c>
      <c r="R55" s="4" t="s">
        <v>503</v>
      </c>
      <c r="S55" s="4" t="s">
        <v>510</v>
      </c>
      <c r="T55" s="4" t="s">
        <v>503</v>
      </c>
      <c r="AG55" s="4" t="s">
        <v>95</v>
      </c>
      <c r="AH55" s="4" t="s">
        <v>502</v>
      </c>
      <c r="AS55" s="4" t="s">
        <v>680</v>
      </c>
      <c r="AV55" s="5" t="s">
        <v>697</v>
      </c>
      <c r="AW55" s="5" t="s">
        <v>723</v>
      </c>
      <c r="AX55" s="5" t="s">
        <v>724</v>
      </c>
      <c r="AY55" s="5" t="s">
        <v>725</v>
      </c>
      <c r="AZ55" s="5" t="s">
        <v>701</v>
      </c>
      <c r="BA55" s="5" t="s">
        <v>726</v>
      </c>
      <c r="BB55" s="5" t="s">
        <v>655</v>
      </c>
      <c r="BC55" s="5" t="s">
        <v>703</v>
      </c>
    </row>
    <row r="56" spans="2:55">
      <c r="B56" s="8" t="s">
        <v>69</v>
      </c>
      <c r="C56" s="4" t="s">
        <v>124</v>
      </c>
      <c r="D56" s="4">
        <v>40</v>
      </c>
      <c r="E56" s="4" t="s">
        <v>1243</v>
      </c>
      <c r="F56" s="4" t="s">
        <v>1448</v>
      </c>
      <c r="G56" s="4" t="s">
        <v>513</v>
      </c>
      <c r="I56" s="5" t="s">
        <v>334</v>
      </c>
      <c r="J56" s="4" t="s">
        <v>211</v>
      </c>
      <c r="K56" s="4" t="s">
        <v>671</v>
      </c>
      <c r="L56" s="4" t="s">
        <v>426</v>
      </c>
      <c r="M56" s="4">
        <v>3</v>
      </c>
      <c r="N56" s="4" t="s">
        <v>512</v>
      </c>
      <c r="Q56" s="4" t="s">
        <v>511</v>
      </c>
      <c r="R56" s="4" t="s">
        <v>503</v>
      </c>
      <c r="S56" s="4" t="s">
        <v>510</v>
      </c>
      <c r="T56" s="4" t="s">
        <v>503</v>
      </c>
      <c r="AG56" s="4" t="s">
        <v>95</v>
      </c>
      <c r="AH56" s="4" t="s">
        <v>502</v>
      </c>
      <c r="AS56" s="4" t="s">
        <v>681</v>
      </c>
      <c r="AV56" s="5">
        <v>33</v>
      </c>
      <c r="AW56" s="5">
        <v>119</v>
      </c>
      <c r="AX56" s="5" t="s">
        <v>727</v>
      </c>
      <c r="AY56" s="5" t="s">
        <v>728</v>
      </c>
      <c r="AZ56" s="5" t="s">
        <v>729</v>
      </c>
      <c r="BA56" s="5" t="s">
        <v>730</v>
      </c>
      <c r="BB56" s="5" t="s">
        <v>731</v>
      </c>
      <c r="BC56" s="5" t="s">
        <v>732</v>
      </c>
    </row>
    <row r="57" spans="2:55">
      <c r="B57" s="8" t="s">
        <v>69</v>
      </c>
      <c r="C57" s="4" t="s">
        <v>125</v>
      </c>
      <c r="D57" s="4">
        <v>41</v>
      </c>
      <c r="E57" s="4" t="s">
        <v>1244</v>
      </c>
      <c r="F57" s="4" t="s">
        <v>1449</v>
      </c>
      <c r="G57" s="4" t="s">
        <v>513</v>
      </c>
      <c r="I57" s="5" t="s">
        <v>335</v>
      </c>
      <c r="J57" s="4" t="s">
        <v>212</v>
      </c>
      <c r="K57" s="4" t="s">
        <v>672</v>
      </c>
      <c r="L57" s="4" t="s">
        <v>427</v>
      </c>
      <c r="M57" s="4">
        <v>3</v>
      </c>
      <c r="N57" s="4" t="s">
        <v>512</v>
      </c>
      <c r="Q57" s="4" t="s">
        <v>511</v>
      </c>
      <c r="R57" s="4" t="s">
        <v>503</v>
      </c>
      <c r="S57" s="4" t="s">
        <v>510</v>
      </c>
      <c r="T57" s="4" t="s">
        <v>503</v>
      </c>
      <c r="AG57" s="4" t="s">
        <v>95</v>
      </c>
      <c r="AH57" s="4" t="s">
        <v>502</v>
      </c>
      <c r="AS57" s="4" t="s">
        <v>682</v>
      </c>
      <c r="AV57" s="5" t="s">
        <v>733</v>
      </c>
      <c r="AW57" s="5" t="s">
        <v>734</v>
      </c>
      <c r="AX57" s="5" t="s">
        <v>727</v>
      </c>
      <c r="AY57" s="5" t="s">
        <v>735</v>
      </c>
      <c r="AZ57" s="5" t="s">
        <v>736</v>
      </c>
      <c r="BA57" s="5" t="s">
        <v>737</v>
      </c>
      <c r="BB57" s="5" t="s">
        <v>738</v>
      </c>
      <c r="BC57" s="5" t="s">
        <v>739</v>
      </c>
    </row>
    <row r="58" spans="2:55">
      <c r="B58" s="8" t="s">
        <v>69</v>
      </c>
      <c r="C58" s="4" t="s">
        <v>126</v>
      </c>
      <c r="D58" s="4">
        <v>42</v>
      </c>
      <c r="E58" s="4" t="s">
        <v>1245</v>
      </c>
      <c r="F58" s="4" t="s">
        <v>1450</v>
      </c>
      <c r="G58" s="4" t="s">
        <v>1809</v>
      </c>
      <c r="I58" s="5" t="s">
        <v>336</v>
      </c>
      <c r="J58" s="4" t="s">
        <v>213</v>
      </c>
      <c r="K58" s="4" t="s">
        <v>673</v>
      </c>
      <c r="L58" s="4" t="s">
        <v>428</v>
      </c>
      <c r="M58" s="4">
        <v>1</v>
      </c>
      <c r="N58" s="4" t="s">
        <v>568</v>
      </c>
      <c r="Q58" s="4" t="s">
        <v>495</v>
      </c>
      <c r="R58" s="4" t="s">
        <v>503</v>
      </c>
      <c r="AG58" s="4" t="s">
        <v>95</v>
      </c>
      <c r="AH58" s="4" t="s">
        <v>502</v>
      </c>
      <c r="AS58" s="4" t="s">
        <v>683</v>
      </c>
      <c r="AV58" s="5" t="s">
        <v>740</v>
      </c>
      <c r="AW58" s="5" t="s">
        <v>741</v>
      </c>
      <c r="AX58" s="5" t="s">
        <v>742</v>
      </c>
      <c r="AY58" s="5" t="s">
        <v>743</v>
      </c>
      <c r="AZ58" s="5" t="s">
        <v>655</v>
      </c>
      <c r="BA58" s="5" t="s">
        <v>744</v>
      </c>
      <c r="BB58" s="5" t="s">
        <v>745</v>
      </c>
      <c r="BC58" s="5" t="s">
        <v>746</v>
      </c>
    </row>
    <row r="59" spans="2:55">
      <c r="B59" s="8" t="s">
        <v>69</v>
      </c>
      <c r="C59" s="4" t="s">
        <v>126</v>
      </c>
      <c r="D59" s="4">
        <v>43</v>
      </c>
      <c r="E59" s="4" t="s">
        <v>1246</v>
      </c>
      <c r="F59" s="4" t="s">
        <v>1451</v>
      </c>
      <c r="G59" s="4" t="s">
        <v>524</v>
      </c>
      <c r="I59" s="5" t="s">
        <v>314</v>
      </c>
      <c r="J59" s="4" t="s">
        <v>213</v>
      </c>
      <c r="L59" s="4" t="s">
        <v>428</v>
      </c>
      <c r="M59" s="4">
        <v>3</v>
      </c>
      <c r="N59" s="4" t="s">
        <v>512</v>
      </c>
      <c r="Q59" s="4" t="s">
        <v>495</v>
      </c>
      <c r="R59" s="4" t="s">
        <v>503</v>
      </c>
      <c r="AG59" s="4" t="s">
        <v>95</v>
      </c>
      <c r="AH59" s="4" t="s">
        <v>502</v>
      </c>
      <c r="AS59" s="4" t="s">
        <v>683</v>
      </c>
      <c r="AV59" s="5" t="s">
        <v>740</v>
      </c>
      <c r="AW59" s="5" t="s">
        <v>741</v>
      </c>
      <c r="AX59" s="5" t="s">
        <v>742</v>
      </c>
      <c r="AY59" s="5" t="s">
        <v>743</v>
      </c>
      <c r="AZ59" s="5" t="s">
        <v>655</v>
      </c>
      <c r="BA59" s="5" t="s">
        <v>744</v>
      </c>
      <c r="BB59" s="5" t="s">
        <v>745</v>
      </c>
      <c r="BC59" s="5" t="s">
        <v>746</v>
      </c>
    </row>
    <row r="60" spans="2:55">
      <c r="B60" s="8" t="s">
        <v>69</v>
      </c>
      <c r="C60" s="4" t="s">
        <v>126</v>
      </c>
      <c r="D60" s="4">
        <v>44</v>
      </c>
      <c r="E60" s="4" t="s">
        <v>1247</v>
      </c>
      <c r="F60" s="4" t="s">
        <v>1452</v>
      </c>
      <c r="G60" s="4" t="s">
        <v>523</v>
      </c>
      <c r="I60" s="5" t="s">
        <v>337</v>
      </c>
      <c r="J60" s="4" t="s">
        <v>213</v>
      </c>
      <c r="L60" s="4" t="s">
        <v>428</v>
      </c>
      <c r="M60" s="4">
        <v>3</v>
      </c>
      <c r="N60" s="4" t="s">
        <v>512</v>
      </c>
      <c r="Q60" s="4" t="s">
        <v>495</v>
      </c>
      <c r="R60" s="4" t="s">
        <v>503</v>
      </c>
      <c r="AG60" s="4" t="s">
        <v>95</v>
      </c>
      <c r="AH60" s="4" t="s">
        <v>502</v>
      </c>
      <c r="AS60" s="4" t="s">
        <v>683</v>
      </c>
      <c r="AV60" s="5" t="s">
        <v>740</v>
      </c>
      <c r="AW60" s="5" t="s">
        <v>741</v>
      </c>
      <c r="AX60" s="5" t="s">
        <v>742</v>
      </c>
      <c r="AY60" s="5" t="s">
        <v>743</v>
      </c>
      <c r="AZ60" s="5" t="s">
        <v>655</v>
      </c>
      <c r="BA60" s="5" t="s">
        <v>744</v>
      </c>
      <c r="BB60" s="5" t="s">
        <v>745</v>
      </c>
      <c r="BC60" s="5" t="s">
        <v>746</v>
      </c>
    </row>
    <row r="61" spans="2:55">
      <c r="B61" s="8" t="s">
        <v>70</v>
      </c>
      <c r="C61" s="4" t="s">
        <v>127</v>
      </c>
      <c r="D61" s="4">
        <v>1</v>
      </c>
      <c r="E61" s="4" t="s">
        <v>1248</v>
      </c>
      <c r="F61" s="4" t="s">
        <v>1453</v>
      </c>
      <c r="G61" s="4" t="s">
        <v>1809</v>
      </c>
      <c r="I61" s="5" t="s">
        <v>317</v>
      </c>
      <c r="J61" s="4" t="s">
        <v>214</v>
      </c>
      <c r="K61" s="4" t="s">
        <v>747</v>
      </c>
      <c r="L61" s="4" t="s">
        <v>429</v>
      </c>
      <c r="M61" s="4">
        <v>3</v>
      </c>
      <c r="N61" s="4" t="s">
        <v>568</v>
      </c>
      <c r="Q61" s="4" t="s">
        <v>494</v>
      </c>
      <c r="R61" s="4" t="s">
        <v>502</v>
      </c>
      <c r="AG61" s="4" t="s">
        <v>95</v>
      </c>
      <c r="AH61" s="4" t="s">
        <v>502</v>
      </c>
      <c r="AS61" s="4" t="s">
        <v>757</v>
      </c>
      <c r="AV61" s="5" t="s">
        <v>758</v>
      </c>
      <c r="AW61" s="5" t="s">
        <v>759</v>
      </c>
      <c r="AX61" s="5">
        <v>103</v>
      </c>
      <c r="AY61" s="5" t="s">
        <v>760</v>
      </c>
      <c r="AZ61" s="5" t="s">
        <v>736</v>
      </c>
      <c r="BA61" s="5" t="s">
        <v>761</v>
      </c>
      <c r="BB61" s="5" t="s">
        <v>622</v>
      </c>
      <c r="BC61" s="5" t="s">
        <v>762</v>
      </c>
    </row>
    <row r="62" spans="2:55">
      <c r="B62" s="8" t="s">
        <v>70</v>
      </c>
      <c r="C62" s="4" t="s">
        <v>127</v>
      </c>
      <c r="D62" s="4">
        <v>2</v>
      </c>
      <c r="E62" s="4" t="s">
        <v>1249</v>
      </c>
      <c r="F62" s="4" t="s">
        <v>1454</v>
      </c>
      <c r="G62" s="4" t="s">
        <v>516</v>
      </c>
      <c r="I62" s="5" t="s">
        <v>338</v>
      </c>
      <c r="J62" s="4" t="s">
        <v>214</v>
      </c>
      <c r="L62" s="4" t="s">
        <v>429</v>
      </c>
      <c r="M62" s="4">
        <v>3</v>
      </c>
      <c r="N62" s="4" t="s">
        <v>512</v>
      </c>
      <c r="Q62" s="4" t="s">
        <v>494</v>
      </c>
      <c r="R62" s="4" t="s">
        <v>502</v>
      </c>
      <c r="AG62" s="4" t="s">
        <v>95</v>
      </c>
      <c r="AH62" s="4" t="s">
        <v>502</v>
      </c>
      <c r="AS62" s="4" t="s">
        <v>757</v>
      </c>
      <c r="AV62" s="5" t="s">
        <v>758</v>
      </c>
      <c r="AW62" s="5" t="s">
        <v>759</v>
      </c>
      <c r="AX62" s="5">
        <v>103</v>
      </c>
      <c r="AY62" s="5" t="s">
        <v>760</v>
      </c>
      <c r="AZ62" s="5" t="s">
        <v>736</v>
      </c>
      <c r="BA62" s="5" t="s">
        <v>761</v>
      </c>
      <c r="BB62" s="5" t="s">
        <v>622</v>
      </c>
      <c r="BC62" s="5" t="s">
        <v>762</v>
      </c>
    </row>
    <row r="63" spans="2:55">
      <c r="B63" s="8" t="s">
        <v>70</v>
      </c>
      <c r="C63" s="4" t="s">
        <v>128</v>
      </c>
      <c r="D63" s="4">
        <v>3</v>
      </c>
      <c r="E63" s="4" t="s">
        <v>1250</v>
      </c>
      <c r="F63" s="4" t="s">
        <v>1455</v>
      </c>
      <c r="G63" s="4" t="s">
        <v>1809</v>
      </c>
      <c r="I63" s="5" t="s">
        <v>339</v>
      </c>
      <c r="J63" s="4" t="s">
        <v>215</v>
      </c>
      <c r="K63" s="4" t="s">
        <v>748</v>
      </c>
      <c r="L63" s="4" t="s">
        <v>430</v>
      </c>
      <c r="M63" s="4">
        <v>3</v>
      </c>
      <c r="N63" s="4" t="s">
        <v>568</v>
      </c>
      <c r="Q63" s="4" t="s">
        <v>494</v>
      </c>
      <c r="R63" s="4" t="s">
        <v>502</v>
      </c>
      <c r="AG63" s="4" t="s">
        <v>95</v>
      </c>
      <c r="AH63" s="4" t="s">
        <v>502</v>
      </c>
      <c r="AS63" s="4" t="s">
        <v>763</v>
      </c>
      <c r="AV63" s="5" t="s">
        <v>758</v>
      </c>
      <c r="AW63" s="5" t="s">
        <v>764</v>
      </c>
      <c r="AX63" s="5" t="s">
        <v>765</v>
      </c>
      <c r="AY63" s="5" t="s">
        <v>766</v>
      </c>
      <c r="AZ63" s="5">
        <v>4</v>
      </c>
      <c r="BA63" s="5">
        <v>19</v>
      </c>
      <c r="BB63" s="5" t="s">
        <v>622</v>
      </c>
      <c r="BC63" s="5" t="s">
        <v>762</v>
      </c>
    </row>
    <row r="64" spans="2:55">
      <c r="B64" s="8" t="s">
        <v>70</v>
      </c>
      <c r="C64" s="4" t="s">
        <v>129</v>
      </c>
      <c r="D64" s="4">
        <v>4</v>
      </c>
      <c r="E64" s="4" t="s">
        <v>1251</v>
      </c>
      <c r="F64" s="4" t="s">
        <v>1456</v>
      </c>
      <c r="G64" s="4" t="s">
        <v>1809</v>
      </c>
      <c r="I64" s="5" t="s">
        <v>313</v>
      </c>
      <c r="J64" s="4" t="s">
        <v>216</v>
      </c>
      <c r="K64" s="4" t="s">
        <v>749</v>
      </c>
      <c r="L64" s="4" t="s">
        <v>431</v>
      </c>
      <c r="M64" s="4">
        <v>1</v>
      </c>
      <c r="N64" s="4" t="s">
        <v>568</v>
      </c>
      <c r="Q64" s="4" t="s">
        <v>494</v>
      </c>
      <c r="R64" s="4" t="s">
        <v>502</v>
      </c>
      <c r="AG64" s="4" t="s">
        <v>95</v>
      </c>
      <c r="AH64" s="4" t="s">
        <v>502</v>
      </c>
      <c r="AS64" s="4" t="s">
        <v>767</v>
      </c>
      <c r="AV64" s="5" t="s">
        <v>768</v>
      </c>
      <c r="AW64" s="5" t="s">
        <v>769</v>
      </c>
      <c r="AX64" s="5">
        <v>102</v>
      </c>
      <c r="AY64" s="5" t="s">
        <v>770</v>
      </c>
      <c r="AZ64" s="5" t="s">
        <v>771</v>
      </c>
      <c r="BA64" s="5" t="s">
        <v>772</v>
      </c>
      <c r="BB64" s="5" t="s">
        <v>773</v>
      </c>
      <c r="BC64" s="5" t="s">
        <v>774</v>
      </c>
    </row>
    <row r="65" spans="2:55">
      <c r="B65" s="8" t="s">
        <v>70</v>
      </c>
      <c r="C65" s="4" t="s">
        <v>130</v>
      </c>
      <c r="D65" s="4">
        <v>5</v>
      </c>
      <c r="E65" s="4" t="s">
        <v>1252</v>
      </c>
      <c r="F65" s="4" t="s">
        <v>1457</v>
      </c>
      <c r="G65" s="4" t="s">
        <v>1809</v>
      </c>
      <c r="I65" s="5" t="s">
        <v>340</v>
      </c>
      <c r="J65" s="4" t="s">
        <v>217</v>
      </c>
      <c r="K65" s="4" t="s">
        <v>750</v>
      </c>
      <c r="L65" s="4" t="s">
        <v>432</v>
      </c>
      <c r="M65" s="4">
        <v>3</v>
      </c>
      <c r="N65" s="4" t="s">
        <v>568</v>
      </c>
      <c r="Q65" s="4" t="s">
        <v>494</v>
      </c>
      <c r="R65" s="4" t="s">
        <v>502</v>
      </c>
      <c r="AG65" s="4" t="s">
        <v>95</v>
      </c>
      <c r="AH65" s="4" t="s">
        <v>502</v>
      </c>
      <c r="AS65" s="4" t="s">
        <v>775</v>
      </c>
      <c r="AV65" s="5" t="s">
        <v>758</v>
      </c>
      <c r="AW65" s="5" t="s">
        <v>776</v>
      </c>
      <c r="AX65" s="5">
        <v>102</v>
      </c>
      <c r="AY65" s="5" t="s">
        <v>777</v>
      </c>
      <c r="AZ65" s="5" t="s">
        <v>616</v>
      </c>
      <c r="BA65" s="5" t="s">
        <v>617</v>
      </c>
      <c r="BB65" s="5" t="s">
        <v>778</v>
      </c>
      <c r="BC65" s="5" t="s">
        <v>779</v>
      </c>
    </row>
    <row r="66" spans="2:55">
      <c r="B66" s="8" t="s">
        <v>70</v>
      </c>
      <c r="C66" s="4" t="s">
        <v>131</v>
      </c>
      <c r="D66" s="4">
        <v>6</v>
      </c>
      <c r="E66" s="4" t="s">
        <v>1253</v>
      </c>
      <c r="F66" s="4" t="s">
        <v>1458</v>
      </c>
      <c r="G66" s="4" t="s">
        <v>1809</v>
      </c>
      <c r="I66" s="5" t="s">
        <v>341</v>
      </c>
      <c r="J66" s="4" t="s">
        <v>218</v>
      </c>
      <c r="K66" s="4" t="s">
        <v>751</v>
      </c>
      <c r="L66" s="4" t="s">
        <v>433</v>
      </c>
      <c r="M66" s="4">
        <v>3</v>
      </c>
      <c r="N66" s="4" t="s">
        <v>568</v>
      </c>
      <c r="Q66" s="4" t="s">
        <v>494</v>
      </c>
      <c r="R66" s="4" t="s">
        <v>502</v>
      </c>
      <c r="AG66" s="4" t="s">
        <v>95</v>
      </c>
      <c r="AH66" s="4" t="s">
        <v>502</v>
      </c>
      <c r="AS66" s="4" t="s">
        <v>780</v>
      </c>
      <c r="AV66" s="5" t="s">
        <v>758</v>
      </c>
      <c r="AW66" s="5" t="s">
        <v>781</v>
      </c>
      <c r="AX66" s="5">
        <v>102</v>
      </c>
      <c r="AY66" s="5" t="s">
        <v>632</v>
      </c>
      <c r="AZ66" s="5" t="s">
        <v>616</v>
      </c>
      <c r="BA66" s="5" t="s">
        <v>782</v>
      </c>
      <c r="BB66" s="5" t="s">
        <v>783</v>
      </c>
      <c r="BC66" s="5" t="s">
        <v>784</v>
      </c>
    </row>
    <row r="67" spans="2:55">
      <c r="B67" s="8" t="s">
        <v>70</v>
      </c>
      <c r="C67" s="4" t="s">
        <v>132</v>
      </c>
      <c r="D67" s="4">
        <v>7</v>
      </c>
      <c r="E67" s="4" t="s">
        <v>1254</v>
      </c>
      <c r="F67" s="4" t="s">
        <v>1459</v>
      </c>
      <c r="G67" s="4" t="s">
        <v>1809</v>
      </c>
      <c r="I67" s="5" t="s">
        <v>342</v>
      </c>
      <c r="J67" s="4" t="s">
        <v>219</v>
      </c>
      <c r="K67" s="4" t="s">
        <v>752</v>
      </c>
      <c r="L67" s="4" t="s">
        <v>434</v>
      </c>
      <c r="M67" s="4">
        <v>3</v>
      </c>
      <c r="N67" s="4" t="s">
        <v>568</v>
      </c>
      <c r="Q67" s="4" t="s">
        <v>494</v>
      </c>
      <c r="R67" s="4" t="s">
        <v>502</v>
      </c>
      <c r="AG67" s="4" t="s">
        <v>95</v>
      </c>
      <c r="AH67" s="4" t="s">
        <v>502</v>
      </c>
      <c r="AS67" s="4" t="s">
        <v>785</v>
      </c>
      <c r="AV67" s="5" t="s">
        <v>786</v>
      </c>
      <c r="AW67" s="5" t="s">
        <v>787</v>
      </c>
      <c r="AX67" s="5">
        <v>102</v>
      </c>
      <c r="AY67" s="5">
        <v>3</v>
      </c>
      <c r="AZ67" s="5" t="s">
        <v>788</v>
      </c>
      <c r="BA67" s="5" t="s">
        <v>789</v>
      </c>
      <c r="BB67" s="5" t="s">
        <v>790</v>
      </c>
      <c r="BC67" s="5" t="s">
        <v>791</v>
      </c>
    </row>
    <row r="68" spans="2:55">
      <c r="B68" s="8" t="s">
        <v>70</v>
      </c>
      <c r="C68" s="4" t="s">
        <v>133</v>
      </c>
      <c r="D68" s="4">
        <v>8</v>
      </c>
      <c r="E68" s="4" t="s">
        <v>1255</v>
      </c>
      <c r="F68" s="4" t="s">
        <v>1460</v>
      </c>
      <c r="G68" s="4" t="s">
        <v>1809</v>
      </c>
      <c r="I68" s="5" t="s">
        <v>304</v>
      </c>
      <c r="J68" s="4" t="s">
        <v>220</v>
      </c>
      <c r="K68" s="4" t="s">
        <v>753</v>
      </c>
      <c r="L68" s="4" t="s">
        <v>435</v>
      </c>
      <c r="M68" s="4">
        <v>3</v>
      </c>
      <c r="N68" s="4" t="s">
        <v>568</v>
      </c>
      <c r="Q68" s="4" t="s">
        <v>494</v>
      </c>
      <c r="R68" s="4" t="s">
        <v>502</v>
      </c>
      <c r="AG68" s="4" t="s">
        <v>95</v>
      </c>
      <c r="AH68" s="4" t="s">
        <v>502</v>
      </c>
      <c r="AS68" s="4" t="s">
        <v>792</v>
      </c>
      <c r="AV68" s="5" t="s">
        <v>793</v>
      </c>
      <c r="AW68" s="5" t="s">
        <v>794</v>
      </c>
      <c r="AX68" s="5">
        <v>119</v>
      </c>
      <c r="AY68" s="5">
        <v>30</v>
      </c>
      <c r="AZ68" s="5" t="s">
        <v>736</v>
      </c>
      <c r="BA68" s="5" t="s">
        <v>761</v>
      </c>
      <c r="BB68" s="5" t="s">
        <v>795</v>
      </c>
      <c r="BC68" s="5" t="s">
        <v>796</v>
      </c>
    </row>
    <row r="69" spans="2:55">
      <c r="B69" s="8" t="s">
        <v>70</v>
      </c>
      <c r="C69" s="4" t="s">
        <v>134</v>
      </c>
      <c r="D69" s="4">
        <v>9</v>
      </c>
      <c r="E69" s="4" t="s">
        <v>1256</v>
      </c>
      <c r="F69" s="4" t="s">
        <v>1461</v>
      </c>
      <c r="G69" s="4" t="s">
        <v>1809</v>
      </c>
      <c r="I69" s="5" t="s">
        <v>343</v>
      </c>
      <c r="J69" s="4" t="s">
        <v>221</v>
      </c>
      <c r="K69" s="4" t="s">
        <v>754</v>
      </c>
      <c r="L69" s="4" t="s">
        <v>436</v>
      </c>
      <c r="M69" s="4">
        <v>3</v>
      </c>
      <c r="N69" s="4" t="s">
        <v>568</v>
      </c>
      <c r="Q69" s="4" t="s">
        <v>494</v>
      </c>
      <c r="R69" s="4" t="s">
        <v>502</v>
      </c>
      <c r="AG69" s="4" t="s">
        <v>95</v>
      </c>
      <c r="AH69" s="4" t="s">
        <v>502</v>
      </c>
      <c r="AS69" s="4" t="s">
        <v>797</v>
      </c>
      <c r="AV69" s="5" t="s">
        <v>798</v>
      </c>
      <c r="AW69" s="5" t="s">
        <v>799</v>
      </c>
      <c r="AX69" s="5" t="s">
        <v>584</v>
      </c>
      <c r="AY69" s="5" t="s">
        <v>585</v>
      </c>
      <c r="AZ69" s="5" t="s">
        <v>653</v>
      </c>
      <c r="BA69" s="5" t="s">
        <v>654</v>
      </c>
      <c r="BB69" s="5" t="s">
        <v>646</v>
      </c>
      <c r="BC69" s="5" t="s">
        <v>800</v>
      </c>
    </row>
    <row r="70" spans="2:55">
      <c r="B70" s="8" t="s">
        <v>70</v>
      </c>
      <c r="C70" s="4" t="s">
        <v>135</v>
      </c>
      <c r="D70" s="4">
        <v>10</v>
      </c>
      <c r="E70" s="4" t="s">
        <v>1257</v>
      </c>
      <c r="F70" s="4" t="s">
        <v>1462</v>
      </c>
      <c r="G70" s="4" t="s">
        <v>1809</v>
      </c>
      <c r="I70" s="5" t="s">
        <v>344</v>
      </c>
      <c r="J70" s="4" t="s">
        <v>222</v>
      </c>
      <c r="K70" s="4" t="s">
        <v>755</v>
      </c>
      <c r="L70" s="4" t="s">
        <v>437</v>
      </c>
      <c r="M70" s="4">
        <v>3</v>
      </c>
      <c r="N70" s="4" t="s">
        <v>568</v>
      </c>
      <c r="Q70" s="4" t="s">
        <v>494</v>
      </c>
      <c r="R70" s="4" t="s">
        <v>502</v>
      </c>
      <c r="AG70" s="4" t="s">
        <v>95</v>
      </c>
      <c r="AH70" s="4" t="s">
        <v>502</v>
      </c>
      <c r="AS70" s="4" t="s">
        <v>801</v>
      </c>
      <c r="AV70" s="5" t="s">
        <v>802</v>
      </c>
      <c r="AW70" s="5" t="s">
        <v>803</v>
      </c>
      <c r="AX70" s="5" t="s">
        <v>584</v>
      </c>
      <c r="AY70" s="5" t="s">
        <v>585</v>
      </c>
      <c r="AZ70" s="5" t="s">
        <v>653</v>
      </c>
      <c r="BA70" s="5" t="s">
        <v>654</v>
      </c>
      <c r="BB70" s="5" t="s">
        <v>804</v>
      </c>
      <c r="BC70" s="5" t="s">
        <v>805</v>
      </c>
    </row>
    <row r="71" spans="2:55">
      <c r="B71" s="8" t="s">
        <v>70</v>
      </c>
      <c r="C71" s="4" t="s">
        <v>136</v>
      </c>
      <c r="D71" s="4">
        <v>11</v>
      </c>
      <c r="E71" s="4" t="s">
        <v>1258</v>
      </c>
      <c r="F71" s="4" t="s">
        <v>1463</v>
      </c>
      <c r="G71" s="4" t="s">
        <v>1809</v>
      </c>
      <c r="I71" s="5" t="s">
        <v>345</v>
      </c>
      <c r="J71" s="4" t="s">
        <v>223</v>
      </c>
      <c r="K71" s="4" t="s">
        <v>756</v>
      </c>
      <c r="L71" s="4" t="s">
        <v>438</v>
      </c>
      <c r="M71" s="4">
        <v>3</v>
      </c>
      <c r="N71" s="4" t="s">
        <v>568</v>
      </c>
      <c r="Q71" s="4" t="s">
        <v>494</v>
      </c>
      <c r="R71" s="4" t="s">
        <v>502</v>
      </c>
      <c r="AG71" s="4" t="s">
        <v>95</v>
      </c>
      <c r="AH71" s="4" t="s">
        <v>502</v>
      </c>
      <c r="AS71" s="4" t="s">
        <v>806</v>
      </c>
      <c r="AV71" s="5" t="s">
        <v>758</v>
      </c>
      <c r="AW71" s="5" t="s">
        <v>807</v>
      </c>
      <c r="AX71" s="5">
        <v>102</v>
      </c>
      <c r="AY71" s="5">
        <v>3</v>
      </c>
      <c r="AZ71" s="5" t="s">
        <v>808</v>
      </c>
      <c r="BA71" s="5" t="s">
        <v>809</v>
      </c>
      <c r="BB71" s="5" t="s">
        <v>612</v>
      </c>
      <c r="BC71" s="5" t="s">
        <v>810</v>
      </c>
    </row>
    <row r="72" spans="2:55">
      <c r="B72" s="8" t="s">
        <v>71</v>
      </c>
      <c r="C72" s="4" t="s">
        <v>137</v>
      </c>
      <c r="D72" s="4">
        <v>1</v>
      </c>
      <c r="E72" s="4" t="s">
        <v>1259</v>
      </c>
      <c r="F72" s="4" t="s">
        <v>1464</v>
      </c>
      <c r="G72" s="4" t="s">
        <v>1809</v>
      </c>
      <c r="I72" s="5" t="s">
        <v>346</v>
      </c>
      <c r="J72" s="4" t="s">
        <v>224</v>
      </c>
      <c r="K72" s="4" t="s">
        <v>811</v>
      </c>
      <c r="L72" s="4" t="s">
        <v>439</v>
      </c>
      <c r="M72" s="4">
        <v>3</v>
      </c>
      <c r="N72" s="4" t="s">
        <v>568</v>
      </c>
      <c r="Q72" s="4" t="s">
        <v>496</v>
      </c>
      <c r="R72" s="4" t="s">
        <v>502</v>
      </c>
      <c r="AG72" s="4" t="s">
        <v>95</v>
      </c>
      <c r="AH72" s="4" t="s">
        <v>502</v>
      </c>
      <c r="AS72" s="4" t="s">
        <v>819</v>
      </c>
      <c r="AV72" s="5" t="s">
        <v>820</v>
      </c>
      <c r="AW72" s="5" t="s">
        <v>821</v>
      </c>
      <c r="AX72" s="5" t="s">
        <v>822</v>
      </c>
      <c r="AY72" s="5" t="s">
        <v>823</v>
      </c>
      <c r="AZ72" s="5" t="s">
        <v>824</v>
      </c>
      <c r="BA72" s="5" t="s">
        <v>825</v>
      </c>
      <c r="BB72" s="5" t="s">
        <v>612</v>
      </c>
      <c r="BC72" s="5" t="s">
        <v>826</v>
      </c>
    </row>
    <row r="73" spans="2:55">
      <c r="B73" s="8" t="s">
        <v>71</v>
      </c>
      <c r="C73" s="4" t="s">
        <v>137</v>
      </c>
      <c r="D73" s="4">
        <v>2</v>
      </c>
      <c r="E73" s="4" t="s">
        <v>1260</v>
      </c>
      <c r="F73" s="4" t="s">
        <v>1465</v>
      </c>
      <c r="G73" s="4" t="s">
        <v>546</v>
      </c>
      <c r="I73" s="5" t="s">
        <v>347</v>
      </c>
      <c r="J73" s="4" t="s">
        <v>224</v>
      </c>
      <c r="L73" s="4" t="s">
        <v>439</v>
      </c>
      <c r="M73" s="4">
        <v>3</v>
      </c>
      <c r="N73" s="4" t="s">
        <v>512</v>
      </c>
      <c r="Q73" s="4" t="s">
        <v>496</v>
      </c>
      <c r="R73" s="4" t="s">
        <v>502</v>
      </c>
      <c r="AG73" s="4" t="s">
        <v>95</v>
      </c>
      <c r="AH73" s="4" t="s">
        <v>502</v>
      </c>
      <c r="AS73" s="4" t="s">
        <v>819</v>
      </c>
      <c r="AV73" s="5" t="s">
        <v>820</v>
      </c>
      <c r="AW73" s="5" t="s">
        <v>821</v>
      </c>
      <c r="AX73" s="5" t="s">
        <v>822</v>
      </c>
      <c r="AY73" s="5" t="s">
        <v>823</v>
      </c>
      <c r="AZ73" s="5" t="s">
        <v>824</v>
      </c>
      <c r="BA73" s="5" t="s">
        <v>825</v>
      </c>
      <c r="BB73" s="5" t="s">
        <v>612</v>
      </c>
      <c r="BC73" s="5" t="s">
        <v>826</v>
      </c>
    </row>
    <row r="74" spans="2:55">
      <c r="B74" s="8" t="s">
        <v>71</v>
      </c>
      <c r="C74" s="4" t="s">
        <v>137</v>
      </c>
      <c r="D74" s="4">
        <v>3</v>
      </c>
      <c r="E74" s="4" t="s">
        <v>1261</v>
      </c>
      <c r="F74" s="4" t="s">
        <v>1466</v>
      </c>
      <c r="G74" s="4" t="s">
        <v>548</v>
      </c>
      <c r="I74" s="5" t="s">
        <v>348</v>
      </c>
      <c r="J74" s="4" t="s">
        <v>224</v>
      </c>
      <c r="L74" s="4" t="s">
        <v>439</v>
      </c>
      <c r="M74" s="4">
        <v>3</v>
      </c>
      <c r="N74" s="4" t="s">
        <v>512</v>
      </c>
      <c r="Q74" s="4" t="s">
        <v>496</v>
      </c>
      <c r="R74" s="4" t="s">
        <v>502</v>
      </c>
      <c r="AG74" s="4" t="s">
        <v>95</v>
      </c>
      <c r="AH74" s="4" t="s">
        <v>502</v>
      </c>
      <c r="AS74" s="4" t="s">
        <v>819</v>
      </c>
      <c r="AV74" s="5" t="s">
        <v>820</v>
      </c>
      <c r="AW74" s="5" t="s">
        <v>821</v>
      </c>
      <c r="AX74" s="5" t="s">
        <v>822</v>
      </c>
      <c r="AY74" s="5" t="s">
        <v>823</v>
      </c>
      <c r="AZ74" s="5" t="s">
        <v>824</v>
      </c>
      <c r="BA74" s="5" t="s">
        <v>825</v>
      </c>
      <c r="BB74" s="5" t="s">
        <v>612</v>
      </c>
      <c r="BC74" s="5" t="s">
        <v>826</v>
      </c>
    </row>
    <row r="75" spans="2:55">
      <c r="B75" s="8" t="s">
        <v>71</v>
      </c>
      <c r="C75" s="4" t="s">
        <v>137</v>
      </c>
      <c r="D75" s="4">
        <v>4</v>
      </c>
      <c r="E75" s="4" t="s">
        <v>1262</v>
      </c>
      <c r="F75" s="4" t="s">
        <v>1467</v>
      </c>
      <c r="G75" s="4" t="s">
        <v>549</v>
      </c>
      <c r="I75" s="5" t="s">
        <v>298</v>
      </c>
      <c r="J75" s="4" t="s">
        <v>224</v>
      </c>
      <c r="L75" s="4" t="s">
        <v>439</v>
      </c>
      <c r="M75" s="4">
        <v>3</v>
      </c>
      <c r="N75" s="4" t="s">
        <v>512</v>
      </c>
      <c r="Q75" s="4" t="s">
        <v>496</v>
      </c>
      <c r="R75" s="4" t="s">
        <v>502</v>
      </c>
      <c r="AG75" s="4" t="s">
        <v>95</v>
      </c>
      <c r="AH75" s="4" t="s">
        <v>502</v>
      </c>
      <c r="AS75" s="4" t="s">
        <v>819</v>
      </c>
      <c r="AV75" s="5" t="s">
        <v>820</v>
      </c>
      <c r="AW75" s="5" t="s">
        <v>821</v>
      </c>
      <c r="AX75" s="5" t="s">
        <v>822</v>
      </c>
      <c r="AY75" s="5" t="s">
        <v>823</v>
      </c>
      <c r="AZ75" s="5" t="s">
        <v>824</v>
      </c>
      <c r="BA75" s="5" t="s">
        <v>825</v>
      </c>
      <c r="BB75" s="5" t="s">
        <v>612</v>
      </c>
      <c r="BC75" s="5" t="s">
        <v>826</v>
      </c>
    </row>
    <row r="76" spans="2:55">
      <c r="B76" s="8" t="s">
        <v>71</v>
      </c>
      <c r="C76" s="4" t="s">
        <v>138</v>
      </c>
      <c r="D76" s="4">
        <v>5</v>
      </c>
      <c r="E76" s="4" t="s">
        <v>1263</v>
      </c>
      <c r="F76" s="4" t="s">
        <v>1468</v>
      </c>
      <c r="G76" s="4" t="s">
        <v>1809</v>
      </c>
      <c r="I76" s="5" t="s">
        <v>347</v>
      </c>
      <c r="J76" s="4" t="s">
        <v>225</v>
      </c>
      <c r="K76" s="4" t="s">
        <v>812</v>
      </c>
      <c r="L76" s="4" t="s">
        <v>440</v>
      </c>
      <c r="M76" s="4">
        <v>3</v>
      </c>
      <c r="N76" s="4" t="s">
        <v>568</v>
      </c>
      <c r="Q76" s="4" t="s">
        <v>496</v>
      </c>
      <c r="R76" s="4" t="s">
        <v>502</v>
      </c>
      <c r="AG76" s="4" t="s">
        <v>95</v>
      </c>
      <c r="AH76" s="4" t="s">
        <v>502</v>
      </c>
      <c r="AS76" s="4" t="s">
        <v>827</v>
      </c>
      <c r="AV76" s="5" t="s">
        <v>828</v>
      </c>
      <c r="AW76" s="5" t="s">
        <v>829</v>
      </c>
      <c r="AX76" s="5" t="s">
        <v>830</v>
      </c>
      <c r="AY76" s="5" t="s">
        <v>831</v>
      </c>
      <c r="AZ76" s="5" t="s">
        <v>832</v>
      </c>
      <c r="BA76" s="5" t="s">
        <v>833</v>
      </c>
      <c r="BB76" s="5" t="s">
        <v>612</v>
      </c>
      <c r="BC76" s="5" t="s">
        <v>826</v>
      </c>
    </row>
    <row r="77" spans="2:55">
      <c r="B77" s="8" t="s">
        <v>71</v>
      </c>
      <c r="C77" s="4" t="s">
        <v>138</v>
      </c>
      <c r="D77" s="4">
        <v>6</v>
      </c>
      <c r="E77" s="4" t="s">
        <v>1264</v>
      </c>
      <c r="F77" s="4" t="s">
        <v>1469</v>
      </c>
      <c r="G77" s="4" t="s">
        <v>545</v>
      </c>
      <c r="I77" s="5" t="s">
        <v>349</v>
      </c>
      <c r="J77" s="4" t="s">
        <v>225</v>
      </c>
      <c r="L77" s="4" t="s">
        <v>440</v>
      </c>
      <c r="M77" s="4">
        <v>3</v>
      </c>
      <c r="N77" s="4" t="s">
        <v>512</v>
      </c>
      <c r="Q77" s="4" t="s">
        <v>496</v>
      </c>
      <c r="R77" s="4" t="s">
        <v>502</v>
      </c>
      <c r="AG77" s="4" t="s">
        <v>95</v>
      </c>
      <c r="AH77" s="4" t="s">
        <v>502</v>
      </c>
      <c r="AS77" s="4" t="s">
        <v>827</v>
      </c>
      <c r="AV77" s="5" t="s">
        <v>828</v>
      </c>
      <c r="AW77" s="5" t="s">
        <v>829</v>
      </c>
      <c r="AX77" s="5" t="s">
        <v>830</v>
      </c>
      <c r="AY77" s="5" t="s">
        <v>831</v>
      </c>
      <c r="AZ77" s="5" t="s">
        <v>832</v>
      </c>
      <c r="BA77" s="5" t="s">
        <v>833</v>
      </c>
      <c r="BB77" s="5" t="s">
        <v>612</v>
      </c>
      <c r="BC77" s="5" t="s">
        <v>826</v>
      </c>
    </row>
    <row r="78" spans="2:55">
      <c r="B78" s="8" t="s">
        <v>71</v>
      </c>
      <c r="C78" s="4" t="s">
        <v>139</v>
      </c>
      <c r="D78" s="4">
        <v>7</v>
      </c>
      <c r="E78" s="4" t="s">
        <v>1265</v>
      </c>
      <c r="F78" s="4" t="s">
        <v>1470</v>
      </c>
      <c r="G78" s="4" t="s">
        <v>1809</v>
      </c>
      <c r="I78" s="5" t="s">
        <v>350</v>
      </c>
      <c r="J78" s="4" t="s">
        <v>226</v>
      </c>
      <c r="K78" s="4" t="s">
        <v>813</v>
      </c>
      <c r="L78" s="4" t="s">
        <v>441</v>
      </c>
      <c r="M78" s="4">
        <v>1</v>
      </c>
      <c r="N78" s="4" t="s">
        <v>568</v>
      </c>
      <c r="Q78" s="4" t="s">
        <v>496</v>
      </c>
      <c r="R78" s="4" t="s">
        <v>502</v>
      </c>
      <c r="AG78" s="4" t="s">
        <v>95</v>
      </c>
      <c r="AH78" s="4" t="s">
        <v>502</v>
      </c>
      <c r="AS78" s="4" t="s">
        <v>834</v>
      </c>
      <c r="AV78" s="5" t="s">
        <v>835</v>
      </c>
      <c r="AW78" s="5" t="s">
        <v>836</v>
      </c>
      <c r="AX78" s="5" t="s">
        <v>837</v>
      </c>
      <c r="AY78" s="5" t="s">
        <v>838</v>
      </c>
      <c r="AZ78" s="5" t="s">
        <v>644</v>
      </c>
      <c r="BA78" s="5" t="s">
        <v>839</v>
      </c>
      <c r="BB78" s="5" t="s">
        <v>795</v>
      </c>
      <c r="BC78" s="5" t="s">
        <v>840</v>
      </c>
    </row>
    <row r="79" spans="2:55">
      <c r="B79" s="8" t="s">
        <v>71</v>
      </c>
      <c r="C79" s="4" t="s">
        <v>139</v>
      </c>
      <c r="D79" s="4">
        <v>8</v>
      </c>
      <c r="E79" s="4" t="s">
        <v>1266</v>
      </c>
      <c r="F79" s="4" t="s">
        <v>1471</v>
      </c>
      <c r="G79" s="4" t="s">
        <v>543</v>
      </c>
      <c r="I79" s="5" t="s">
        <v>350</v>
      </c>
      <c r="J79" s="4" t="s">
        <v>226</v>
      </c>
      <c r="L79" s="4" t="s">
        <v>441</v>
      </c>
      <c r="M79" s="4">
        <v>1</v>
      </c>
      <c r="N79" s="4" t="s">
        <v>512</v>
      </c>
      <c r="Q79" s="4" t="s">
        <v>496</v>
      </c>
      <c r="R79" s="4" t="s">
        <v>502</v>
      </c>
      <c r="AG79" s="4" t="s">
        <v>95</v>
      </c>
      <c r="AH79" s="4" t="s">
        <v>502</v>
      </c>
      <c r="AS79" s="4" t="s">
        <v>834</v>
      </c>
      <c r="AV79" s="5" t="s">
        <v>835</v>
      </c>
      <c r="AW79" s="5" t="s">
        <v>836</v>
      </c>
      <c r="AX79" s="5" t="s">
        <v>837</v>
      </c>
      <c r="AY79" s="5" t="s">
        <v>838</v>
      </c>
      <c r="AZ79" s="5" t="s">
        <v>644</v>
      </c>
      <c r="BA79" s="5" t="s">
        <v>839</v>
      </c>
      <c r="BB79" s="5" t="s">
        <v>795</v>
      </c>
      <c r="BC79" s="5" t="s">
        <v>840</v>
      </c>
    </row>
    <row r="80" spans="2:55">
      <c r="B80" s="8" t="s">
        <v>71</v>
      </c>
      <c r="C80" s="4" t="s">
        <v>140</v>
      </c>
      <c r="D80" s="4">
        <v>9</v>
      </c>
      <c r="E80" s="4" t="s">
        <v>1267</v>
      </c>
      <c r="F80" s="4" t="s">
        <v>1472</v>
      </c>
      <c r="G80" s="4" t="s">
        <v>1809</v>
      </c>
      <c r="I80" s="5" t="s">
        <v>351</v>
      </c>
      <c r="J80" s="4" t="s">
        <v>227</v>
      </c>
      <c r="K80" s="4" t="s">
        <v>814</v>
      </c>
      <c r="L80" s="4" t="s">
        <v>442</v>
      </c>
      <c r="M80" s="4">
        <v>3</v>
      </c>
      <c r="N80" s="4" t="s">
        <v>568</v>
      </c>
      <c r="Q80" s="4" t="s">
        <v>496</v>
      </c>
      <c r="R80" s="4" t="s">
        <v>502</v>
      </c>
      <c r="AG80" s="4" t="s">
        <v>95</v>
      </c>
      <c r="AH80" s="4" t="s">
        <v>502</v>
      </c>
      <c r="AS80" s="4" t="s">
        <v>841</v>
      </c>
      <c r="AV80" s="5" t="s">
        <v>842</v>
      </c>
      <c r="AW80" s="5" t="s">
        <v>843</v>
      </c>
      <c r="AX80" s="5" t="s">
        <v>844</v>
      </c>
      <c r="AY80" s="5" t="s">
        <v>845</v>
      </c>
      <c r="AZ80" s="5" t="s">
        <v>832</v>
      </c>
      <c r="BA80" s="5" t="s">
        <v>846</v>
      </c>
      <c r="BB80" s="5" t="s">
        <v>847</v>
      </c>
      <c r="BC80" s="5" t="s">
        <v>848</v>
      </c>
    </row>
    <row r="81" spans="2:55">
      <c r="B81" s="8" t="s">
        <v>71</v>
      </c>
      <c r="C81" s="4" t="s">
        <v>140</v>
      </c>
      <c r="D81" s="4">
        <v>10</v>
      </c>
      <c r="E81" s="4" t="s">
        <v>1268</v>
      </c>
      <c r="F81" s="4" t="s">
        <v>1473</v>
      </c>
      <c r="G81" s="4" t="s">
        <v>545</v>
      </c>
      <c r="I81" s="5" t="s">
        <v>352</v>
      </c>
      <c r="J81" s="4" t="s">
        <v>227</v>
      </c>
      <c r="L81" s="4" t="s">
        <v>442</v>
      </c>
      <c r="M81" s="4">
        <v>3</v>
      </c>
      <c r="N81" s="4" t="s">
        <v>512</v>
      </c>
      <c r="Q81" s="4" t="s">
        <v>496</v>
      </c>
      <c r="R81" s="4" t="s">
        <v>502</v>
      </c>
      <c r="AG81" s="4" t="s">
        <v>95</v>
      </c>
      <c r="AH81" s="4" t="s">
        <v>502</v>
      </c>
      <c r="AS81" s="4" t="s">
        <v>841</v>
      </c>
      <c r="AV81" s="5" t="s">
        <v>842</v>
      </c>
      <c r="AW81" s="5" t="s">
        <v>843</v>
      </c>
      <c r="AX81" s="5" t="s">
        <v>844</v>
      </c>
      <c r="AY81" s="5" t="s">
        <v>845</v>
      </c>
      <c r="AZ81" s="5" t="s">
        <v>832</v>
      </c>
      <c r="BA81" s="5" t="s">
        <v>846</v>
      </c>
      <c r="BB81" s="5" t="s">
        <v>847</v>
      </c>
      <c r="BC81" s="5" t="s">
        <v>848</v>
      </c>
    </row>
    <row r="82" spans="2:55">
      <c r="B82" s="8" t="s">
        <v>71</v>
      </c>
      <c r="C82" s="4" t="s">
        <v>141</v>
      </c>
      <c r="D82" s="4">
        <v>11</v>
      </c>
      <c r="E82" s="4" t="s">
        <v>1269</v>
      </c>
      <c r="F82" s="4" t="s">
        <v>1474</v>
      </c>
      <c r="G82" s="4" t="s">
        <v>1809</v>
      </c>
      <c r="I82" s="5" t="s">
        <v>353</v>
      </c>
      <c r="J82" s="4" t="s">
        <v>228</v>
      </c>
      <c r="K82" s="4" t="s">
        <v>815</v>
      </c>
      <c r="L82" s="4" t="s">
        <v>443</v>
      </c>
      <c r="M82" s="4">
        <v>3</v>
      </c>
      <c r="N82" s="4" t="s">
        <v>568</v>
      </c>
      <c r="Q82" s="4" t="s">
        <v>496</v>
      </c>
      <c r="R82" s="4" t="s">
        <v>502</v>
      </c>
      <c r="AG82" s="4" t="s">
        <v>95</v>
      </c>
      <c r="AH82" s="4" t="s">
        <v>502</v>
      </c>
      <c r="AS82" s="4" t="s">
        <v>849</v>
      </c>
      <c r="AV82" s="5" t="s">
        <v>850</v>
      </c>
      <c r="AW82" s="5" t="s">
        <v>851</v>
      </c>
      <c r="AX82" s="5">
        <v>101</v>
      </c>
      <c r="AY82" s="5" t="s">
        <v>852</v>
      </c>
      <c r="AZ82" s="5" t="s">
        <v>832</v>
      </c>
      <c r="BA82" s="5" t="s">
        <v>846</v>
      </c>
      <c r="BB82" s="5" t="s">
        <v>795</v>
      </c>
      <c r="BC82" s="5" t="s">
        <v>840</v>
      </c>
    </row>
    <row r="83" spans="2:55">
      <c r="B83" s="8" t="s">
        <v>71</v>
      </c>
      <c r="C83" s="4" t="s">
        <v>141</v>
      </c>
      <c r="D83" s="4">
        <v>12</v>
      </c>
      <c r="E83" s="4" t="s">
        <v>1270</v>
      </c>
      <c r="F83" s="4" t="s">
        <v>1475</v>
      </c>
      <c r="G83" s="4" t="s">
        <v>545</v>
      </c>
      <c r="I83" s="5" t="s">
        <v>354</v>
      </c>
      <c r="J83" s="4" t="s">
        <v>228</v>
      </c>
      <c r="L83" s="4" t="s">
        <v>443</v>
      </c>
      <c r="M83" s="4">
        <v>3</v>
      </c>
      <c r="N83" s="4" t="s">
        <v>512</v>
      </c>
      <c r="Q83" s="4" t="s">
        <v>496</v>
      </c>
      <c r="R83" s="4" t="s">
        <v>502</v>
      </c>
      <c r="AG83" s="4" t="s">
        <v>95</v>
      </c>
      <c r="AH83" s="4" t="s">
        <v>502</v>
      </c>
      <c r="AS83" s="4" t="s">
        <v>849</v>
      </c>
      <c r="AV83" s="5" t="s">
        <v>850</v>
      </c>
      <c r="AW83" s="5" t="s">
        <v>851</v>
      </c>
      <c r="AX83" s="5">
        <v>101</v>
      </c>
      <c r="AY83" s="5" t="s">
        <v>852</v>
      </c>
      <c r="AZ83" s="5" t="s">
        <v>832</v>
      </c>
      <c r="BA83" s="5" t="s">
        <v>846</v>
      </c>
      <c r="BB83" s="5" t="s">
        <v>795</v>
      </c>
      <c r="BC83" s="5" t="s">
        <v>840</v>
      </c>
    </row>
    <row r="84" spans="2:55">
      <c r="B84" s="8" t="s">
        <v>71</v>
      </c>
      <c r="C84" s="4" t="s">
        <v>142</v>
      </c>
      <c r="D84" s="4">
        <v>13</v>
      </c>
      <c r="E84" s="4" t="s">
        <v>1271</v>
      </c>
      <c r="F84" s="4" t="s">
        <v>1476</v>
      </c>
      <c r="G84" s="4" t="s">
        <v>1809</v>
      </c>
      <c r="I84" s="5" t="s">
        <v>355</v>
      </c>
      <c r="J84" s="4" t="s">
        <v>229</v>
      </c>
      <c r="K84" s="4" t="s">
        <v>816</v>
      </c>
      <c r="L84" s="4" t="s">
        <v>444</v>
      </c>
      <c r="M84" s="4">
        <v>1</v>
      </c>
      <c r="N84" s="4" t="s">
        <v>568</v>
      </c>
      <c r="Q84" s="4" t="s">
        <v>496</v>
      </c>
      <c r="R84" s="4" t="s">
        <v>502</v>
      </c>
      <c r="AG84" s="4" t="s">
        <v>95</v>
      </c>
      <c r="AH84" s="4" t="s">
        <v>502</v>
      </c>
      <c r="AS84" s="4" t="s">
        <v>853</v>
      </c>
      <c r="AV84" s="5" t="s">
        <v>854</v>
      </c>
      <c r="AW84" s="5" t="s">
        <v>855</v>
      </c>
      <c r="AX84" s="5" t="s">
        <v>624</v>
      </c>
      <c r="AY84" s="5" t="s">
        <v>625</v>
      </c>
      <c r="AZ84" s="5" t="s">
        <v>736</v>
      </c>
      <c r="BA84" s="5" t="s">
        <v>856</v>
      </c>
      <c r="BB84" s="5" t="s">
        <v>795</v>
      </c>
      <c r="BC84" s="5" t="s">
        <v>840</v>
      </c>
    </row>
    <row r="85" spans="2:55">
      <c r="B85" s="8" t="s">
        <v>71</v>
      </c>
      <c r="C85" s="4" t="s">
        <v>142</v>
      </c>
      <c r="D85" s="4">
        <v>14</v>
      </c>
      <c r="E85" s="4" t="s">
        <v>1272</v>
      </c>
      <c r="F85" s="4" t="s">
        <v>1477</v>
      </c>
      <c r="G85" s="4" t="s">
        <v>545</v>
      </c>
      <c r="I85" s="5" t="s">
        <v>342</v>
      </c>
      <c r="J85" s="4" t="s">
        <v>229</v>
      </c>
      <c r="L85" s="4" t="s">
        <v>444</v>
      </c>
      <c r="M85" s="4">
        <v>1</v>
      </c>
      <c r="N85" s="4" t="s">
        <v>512</v>
      </c>
      <c r="Q85" s="4" t="s">
        <v>496</v>
      </c>
      <c r="R85" s="4" t="s">
        <v>502</v>
      </c>
      <c r="AG85" s="4" t="s">
        <v>95</v>
      </c>
      <c r="AH85" s="4" t="s">
        <v>502</v>
      </c>
      <c r="AS85" s="4" t="s">
        <v>853</v>
      </c>
      <c r="AV85" s="5" t="s">
        <v>854</v>
      </c>
      <c r="AW85" s="5" t="s">
        <v>855</v>
      </c>
      <c r="AX85" s="5" t="s">
        <v>624</v>
      </c>
      <c r="AY85" s="5" t="s">
        <v>625</v>
      </c>
      <c r="AZ85" s="5" t="s">
        <v>736</v>
      </c>
      <c r="BA85" s="5" t="s">
        <v>856</v>
      </c>
      <c r="BB85" s="5" t="s">
        <v>795</v>
      </c>
      <c r="BC85" s="5" t="s">
        <v>840</v>
      </c>
    </row>
    <row r="86" spans="2:55">
      <c r="B86" s="8" t="s">
        <v>71</v>
      </c>
      <c r="C86" s="4" t="s">
        <v>143</v>
      </c>
      <c r="D86" s="4">
        <v>15</v>
      </c>
      <c r="E86" s="4" t="s">
        <v>1273</v>
      </c>
      <c r="F86" s="4" t="s">
        <v>1478</v>
      </c>
      <c r="G86" s="4" t="s">
        <v>1809</v>
      </c>
      <c r="I86" s="5" t="s">
        <v>356</v>
      </c>
      <c r="J86" s="4" t="s">
        <v>230</v>
      </c>
      <c r="K86" s="4" t="s">
        <v>817</v>
      </c>
      <c r="L86" s="4" t="s">
        <v>445</v>
      </c>
      <c r="M86" s="4">
        <v>1</v>
      </c>
      <c r="N86" s="4" t="s">
        <v>568</v>
      </c>
      <c r="Q86" s="4" t="s">
        <v>496</v>
      </c>
      <c r="R86" s="4" t="s">
        <v>502</v>
      </c>
      <c r="AG86" s="4" t="s">
        <v>95</v>
      </c>
      <c r="AH86" s="4" t="s">
        <v>502</v>
      </c>
      <c r="AS86" s="4" t="s">
        <v>857</v>
      </c>
      <c r="AV86" s="5" t="s">
        <v>858</v>
      </c>
      <c r="AW86" s="5" t="s">
        <v>859</v>
      </c>
      <c r="AX86" s="5">
        <v>103</v>
      </c>
      <c r="AY86" s="5" t="s">
        <v>760</v>
      </c>
      <c r="AZ86" s="5" t="s">
        <v>736</v>
      </c>
      <c r="BA86" s="5" t="s">
        <v>860</v>
      </c>
      <c r="BB86" s="5" t="s">
        <v>612</v>
      </c>
      <c r="BC86" s="5" t="s">
        <v>861</v>
      </c>
    </row>
    <row r="87" spans="2:55">
      <c r="B87" s="8" t="s">
        <v>71</v>
      </c>
      <c r="C87" s="4" t="s">
        <v>143</v>
      </c>
      <c r="D87" s="4">
        <v>16</v>
      </c>
      <c r="E87" s="4" t="s">
        <v>1274</v>
      </c>
      <c r="F87" s="4" t="s">
        <v>1479</v>
      </c>
      <c r="G87" s="4" t="s">
        <v>545</v>
      </c>
      <c r="I87" s="5" t="s">
        <v>357</v>
      </c>
      <c r="J87" s="4" t="s">
        <v>230</v>
      </c>
      <c r="L87" s="4" t="s">
        <v>445</v>
      </c>
      <c r="M87" s="4">
        <v>1</v>
      </c>
      <c r="N87" s="4" t="s">
        <v>512</v>
      </c>
      <c r="Q87" s="4" t="s">
        <v>496</v>
      </c>
      <c r="R87" s="4" t="s">
        <v>502</v>
      </c>
      <c r="AG87" s="4" t="s">
        <v>95</v>
      </c>
      <c r="AH87" s="4" t="s">
        <v>502</v>
      </c>
      <c r="AS87" s="4" t="s">
        <v>857</v>
      </c>
      <c r="AV87" s="5" t="s">
        <v>858</v>
      </c>
      <c r="AW87" s="5" t="s">
        <v>859</v>
      </c>
      <c r="AX87" s="5">
        <v>103</v>
      </c>
      <c r="AY87" s="5" t="s">
        <v>760</v>
      </c>
      <c r="AZ87" s="5" t="s">
        <v>736</v>
      </c>
      <c r="BA87" s="5" t="s">
        <v>860</v>
      </c>
      <c r="BB87" s="5" t="s">
        <v>612</v>
      </c>
      <c r="BC87" s="5" t="s">
        <v>861</v>
      </c>
    </row>
    <row r="88" spans="2:55">
      <c r="B88" s="8" t="s">
        <v>71</v>
      </c>
      <c r="C88" s="4" t="s">
        <v>144</v>
      </c>
      <c r="D88" s="4">
        <v>17</v>
      </c>
      <c r="E88" s="4" t="s">
        <v>1275</v>
      </c>
      <c r="F88" s="4" t="s">
        <v>1480</v>
      </c>
      <c r="G88" s="4" t="s">
        <v>1809</v>
      </c>
      <c r="I88" s="5" t="s">
        <v>358</v>
      </c>
      <c r="J88" s="4" t="s">
        <v>231</v>
      </c>
      <c r="K88" s="4" t="s">
        <v>818</v>
      </c>
      <c r="L88" s="4" t="s">
        <v>446</v>
      </c>
      <c r="M88" s="4">
        <v>3</v>
      </c>
      <c r="N88" s="4" t="s">
        <v>568</v>
      </c>
      <c r="Q88" s="4" t="s">
        <v>496</v>
      </c>
      <c r="R88" s="4" t="s">
        <v>502</v>
      </c>
      <c r="AG88" s="4" t="s">
        <v>95</v>
      </c>
      <c r="AH88" s="4" t="s">
        <v>502</v>
      </c>
      <c r="AS88" s="4" t="s">
        <v>862</v>
      </c>
      <c r="AV88" s="5" t="s">
        <v>863</v>
      </c>
      <c r="AW88" s="5" t="s">
        <v>864</v>
      </c>
      <c r="AX88" s="5">
        <v>103</v>
      </c>
      <c r="AY88" s="5">
        <v>7</v>
      </c>
      <c r="AZ88" s="5" t="s">
        <v>736</v>
      </c>
      <c r="BA88" s="5" t="s">
        <v>737</v>
      </c>
      <c r="BB88" s="5" t="s">
        <v>795</v>
      </c>
      <c r="BC88" s="5" t="s">
        <v>840</v>
      </c>
    </row>
    <row r="89" spans="2:55">
      <c r="B89" s="8" t="s">
        <v>71</v>
      </c>
      <c r="C89" s="4" t="s">
        <v>144</v>
      </c>
      <c r="D89" s="4">
        <v>18</v>
      </c>
      <c r="E89" s="4" t="s">
        <v>1276</v>
      </c>
      <c r="F89" s="4" t="s">
        <v>1481</v>
      </c>
      <c r="G89" s="4" t="s">
        <v>544</v>
      </c>
      <c r="I89" s="5" t="s">
        <v>358</v>
      </c>
      <c r="J89" s="4" t="s">
        <v>231</v>
      </c>
      <c r="L89" s="4" t="s">
        <v>446</v>
      </c>
      <c r="M89" s="4">
        <v>3</v>
      </c>
      <c r="N89" s="4" t="s">
        <v>512</v>
      </c>
      <c r="Q89" s="4" t="s">
        <v>496</v>
      </c>
      <c r="R89" s="4" t="s">
        <v>502</v>
      </c>
      <c r="AG89" s="4" t="s">
        <v>95</v>
      </c>
      <c r="AH89" s="4" t="s">
        <v>502</v>
      </c>
      <c r="AS89" s="4" t="s">
        <v>862</v>
      </c>
      <c r="AV89" s="5" t="s">
        <v>863</v>
      </c>
      <c r="AW89" s="5" t="s">
        <v>864</v>
      </c>
      <c r="AX89" s="5">
        <v>103</v>
      </c>
      <c r="AY89" s="5">
        <v>7</v>
      </c>
      <c r="AZ89" s="5" t="s">
        <v>736</v>
      </c>
      <c r="BA89" s="5" t="s">
        <v>737</v>
      </c>
      <c r="BB89" s="5" t="s">
        <v>795</v>
      </c>
      <c r="BC89" s="5" t="s">
        <v>840</v>
      </c>
    </row>
    <row r="90" spans="2:55">
      <c r="B90" s="8" t="s">
        <v>72</v>
      </c>
      <c r="C90" s="4" t="s">
        <v>145</v>
      </c>
      <c r="D90" s="4">
        <v>1</v>
      </c>
      <c r="E90" s="4" t="s">
        <v>1277</v>
      </c>
      <c r="F90" s="4" t="s">
        <v>1482</v>
      </c>
      <c r="G90" s="4" t="s">
        <v>1809</v>
      </c>
      <c r="I90" s="5" t="s">
        <v>359</v>
      </c>
      <c r="J90" s="4" t="s">
        <v>232</v>
      </c>
      <c r="K90" s="4" t="s">
        <v>865</v>
      </c>
      <c r="L90" s="4" t="s">
        <v>447</v>
      </c>
      <c r="M90" s="4">
        <v>1</v>
      </c>
      <c r="N90" s="4" t="s">
        <v>568</v>
      </c>
      <c r="Q90" s="4" t="s">
        <v>497</v>
      </c>
      <c r="R90" s="4" t="s">
        <v>504</v>
      </c>
      <c r="AG90" s="4" t="s">
        <v>95</v>
      </c>
      <c r="AH90" s="4" t="s">
        <v>502</v>
      </c>
      <c r="AS90" s="4" t="s">
        <v>879</v>
      </c>
      <c r="AV90" s="5" t="s">
        <v>880</v>
      </c>
      <c r="AW90" s="5" t="s">
        <v>881</v>
      </c>
      <c r="AX90" s="5" t="s">
        <v>882</v>
      </c>
      <c r="AY90" s="5" t="s">
        <v>883</v>
      </c>
      <c r="AZ90" s="5" t="s">
        <v>644</v>
      </c>
      <c r="BA90" s="5" t="s">
        <v>884</v>
      </c>
      <c r="BB90" s="5" t="s">
        <v>622</v>
      </c>
      <c r="BC90" s="5" t="s">
        <v>885</v>
      </c>
    </row>
    <row r="91" spans="2:55">
      <c r="B91" s="8" t="s">
        <v>72</v>
      </c>
      <c r="C91" s="4" t="s">
        <v>146</v>
      </c>
      <c r="D91" s="4">
        <v>2</v>
      </c>
      <c r="E91" s="4" t="s">
        <v>1278</v>
      </c>
      <c r="F91" s="4" t="s">
        <v>1483</v>
      </c>
      <c r="G91" s="4" t="s">
        <v>1809</v>
      </c>
      <c r="I91" s="5" t="s">
        <v>360</v>
      </c>
      <c r="J91" s="4" t="s">
        <v>233</v>
      </c>
      <c r="K91" s="4" t="s">
        <v>866</v>
      </c>
      <c r="L91" s="4" t="s">
        <v>448</v>
      </c>
      <c r="M91" s="4">
        <v>3</v>
      </c>
      <c r="N91" s="4" t="s">
        <v>568</v>
      </c>
      <c r="Q91" s="4" t="s">
        <v>497</v>
      </c>
      <c r="R91" s="4" t="s">
        <v>504</v>
      </c>
      <c r="AG91" s="4" t="s">
        <v>95</v>
      </c>
      <c r="AH91" s="4" t="s">
        <v>502</v>
      </c>
      <c r="AS91" s="4" t="s">
        <v>886</v>
      </c>
      <c r="AV91" s="5" t="s">
        <v>887</v>
      </c>
      <c r="AW91" s="5" t="s">
        <v>888</v>
      </c>
      <c r="AX91" s="5" t="s">
        <v>830</v>
      </c>
      <c r="AY91" s="5" t="s">
        <v>889</v>
      </c>
      <c r="AZ91" s="5" t="s">
        <v>890</v>
      </c>
      <c r="BA91" s="5" t="s">
        <v>891</v>
      </c>
      <c r="BB91" s="5" t="s">
        <v>795</v>
      </c>
      <c r="BC91" s="5" t="s">
        <v>796</v>
      </c>
    </row>
    <row r="92" spans="2:55">
      <c r="B92" s="8" t="s">
        <v>72</v>
      </c>
      <c r="C92" s="4" t="s">
        <v>147</v>
      </c>
      <c r="D92" s="4">
        <v>3</v>
      </c>
      <c r="E92" s="4" t="s">
        <v>1279</v>
      </c>
      <c r="F92" s="4" t="s">
        <v>1484</v>
      </c>
      <c r="G92" s="4" t="s">
        <v>1809</v>
      </c>
      <c r="I92" s="5" t="s">
        <v>357</v>
      </c>
      <c r="J92" s="4" t="s">
        <v>234</v>
      </c>
      <c r="K92" s="4" t="s">
        <v>867</v>
      </c>
      <c r="L92" s="4" t="s">
        <v>449</v>
      </c>
      <c r="M92" s="4">
        <v>3</v>
      </c>
      <c r="N92" s="4" t="s">
        <v>568</v>
      </c>
      <c r="Q92" s="4" t="s">
        <v>497</v>
      </c>
      <c r="R92" s="4" t="s">
        <v>504</v>
      </c>
      <c r="AG92" s="4" t="s">
        <v>95</v>
      </c>
      <c r="AH92" s="4" t="s">
        <v>502</v>
      </c>
      <c r="AV92" s="5" t="s">
        <v>892</v>
      </c>
      <c r="AW92" s="5" t="s">
        <v>893</v>
      </c>
      <c r="AX92" s="5" t="s">
        <v>894</v>
      </c>
      <c r="AY92" s="5" t="s">
        <v>895</v>
      </c>
      <c r="AZ92" s="5" t="s">
        <v>896</v>
      </c>
      <c r="BA92" s="5" t="s">
        <v>897</v>
      </c>
      <c r="BB92" s="5" t="s">
        <v>898</v>
      </c>
      <c r="BC92" s="5" t="s">
        <v>899</v>
      </c>
    </row>
    <row r="93" spans="2:55">
      <c r="B93" s="8" t="s">
        <v>72</v>
      </c>
      <c r="C93" s="4" t="s">
        <v>148</v>
      </c>
      <c r="D93" s="4">
        <v>4</v>
      </c>
      <c r="E93" s="4" t="s">
        <v>1280</v>
      </c>
      <c r="F93" s="4" t="s">
        <v>1485</v>
      </c>
      <c r="G93" s="4" t="s">
        <v>1809</v>
      </c>
      <c r="I93" s="5" t="s">
        <v>361</v>
      </c>
      <c r="J93" s="4" t="s">
        <v>235</v>
      </c>
      <c r="K93" s="4" t="s">
        <v>868</v>
      </c>
      <c r="L93" s="4" t="s">
        <v>450</v>
      </c>
      <c r="M93" s="4">
        <v>3</v>
      </c>
      <c r="N93" s="4" t="s">
        <v>568</v>
      </c>
      <c r="Q93" s="4" t="s">
        <v>497</v>
      </c>
      <c r="R93" s="4" t="s">
        <v>504</v>
      </c>
      <c r="AG93" s="4" t="s">
        <v>95</v>
      </c>
      <c r="AH93" s="4" t="s">
        <v>502</v>
      </c>
      <c r="AV93" s="5" t="s">
        <v>900</v>
      </c>
      <c r="AW93" s="5" t="s">
        <v>901</v>
      </c>
      <c r="AX93" s="5" t="s">
        <v>902</v>
      </c>
      <c r="AY93" s="5" t="s">
        <v>903</v>
      </c>
      <c r="AZ93" s="5" t="s">
        <v>644</v>
      </c>
      <c r="BA93" s="5" t="s">
        <v>904</v>
      </c>
      <c r="BB93" s="5" t="s">
        <v>905</v>
      </c>
      <c r="BC93" s="5" t="s">
        <v>906</v>
      </c>
    </row>
    <row r="94" spans="2:55">
      <c r="B94" s="8" t="s">
        <v>72</v>
      </c>
      <c r="C94" s="4" t="s">
        <v>149</v>
      </c>
      <c r="D94" s="4">
        <v>5</v>
      </c>
      <c r="E94" s="4" t="s">
        <v>1281</v>
      </c>
      <c r="F94" s="4" t="s">
        <v>1486</v>
      </c>
      <c r="G94" s="4" t="s">
        <v>1809</v>
      </c>
      <c r="I94" s="5" t="s">
        <v>362</v>
      </c>
      <c r="J94" s="4" t="s">
        <v>236</v>
      </c>
      <c r="K94" s="4" t="s">
        <v>869</v>
      </c>
      <c r="L94" s="4" t="s">
        <v>451</v>
      </c>
      <c r="M94" s="4">
        <v>3</v>
      </c>
      <c r="N94" s="4" t="s">
        <v>568</v>
      </c>
      <c r="Q94" s="4" t="s">
        <v>497</v>
      </c>
      <c r="R94" s="4" t="s">
        <v>504</v>
      </c>
      <c r="AG94" s="4" t="s">
        <v>95</v>
      </c>
      <c r="AH94" s="4" t="s">
        <v>502</v>
      </c>
      <c r="AS94" s="4" t="s">
        <v>907</v>
      </c>
      <c r="AV94" s="5" t="s">
        <v>900</v>
      </c>
      <c r="AW94" s="5" t="s">
        <v>714</v>
      </c>
      <c r="AX94" s="5">
        <v>103</v>
      </c>
      <c r="AY94" s="5">
        <v>6</v>
      </c>
      <c r="AZ94" s="5" t="s">
        <v>771</v>
      </c>
      <c r="BA94" s="5" t="s">
        <v>908</v>
      </c>
      <c r="BB94" s="5" t="s">
        <v>909</v>
      </c>
      <c r="BC94" s="5" t="s">
        <v>910</v>
      </c>
    </row>
    <row r="95" spans="2:55">
      <c r="B95" s="8" t="s">
        <v>72</v>
      </c>
      <c r="C95" s="4" t="s">
        <v>150</v>
      </c>
      <c r="D95" s="4">
        <v>6</v>
      </c>
      <c r="E95" s="4" t="s">
        <v>1282</v>
      </c>
      <c r="F95" s="4" t="s">
        <v>1487</v>
      </c>
      <c r="G95" s="4" t="s">
        <v>1809</v>
      </c>
      <c r="I95" s="5" t="s">
        <v>363</v>
      </c>
      <c r="J95" s="4" t="s">
        <v>237</v>
      </c>
      <c r="K95" s="4" t="s">
        <v>870</v>
      </c>
      <c r="L95" s="4" t="s">
        <v>452</v>
      </c>
      <c r="M95" s="4">
        <v>3</v>
      </c>
      <c r="N95" s="4" t="s">
        <v>568</v>
      </c>
      <c r="Q95" s="4" t="s">
        <v>497</v>
      </c>
      <c r="R95" s="4" t="s">
        <v>504</v>
      </c>
      <c r="AG95" s="4" t="s">
        <v>95</v>
      </c>
      <c r="AH95" s="4" t="s">
        <v>502</v>
      </c>
      <c r="AS95" s="4" t="s">
        <v>911</v>
      </c>
      <c r="AV95" s="5">
        <v>33</v>
      </c>
      <c r="AW95" s="5">
        <v>119</v>
      </c>
      <c r="AX95" s="5">
        <v>103</v>
      </c>
      <c r="AY95" s="5" t="s">
        <v>760</v>
      </c>
      <c r="AZ95" s="5" t="s">
        <v>900</v>
      </c>
      <c r="BA95" s="5" t="s">
        <v>912</v>
      </c>
      <c r="BB95" s="5" t="s">
        <v>745</v>
      </c>
      <c r="BC95" s="5" t="s">
        <v>913</v>
      </c>
    </row>
    <row r="96" spans="2:55">
      <c r="B96" s="8" t="s">
        <v>72</v>
      </c>
      <c r="C96" s="4" t="s">
        <v>151</v>
      </c>
      <c r="D96" s="4">
        <v>7</v>
      </c>
      <c r="E96" s="4" t="s">
        <v>1283</v>
      </c>
      <c r="F96" s="4" t="s">
        <v>1488</v>
      </c>
      <c r="G96" s="4" t="s">
        <v>1809</v>
      </c>
      <c r="I96" s="5" t="s">
        <v>364</v>
      </c>
      <c r="J96" s="4" t="s">
        <v>238</v>
      </c>
      <c r="K96" s="4" t="s">
        <v>871</v>
      </c>
      <c r="L96" s="4" t="s">
        <v>453</v>
      </c>
      <c r="M96" s="4">
        <v>3</v>
      </c>
      <c r="N96" s="4" t="s">
        <v>568</v>
      </c>
      <c r="Q96" s="4" t="s">
        <v>497</v>
      </c>
      <c r="R96" s="4" t="s">
        <v>504</v>
      </c>
      <c r="AG96" s="4" t="s">
        <v>95</v>
      </c>
      <c r="AH96" s="4" t="s">
        <v>502</v>
      </c>
      <c r="AS96" s="4" t="s">
        <v>914</v>
      </c>
      <c r="AV96" s="5" t="s">
        <v>915</v>
      </c>
      <c r="AW96" s="5" t="s">
        <v>916</v>
      </c>
      <c r="AX96" s="5" t="s">
        <v>917</v>
      </c>
      <c r="AY96" s="5" t="s">
        <v>918</v>
      </c>
      <c r="AZ96" s="5" t="s">
        <v>919</v>
      </c>
      <c r="BA96" s="5" t="s">
        <v>920</v>
      </c>
      <c r="BB96" s="5" t="s">
        <v>823</v>
      </c>
      <c r="BC96" s="5" t="s">
        <v>921</v>
      </c>
    </row>
    <row r="97" spans="2:56">
      <c r="B97" s="8" t="s">
        <v>72</v>
      </c>
      <c r="C97" s="4" t="s">
        <v>152</v>
      </c>
      <c r="D97" s="4">
        <v>8</v>
      </c>
      <c r="E97" s="4" t="s">
        <v>1284</v>
      </c>
      <c r="F97" s="4" t="s">
        <v>1489</v>
      </c>
      <c r="G97" s="4" t="s">
        <v>1809</v>
      </c>
      <c r="I97" s="5" t="s">
        <v>343</v>
      </c>
      <c r="J97" s="4" t="s">
        <v>239</v>
      </c>
      <c r="K97" s="4" t="s">
        <v>872</v>
      </c>
      <c r="L97" s="4" t="s">
        <v>454</v>
      </c>
      <c r="M97" s="4">
        <v>3</v>
      </c>
      <c r="N97" s="4" t="s">
        <v>568</v>
      </c>
      <c r="Q97" s="4" t="s">
        <v>497</v>
      </c>
      <c r="R97" s="4" t="s">
        <v>504</v>
      </c>
      <c r="AG97" s="4" t="s">
        <v>95</v>
      </c>
      <c r="AH97" s="4" t="s">
        <v>502</v>
      </c>
      <c r="AS97" s="4" t="s">
        <v>922</v>
      </c>
      <c r="AV97" s="5" t="s">
        <v>915</v>
      </c>
      <c r="AW97" s="5" t="s">
        <v>923</v>
      </c>
      <c r="AX97" s="5">
        <v>101</v>
      </c>
      <c r="AY97" s="5">
        <v>1</v>
      </c>
      <c r="AZ97" s="5" t="s">
        <v>736</v>
      </c>
      <c r="BA97" s="5" t="s">
        <v>737</v>
      </c>
      <c r="BB97" s="5" t="s">
        <v>594</v>
      </c>
      <c r="BC97" s="5" t="s">
        <v>924</v>
      </c>
    </row>
    <row r="98" spans="2:56">
      <c r="B98" s="8" t="s">
        <v>72</v>
      </c>
      <c r="C98" s="4" t="s">
        <v>153</v>
      </c>
      <c r="D98" s="4">
        <v>9</v>
      </c>
      <c r="E98" s="4" t="s">
        <v>1285</v>
      </c>
      <c r="F98" s="4" t="s">
        <v>1490</v>
      </c>
      <c r="G98" s="4" t="s">
        <v>1809</v>
      </c>
      <c r="I98" s="5" t="s">
        <v>365</v>
      </c>
      <c r="J98" s="4" t="s">
        <v>240</v>
      </c>
      <c r="K98" s="4" t="s">
        <v>873</v>
      </c>
      <c r="L98" s="4" t="s">
        <v>455</v>
      </c>
      <c r="M98" s="4">
        <v>3</v>
      </c>
      <c r="N98" s="4" t="s">
        <v>568</v>
      </c>
      <c r="Q98" s="4" t="s">
        <v>497</v>
      </c>
      <c r="R98" s="4" t="s">
        <v>504</v>
      </c>
      <c r="AG98" s="4" t="s">
        <v>95</v>
      </c>
      <c r="AH98" s="4" t="s">
        <v>502</v>
      </c>
      <c r="AS98" s="4" t="s">
        <v>925</v>
      </c>
      <c r="AV98" s="5" t="s">
        <v>926</v>
      </c>
      <c r="AW98" s="5" t="s">
        <v>927</v>
      </c>
      <c r="AX98" s="5" t="s">
        <v>917</v>
      </c>
      <c r="AY98" s="5" t="s">
        <v>918</v>
      </c>
      <c r="AZ98" s="5">
        <v>4</v>
      </c>
      <c r="BA98" s="5">
        <v>19</v>
      </c>
      <c r="BB98" s="5" t="s">
        <v>622</v>
      </c>
      <c r="BC98" s="5" t="s">
        <v>762</v>
      </c>
    </row>
    <row r="99" spans="2:56">
      <c r="B99" s="8" t="s">
        <v>72</v>
      </c>
      <c r="C99" s="4" t="s">
        <v>154</v>
      </c>
      <c r="D99" s="4">
        <v>10</v>
      </c>
      <c r="E99" s="4" t="s">
        <v>1286</v>
      </c>
      <c r="F99" s="4" t="s">
        <v>1491</v>
      </c>
      <c r="G99" s="4" t="s">
        <v>1809</v>
      </c>
      <c r="I99" s="5" t="s">
        <v>366</v>
      </c>
      <c r="J99" s="4" t="s">
        <v>241</v>
      </c>
      <c r="K99" s="4" t="s">
        <v>874</v>
      </c>
      <c r="L99" s="4" t="s">
        <v>456</v>
      </c>
      <c r="M99" s="4">
        <v>1</v>
      </c>
      <c r="N99" s="4" t="s">
        <v>568</v>
      </c>
      <c r="Q99" s="4" t="s">
        <v>497</v>
      </c>
      <c r="R99" s="4" t="s">
        <v>504</v>
      </c>
      <c r="AG99" s="4" t="s">
        <v>95</v>
      </c>
      <c r="AH99" s="4" t="s">
        <v>502</v>
      </c>
      <c r="AS99" s="4" t="s">
        <v>928</v>
      </c>
      <c r="AV99" s="5" t="s">
        <v>926</v>
      </c>
      <c r="AW99" s="5" t="s">
        <v>929</v>
      </c>
      <c r="AX99" s="5" t="s">
        <v>930</v>
      </c>
      <c r="AY99" s="5" t="s">
        <v>931</v>
      </c>
      <c r="AZ99" s="5" t="s">
        <v>653</v>
      </c>
      <c r="BA99" s="5" t="s">
        <v>654</v>
      </c>
      <c r="BB99" s="5" t="s">
        <v>823</v>
      </c>
      <c r="BC99" s="5" t="s">
        <v>921</v>
      </c>
    </row>
    <row r="100" spans="2:56">
      <c r="B100" s="8" t="s">
        <v>72</v>
      </c>
      <c r="C100" s="4" t="s">
        <v>155</v>
      </c>
      <c r="D100" s="4">
        <v>11</v>
      </c>
      <c r="E100" s="4" t="s">
        <v>1287</v>
      </c>
      <c r="F100" s="4" t="s">
        <v>1492</v>
      </c>
      <c r="G100" s="4" t="s">
        <v>1809</v>
      </c>
      <c r="I100" s="5" t="s">
        <v>367</v>
      </c>
      <c r="J100" s="4" t="s">
        <v>242</v>
      </c>
      <c r="K100" s="4" t="s">
        <v>875</v>
      </c>
      <c r="L100" s="4" t="s">
        <v>457</v>
      </c>
      <c r="M100" s="4">
        <v>3</v>
      </c>
      <c r="N100" s="4" t="s">
        <v>568</v>
      </c>
      <c r="Q100" s="4" t="s">
        <v>497</v>
      </c>
      <c r="R100" s="4" t="s">
        <v>504</v>
      </c>
      <c r="AG100" s="4" t="s">
        <v>95</v>
      </c>
      <c r="AH100" s="4" t="s">
        <v>502</v>
      </c>
      <c r="AS100" s="4" t="s">
        <v>932</v>
      </c>
      <c r="AV100" s="5" t="s">
        <v>933</v>
      </c>
      <c r="AW100" s="5" t="s">
        <v>934</v>
      </c>
      <c r="AX100" s="5">
        <v>102</v>
      </c>
      <c r="AY100" s="5">
        <v>3</v>
      </c>
      <c r="AZ100" s="5" t="s">
        <v>653</v>
      </c>
      <c r="BA100" s="5" t="s">
        <v>654</v>
      </c>
      <c r="BB100" s="5" t="s">
        <v>594</v>
      </c>
      <c r="BC100" s="5" t="s">
        <v>935</v>
      </c>
    </row>
    <row r="101" spans="2:56">
      <c r="B101" s="8" t="s">
        <v>72</v>
      </c>
      <c r="C101" s="4" t="s">
        <v>156</v>
      </c>
      <c r="D101" s="4">
        <v>12</v>
      </c>
      <c r="E101" s="4" t="s">
        <v>1288</v>
      </c>
      <c r="F101" s="4" t="s">
        <v>1493</v>
      </c>
      <c r="G101" s="4" t="s">
        <v>1809</v>
      </c>
      <c r="I101" s="5" t="s">
        <v>332</v>
      </c>
      <c r="J101" s="4" t="s">
        <v>243</v>
      </c>
      <c r="K101" s="4" t="s">
        <v>876</v>
      </c>
      <c r="L101" s="4" t="s">
        <v>458</v>
      </c>
      <c r="M101" s="4">
        <v>1</v>
      </c>
      <c r="N101" s="4" t="s">
        <v>568</v>
      </c>
      <c r="Q101" s="4" t="s">
        <v>497</v>
      </c>
      <c r="R101" s="4" t="s">
        <v>504</v>
      </c>
      <c r="AG101" s="4" t="s">
        <v>95</v>
      </c>
      <c r="AH101" s="4" t="s">
        <v>502</v>
      </c>
      <c r="AS101" s="4" t="s">
        <v>936</v>
      </c>
      <c r="AV101" s="5" t="s">
        <v>915</v>
      </c>
      <c r="AW101" s="5" t="s">
        <v>937</v>
      </c>
      <c r="AX101" s="5" t="s">
        <v>584</v>
      </c>
      <c r="AY101" s="5" t="s">
        <v>585</v>
      </c>
      <c r="AZ101" s="5">
        <v>1</v>
      </c>
      <c r="BA101" s="5">
        <v>11</v>
      </c>
      <c r="BB101" s="5" t="s">
        <v>655</v>
      </c>
      <c r="BC101" s="5" t="s">
        <v>938</v>
      </c>
    </row>
    <row r="102" spans="2:56">
      <c r="B102" s="8" t="s">
        <v>72</v>
      </c>
      <c r="C102" s="4" t="s">
        <v>157</v>
      </c>
      <c r="D102" s="4">
        <v>13</v>
      </c>
      <c r="E102" s="4" t="s">
        <v>1289</v>
      </c>
      <c r="F102" s="4" t="s">
        <v>1494</v>
      </c>
      <c r="G102" s="4" t="s">
        <v>1809</v>
      </c>
      <c r="I102" s="5" t="s">
        <v>368</v>
      </c>
      <c r="J102" s="4" t="s">
        <v>244</v>
      </c>
      <c r="K102" s="4" t="s">
        <v>877</v>
      </c>
      <c r="L102" s="4" t="s">
        <v>459</v>
      </c>
      <c r="M102" s="4">
        <v>1</v>
      </c>
      <c r="N102" s="4" t="s">
        <v>568</v>
      </c>
      <c r="Q102" s="4" t="s">
        <v>497</v>
      </c>
      <c r="R102" s="4" t="s">
        <v>504</v>
      </c>
      <c r="AG102" s="4" t="s">
        <v>95</v>
      </c>
      <c r="AH102" s="4" t="s">
        <v>502</v>
      </c>
      <c r="AS102" s="4" t="s">
        <v>939</v>
      </c>
      <c r="AV102" s="5" t="s">
        <v>915</v>
      </c>
      <c r="AW102" s="5" t="s">
        <v>937</v>
      </c>
      <c r="AX102" s="5">
        <v>103</v>
      </c>
      <c r="AY102" s="5">
        <v>6</v>
      </c>
      <c r="AZ102" s="5">
        <v>1</v>
      </c>
      <c r="BA102" s="5">
        <v>11</v>
      </c>
      <c r="BB102" s="5" t="s">
        <v>745</v>
      </c>
      <c r="BC102" s="5" t="s">
        <v>913</v>
      </c>
    </row>
    <row r="103" spans="2:56">
      <c r="B103" s="8" t="s">
        <v>72</v>
      </c>
      <c r="C103" s="4" t="s">
        <v>158</v>
      </c>
      <c r="D103" s="4">
        <v>14</v>
      </c>
      <c r="E103" s="4" t="s">
        <v>1290</v>
      </c>
      <c r="F103" s="4" t="s">
        <v>1495</v>
      </c>
      <c r="G103" s="4" t="s">
        <v>1809</v>
      </c>
      <c r="I103" s="5" t="s">
        <v>369</v>
      </c>
      <c r="J103" s="4" t="s">
        <v>245</v>
      </c>
      <c r="K103" s="4" t="s">
        <v>878</v>
      </c>
      <c r="L103" s="4" t="s">
        <v>460</v>
      </c>
      <c r="M103" s="4">
        <v>1</v>
      </c>
      <c r="N103" s="4" t="s">
        <v>568</v>
      </c>
      <c r="Q103" s="4" t="s">
        <v>497</v>
      </c>
      <c r="R103" s="4" t="s">
        <v>504</v>
      </c>
      <c r="AG103" s="4" t="s">
        <v>95</v>
      </c>
      <c r="AH103" s="4" t="s">
        <v>502</v>
      </c>
      <c r="AS103" s="4" t="s">
        <v>940</v>
      </c>
      <c r="AV103" s="5" t="s">
        <v>933</v>
      </c>
      <c r="AW103" s="5" t="s">
        <v>941</v>
      </c>
      <c r="AX103" s="5" t="s">
        <v>942</v>
      </c>
      <c r="AY103" s="5" t="s">
        <v>943</v>
      </c>
      <c r="AZ103" s="5">
        <v>1</v>
      </c>
      <c r="BA103" s="5">
        <v>11</v>
      </c>
      <c r="BB103" s="5" t="s">
        <v>944</v>
      </c>
      <c r="BC103" s="5" t="s">
        <v>945</v>
      </c>
    </row>
    <row r="104" spans="2:56">
      <c r="B104" s="8" t="s">
        <v>73</v>
      </c>
      <c r="C104" s="4" t="s">
        <v>159</v>
      </c>
      <c r="D104" s="4">
        <v>1</v>
      </c>
      <c r="E104" s="4" t="s">
        <v>1291</v>
      </c>
      <c r="F104" s="4" t="s">
        <v>1496</v>
      </c>
      <c r="G104" s="4" t="s">
        <v>1809</v>
      </c>
      <c r="I104" s="5" t="s">
        <v>370</v>
      </c>
      <c r="J104" s="4" t="s">
        <v>246</v>
      </c>
      <c r="K104" s="4" t="s">
        <v>946</v>
      </c>
      <c r="L104" s="4" t="s">
        <v>461</v>
      </c>
      <c r="M104" s="4">
        <v>3</v>
      </c>
      <c r="N104" s="4" t="s">
        <v>568</v>
      </c>
      <c r="Q104" s="4" t="s">
        <v>498</v>
      </c>
      <c r="R104" s="4" t="s">
        <v>502</v>
      </c>
      <c r="AG104" s="4" t="s">
        <v>95</v>
      </c>
      <c r="AH104" s="4" t="s">
        <v>502</v>
      </c>
      <c r="AS104" s="4" t="s">
        <v>955</v>
      </c>
      <c r="AV104" s="5" t="s">
        <v>963</v>
      </c>
      <c r="AW104" s="5" t="s">
        <v>964</v>
      </c>
      <c r="AX104" s="5">
        <v>108</v>
      </c>
      <c r="AY104" s="5">
        <v>15</v>
      </c>
      <c r="AZ104" s="5" t="s">
        <v>919</v>
      </c>
      <c r="BA104" s="5" t="s">
        <v>965</v>
      </c>
      <c r="BB104" s="5" t="s">
        <v>966</v>
      </c>
      <c r="BC104" s="5" t="s">
        <v>967</v>
      </c>
    </row>
    <row r="105" spans="2:56">
      <c r="B105" s="8" t="s">
        <v>73</v>
      </c>
      <c r="C105" s="4" t="s">
        <v>160</v>
      </c>
      <c r="D105" s="4">
        <v>2</v>
      </c>
      <c r="E105" s="4" t="s">
        <v>1292</v>
      </c>
      <c r="F105" s="4" t="s">
        <v>1497</v>
      </c>
      <c r="G105" s="4" t="s">
        <v>1809</v>
      </c>
      <c r="I105" s="5" t="s">
        <v>371</v>
      </c>
      <c r="J105" s="4" t="s">
        <v>247</v>
      </c>
      <c r="K105" s="4" t="s">
        <v>947</v>
      </c>
      <c r="L105" s="4" t="s">
        <v>462</v>
      </c>
      <c r="M105" s="4">
        <v>3</v>
      </c>
      <c r="N105" s="4" t="s">
        <v>568</v>
      </c>
      <c r="Q105" s="4" t="s">
        <v>508</v>
      </c>
      <c r="R105" s="4" t="s">
        <v>502</v>
      </c>
      <c r="S105" s="4" t="s">
        <v>507</v>
      </c>
      <c r="T105" s="4" t="s">
        <v>502</v>
      </c>
      <c r="AG105" s="4" t="s">
        <v>95</v>
      </c>
      <c r="AH105" s="4" t="s">
        <v>502</v>
      </c>
      <c r="AS105" s="4" t="s">
        <v>956</v>
      </c>
      <c r="AU105" s="4" t="s">
        <v>968</v>
      </c>
      <c r="AV105" s="5" t="s">
        <v>963</v>
      </c>
      <c r="AW105" s="5" t="s">
        <v>964</v>
      </c>
      <c r="AX105" s="5" t="s">
        <v>969</v>
      </c>
      <c r="AY105" s="5" t="s">
        <v>970</v>
      </c>
      <c r="AZ105" s="5" t="s">
        <v>832</v>
      </c>
      <c r="BA105" s="5" t="s">
        <v>833</v>
      </c>
      <c r="BB105" s="5" t="s">
        <v>971</v>
      </c>
      <c r="BC105" s="5" t="s">
        <v>972</v>
      </c>
    </row>
    <row r="106" spans="2:56">
      <c r="B106" s="8" t="s">
        <v>73</v>
      </c>
      <c r="C106" s="4" t="s">
        <v>160</v>
      </c>
      <c r="D106" s="4">
        <v>3</v>
      </c>
      <c r="E106" s="4" t="s">
        <v>1293</v>
      </c>
      <c r="F106" s="4" t="s">
        <v>1498</v>
      </c>
      <c r="G106" s="4" t="s">
        <v>547</v>
      </c>
      <c r="I106" s="5" t="s">
        <v>371</v>
      </c>
      <c r="J106" s="4" t="s">
        <v>247</v>
      </c>
      <c r="L106" s="4" t="s">
        <v>462</v>
      </c>
      <c r="M106" s="4">
        <v>3</v>
      </c>
      <c r="N106" s="4" t="s">
        <v>512</v>
      </c>
      <c r="Q106" s="4" t="s">
        <v>508</v>
      </c>
      <c r="R106" s="4" t="s">
        <v>502</v>
      </c>
      <c r="S106" s="4" t="s">
        <v>507</v>
      </c>
      <c r="T106" s="4" t="s">
        <v>502</v>
      </c>
      <c r="AG106" s="4" t="s">
        <v>95</v>
      </c>
      <c r="AH106" s="4" t="s">
        <v>502</v>
      </c>
      <c r="AS106" s="4" t="s">
        <v>956</v>
      </c>
      <c r="AU106" s="4" t="s">
        <v>968</v>
      </c>
      <c r="AV106" s="5" t="s">
        <v>963</v>
      </c>
      <c r="AW106" s="5" t="s">
        <v>964</v>
      </c>
      <c r="AX106" s="5" t="s">
        <v>969</v>
      </c>
      <c r="AY106" s="5" t="s">
        <v>970</v>
      </c>
      <c r="AZ106" s="5" t="s">
        <v>832</v>
      </c>
      <c r="BA106" s="5" t="s">
        <v>833</v>
      </c>
      <c r="BB106" s="5" t="s">
        <v>971</v>
      </c>
      <c r="BC106" s="5" t="s">
        <v>972</v>
      </c>
    </row>
    <row r="107" spans="2:56">
      <c r="B107" s="8" t="s">
        <v>73</v>
      </c>
      <c r="C107" s="4" t="s">
        <v>161</v>
      </c>
      <c r="D107" s="4">
        <v>4</v>
      </c>
      <c r="E107" s="4" t="s">
        <v>1294</v>
      </c>
      <c r="F107" s="4" t="s">
        <v>1499</v>
      </c>
      <c r="G107" s="4" t="s">
        <v>1809</v>
      </c>
      <c r="I107" s="5" t="s">
        <v>372</v>
      </c>
      <c r="J107" s="4" t="s">
        <v>248</v>
      </c>
      <c r="K107" s="4" t="s">
        <v>948</v>
      </c>
      <c r="L107" s="4" t="s">
        <v>463</v>
      </c>
      <c r="M107" s="4">
        <v>3</v>
      </c>
      <c r="N107" s="4" t="s">
        <v>568</v>
      </c>
      <c r="Q107" s="4" t="s">
        <v>498</v>
      </c>
      <c r="R107" s="4" t="s">
        <v>502</v>
      </c>
      <c r="AG107" s="4" t="s">
        <v>95</v>
      </c>
      <c r="AH107" s="4" t="s">
        <v>502</v>
      </c>
      <c r="AV107" s="5" t="s">
        <v>880</v>
      </c>
      <c r="AW107" s="5" t="s">
        <v>973</v>
      </c>
      <c r="AX107" s="5" t="s">
        <v>624</v>
      </c>
      <c r="AY107" s="5" t="s">
        <v>625</v>
      </c>
      <c r="AZ107" s="5" t="s">
        <v>974</v>
      </c>
      <c r="BA107" s="5" t="s">
        <v>975</v>
      </c>
      <c r="BB107" s="5" t="s">
        <v>976</v>
      </c>
      <c r="BC107" s="5" t="s">
        <v>977</v>
      </c>
    </row>
    <row r="108" spans="2:56">
      <c r="B108" s="8" t="s">
        <v>73</v>
      </c>
      <c r="C108" s="4" t="s">
        <v>161</v>
      </c>
      <c r="D108" s="4">
        <v>5</v>
      </c>
      <c r="E108" s="4" t="s">
        <v>1295</v>
      </c>
      <c r="F108" s="4" t="s">
        <v>1500</v>
      </c>
      <c r="G108" s="4" t="s">
        <v>547</v>
      </c>
      <c r="I108" s="5" t="s">
        <v>372</v>
      </c>
      <c r="J108" s="4" t="s">
        <v>248</v>
      </c>
      <c r="L108" s="4" t="s">
        <v>463</v>
      </c>
      <c r="M108" s="4">
        <v>3</v>
      </c>
      <c r="N108" s="4" t="s">
        <v>512</v>
      </c>
      <c r="Q108" s="4" t="s">
        <v>498</v>
      </c>
      <c r="R108" s="4" t="s">
        <v>502</v>
      </c>
      <c r="AG108" s="4" t="s">
        <v>95</v>
      </c>
      <c r="AH108" s="4" t="s">
        <v>502</v>
      </c>
      <c r="AV108" s="5" t="s">
        <v>880</v>
      </c>
      <c r="AW108" s="5" t="s">
        <v>973</v>
      </c>
      <c r="AX108" s="5" t="s">
        <v>624</v>
      </c>
      <c r="AY108" s="5" t="s">
        <v>625</v>
      </c>
      <c r="AZ108" s="5" t="s">
        <v>974</v>
      </c>
      <c r="BA108" s="5" t="s">
        <v>975</v>
      </c>
      <c r="BB108" s="5" t="s">
        <v>976</v>
      </c>
      <c r="BC108" s="5" t="s">
        <v>977</v>
      </c>
    </row>
    <row r="109" spans="2:56">
      <c r="B109" s="8" t="s">
        <v>73</v>
      </c>
      <c r="C109" s="4" t="s">
        <v>162</v>
      </c>
      <c r="D109" s="4">
        <v>6</v>
      </c>
      <c r="E109" s="4" t="s">
        <v>1296</v>
      </c>
      <c r="F109" s="4" t="s">
        <v>1501</v>
      </c>
      <c r="G109" s="4" t="s">
        <v>1809</v>
      </c>
      <c r="I109" s="5" t="s">
        <v>342</v>
      </c>
      <c r="J109" s="4" t="s">
        <v>249</v>
      </c>
      <c r="K109" s="4" t="s">
        <v>949</v>
      </c>
      <c r="L109" s="4" t="s">
        <v>464</v>
      </c>
      <c r="M109" s="4">
        <v>3</v>
      </c>
      <c r="N109" s="4" t="s">
        <v>568</v>
      </c>
      <c r="Q109" s="4" t="s">
        <v>498</v>
      </c>
      <c r="R109" s="4" t="s">
        <v>502</v>
      </c>
      <c r="AG109" s="4" t="s">
        <v>95</v>
      </c>
      <c r="AH109" s="4" t="s">
        <v>502</v>
      </c>
      <c r="AS109" s="4" t="s">
        <v>957</v>
      </c>
      <c r="AV109" s="5" t="s">
        <v>978</v>
      </c>
      <c r="AW109" s="5" t="s">
        <v>979</v>
      </c>
      <c r="AX109" s="5" t="s">
        <v>980</v>
      </c>
      <c r="AY109" s="5" t="s">
        <v>981</v>
      </c>
      <c r="AZ109" s="5" t="s">
        <v>919</v>
      </c>
      <c r="BA109" s="5" t="s">
        <v>920</v>
      </c>
      <c r="BB109" s="5" t="s">
        <v>982</v>
      </c>
      <c r="BC109" s="5" t="s">
        <v>983</v>
      </c>
    </row>
    <row r="110" spans="2:56">
      <c r="B110" s="8" t="s">
        <v>73</v>
      </c>
      <c r="C110" s="4" t="s">
        <v>162</v>
      </c>
      <c r="D110" s="4">
        <v>7</v>
      </c>
      <c r="E110" s="4" t="s">
        <v>1297</v>
      </c>
      <c r="F110" s="4" t="s">
        <v>1502</v>
      </c>
      <c r="G110" s="4" t="s">
        <v>547</v>
      </c>
      <c r="I110" s="5" t="s">
        <v>342</v>
      </c>
      <c r="J110" s="4" t="s">
        <v>249</v>
      </c>
      <c r="L110" s="4" t="s">
        <v>464</v>
      </c>
      <c r="M110" s="4">
        <v>3</v>
      </c>
      <c r="N110" s="4" t="s">
        <v>512</v>
      </c>
      <c r="Q110" s="4" t="s">
        <v>498</v>
      </c>
      <c r="R110" s="4" t="s">
        <v>502</v>
      </c>
      <c r="AG110" s="4" t="s">
        <v>95</v>
      </c>
      <c r="AH110" s="4" t="s">
        <v>502</v>
      </c>
      <c r="AS110" s="4" t="s">
        <v>957</v>
      </c>
      <c r="AV110" s="5" t="s">
        <v>978</v>
      </c>
      <c r="AW110" s="5" t="s">
        <v>979</v>
      </c>
      <c r="AX110" s="5" t="s">
        <v>980</v>
      </c>
      <c r="AY110" s="5" t="s">
        <v>981</v>
      </c>
      <c r="AZ110" s="5" t="s">
        <v>919</v>
      </c>
      <c r="BA110" s="5" t="s">
        <v>920</v>
      </c>
      <c r="BB110" s="5" t="s">
        <v>982</v>
      </c>
      <c r="BC110" s="5" t="s">
        <v>983</v>
      </c>
    </row>
    <row r="111" spans="2:56" s="11" customFormat="1">
      <c r="B111" s="10" t="s">
        <v>73</v>
      </c>
      <c r="C111" s="11" t="s">
        <v>163</v>
      </c>
      <c r="D111" s="11">
        <v>8</v>
      </c>
      <c r="E111" s="11" t="s">
        <v>1298</v>
      </c>
      <c r="F111" s="11" t="s">
        <v>1503</v>
      </c>
      <c r="G111" s="11" t="s">
        <v>1809</v>
      </c>
      <c r="I111" s="12" t="s">
        <v>296</v>
      </c>
      <c r="J111" s="11" t="s">
        <v>250</v>
      </c>
      <c r="K111" s="11" t="s">
        <v>950</v>
      </c>
      <c r="L111" s="11" t="s">
        <v>465</v>
      </c>
      <c r="M111" s="11">
        <v>3</v>
      </c>
      <c r="N111" s="11" t="s">
        <v>568</v>
      </c>
      <c r="Q111" s="11" t="s">
        <v>498</v>
      </c>
      <c r="R111" s="11" t="s">
        <v>502</v>
      </c>
      <c r="S111" s="11" t="s">
        <v>509</v>
      </c>
      <c r="T111" s="11" t="s">
        <v>502</v>
      </c>
      <c r="AG111" s="11" t="s">
        <v>95</v>
      </c>
      <c r="AH111" s="11" t="s">
        <v>502</v>
      </c>
      <c r="AS111" s="11" t="s">
        <v>958</v>
      </c>
      <c r="AV111" s="12" t="s">
        <v>984</v>
      </c>
      <c r="AW111" s="12" t="s">
        <v>985</v>
      </c>
      <c r="AX111" s="12" t="s">
        <v>986</v>
      </c>
      <c r="AY111" s="12" t="s">
        <v>987</v>
      </c>
      <c r="AZ111" s="12" t="s">
        <v>824</v>
      </c>
      <c r="BA111" s="12" t="s">
        <v>988</v>
      </c>
      <c r="BB111" s="12" t="s">
        <v>989</v>
      </c>
      <c r="BC111" s="12" t="s">
        <v>990</v>
      </c>
      <c r="BD111" s="12"/>
    </row>
    <row r="112" spans="2:56" s="11" customFormat="1">
      <c r="B112" s="10" t="s">
        <v>73</v>
      </c>
      <c r="C112" s="11" t="s">
        <v>163</v>
      </c>
      <c r="D112" s="11">
        <v>9</v>
      </c>
      <c r="E112" s="11" t="s">
        <v>1299</v>
      </c>
      <c r="F112" s="11" t="s">
        <v>1504</v>
      </c>
      <c r="G112" s="11" t="s">
        <v>547</v>
      </c>
      <c r="I112" s="12" t="s">
        <v>296</v>
      </c>
      <c r="J112" s="11" t="s">
        <v>250</v>
      </c>
      <c r="L112" s="11" t="s">
        <v>465</v>
      </c>
      <c r="M112" s="11">
        <v>3</v>
      </c>
      <c r="N112" s="11" t="s">
        <v>512</v>
      </c>
      <c r="Q112" s="11" t="s">
        <v>498</v>
      </c>
      <c r="R112" s="11" t="s">
        <v>502</v>
      </c>
      <c r="AG112" s="11" t="s">
        <v>95</v>
      </c>
      <c r="AH112" s="11" t="s">
        <v>502</v>
      </c>
      <c r="AV112" s="12" t="s">
        <v>984</v>
      </c>
      <c r="AW112" s="12" t="s">
        <v>985</v>
      </c>
      <c r="AX112" s="12" t="s">
        <v>986</v>
      </c>
      <c r="AY112" s="12" t="s">
        <v>987</v>
      </c>
      <c r="AZ112" s="12" t="s">
        <v>824</v>
      </c>
      <c r="BA112" s="12" t="s">
        <v>988</v>
      </c>
      <c r="BB112" s="12" t="s">
        <v>989</v>
      </c>
      <c r="BC112" s="12" t="s">
        <v>990</v>
      </c>
      <c r="BD112" s="12"/>
    </row>
    <row r="113" spans="2:55">
      <c r="B113" s="8" t="s">
        <v>73</v>
      </c>
      <c r="C113" s="4" t="s">
        <v>164</v>
      </c>
      <c r="D113" s="4">
        <v>10</v>
      </c>
      <c r="E113" s="4" t="s">
        <v>1300</v>
      </c>
      <c r="F113" s="4" t="s">
        <v>1505</v>
      </c>
      <c r="G113" s="4" t="s">
        <v>1809</v>
      </c>
      <c r="I113" s="5" t="s">
        <v>296</v>
      </c>
      <c r="J113" s="4" t="s">
        <v>251</v>
      </c>
      <c r="K113" s="4" t="s">
        <v>951</v>
      </c>
      <c r="L113" s="4" t="s">
        <v>466</v>
      </c>
      <c r="M113" s="4">
        <v>3</v>
      </c>
      <c r="N113" s="4" t="s">
        <v>568</v>
      </c>
      <c r="Q113" s="4" t="s">
        <v>508</v>
      </c>
      <c r="R113" s="4" t="s">
        <v>502</v>
      </c>
      <c r="S113" s="4" t="s">
        <v>509</v>
      </c>
      <c r="T113" s="4" t="s">
        <v>502</v>
      </c>
      <c r="AG113" s="4" t="s">
        <v>95</v>
      </c>
      <c r="AH113" s="4" t="s">
        <v>502</v>
      </c>
      <c r="AS113" s="4" t="s">
        <v>959</v>
      </c>
      <c r="AV113" s="5" t="s">
        <v>963</v>
      </c>
      <c r="AW113" s="5" t="s">
        <v>964</v>
      </c>
      <c r="AX113" s="5" t="s">
        <v>991</v>
      </c>
      <c r="AY113" s="5" t="s">
        <v>992</v>
      </c>
      <c r="AZ113" s="5" t="s">
        <v>824</v>
      </c>
      <c r="BA113" s="5" t="s">
        <v>825</v>
      </c>
      <c r="BB113" s="5" t="s">
        <v>993</v>
      </c>
      <c r="BC113" s="5" t="s">
        <v>994</v>
      </c>
    </row>
    <row r="114" spans="2:55">
      <c r="B114" s="8" t="s">
        <v>73</v>
      </c>
      <c r="C114" s="4" t="s">
        <v>165</v>
      </c>
      <c r="D114" s="4">
        <v>11</v>
      </c>
      <c r="E114" s="4" t="s">
        <v>1301</v>
      </c>
      <c r="F114" s="4" t="s">
        <v>1506</v>
      </c>
      <c r="G114" s="4" t="s">
        <v>1809</v>
      </c>
      <c r="I114" s="5" t="s">
        <v>340</v>
      </c>
      <c r="J114" s="4" t="s">
        <v>252</v>
      </c>
      <c r="K114" s="4" t="s">
        <v>952</v>
      </c>
      <c r="L114" s="4" t="s">
        <v>467</v>
      </c>
      <c r="M114" s="4">
        <v>3</v>
      </c>
      <c r="N114" s="4" t="s">
        <v>568</v>
      </c>
      <c r="Q114" s="4" t="s">
        <v>498</v>
      </c>
      <c r="R114" s="4" t="s">
        <v>502</v>
      </c>
      <c r="AG114" s="4" t="s">
        <v>95</v>
      </c>
      <c r="AH114" s="4" t="s">
        <v>502</v>
      </c>
      <c r="AS114" s="4" t="s">
        <v>960</v>
      </c>
      <c r="AV114" s="5" t="s">
        <v>995</v>
      </c>
      <c r="AW114" s="5" t="s">
        <v>996</v>
      </c>
      <c r="AX114" s="5">
        <v>103</v>
      </c>
      <c r="AY114" s="5">
        <v>6</v>
      </c>
      <c r="AZ114" s="5" t="s">
        <v>974</v>
      </c>
      <c r="BA114" s="5" t="s">
        <v>997</v>
      </c>
      <c r="BB114" s="5" t="s">
        <v>783</v>
      </c>
      <c r="BC114" s="5" t="s">
        <v>998</v>
      </c>
    </row>
    <row r="115" spans="2:55">
      <c r="B115" s="8" t="s">
        <v>73</v>
      </c>
      <c r="C115" s="4" t="s">
        <v>166</v>
      </c>
      <c r="D115" s="4">
        <v>12</v>
      </c>
      <c r="E115" s="4" t="s">
        <v>1302</v>
      </c>
      <c r="F115" s="4" t="s">
        <v>1507</v>
      </c>
      <c r="G115" s="4" t="s">
        <v>1809</v>
      </c>
      <c r="I115" s="5" t="s">
        <v>317</v>
      </c>
      <c r="J115" s="4" t="s">
        <v>253</v>
      </c>
      <c r="K115" s="4" t="s">
        <v>953</v>
      </c>
      <c r="L115" s="4" t="s">
        <v>468</v>
      </c>
      <c r="M115" s="4">
        <v>3</v>
      </c>
      <c r="N115" s="4" t="s">
        <v>568</v>
      </c>
      <c r="Q115" s="4" t="s">
        <v>498</v>
      </c>
      <c r="R115" s="4" t="s">
        <v>502</v>
      </c>
      <c r="AG115" s="4" t="s">
        <v>95</v>
      </c>
      <c r="AH115" s="4" t="s">
        <v>502</v>
      </c>
      <c r="AS115" s="4" t="s">
        <v>961</v>
      </c>
      <c r="AV115" s="5" t="s">
        <v>999</v>
      </c>
      <c r="AW115" s="5" t="s">
        <v>1000</v>
      </c>
      <c r="AX115" s="5" t="s">
        <v>917</v>
      </c>
      <c r="AY115" s="5" t="s">
        <v>918</v>
      </c>
      <c r="AZ115" s="5" t="s">
        <v>653</v>
      </c>
      <c r="BA115" s="5" t="s">
        <v>654</v>
      </c>
      <c r="BB115" s="5" t="s">
        <v>1001</v>
      </c>
      <c r="BC115" s="5" t="s">
        <v>1002</v>
      </c>
    </row>
    <row r="116" spans="2:55">
      <c r="B116" s="8" t="s">
        <v>73</v>
      </c>
      <c r="C116" s="4" t="s">
        <v>167</v>
      </c>
      <c r="D116" s="4">
        <v>13</v>
      </c>
      <c r="E116" s="4" t="s">
        <v>1303</v>
      </c>
      <c r="F116" s="4" t="s">
        <v>1508</v>
      </c>
      <c r="G116" s="4" t="s">
        <v>1809</v>
      </c>
      <c r="I116" s="5" t="s">
        <v>367</v>
      </c>
      <c r="J116" s="4" t="s">
        <v>254</v>
      </c>
      <c r="K116" s="4" t="s">
        <v>954</v>
      </c>
      <c r="L116" s="4" t="s">
        <v>469</v>
      </c>
      <c r="M116" s="4">
        <v>3</v>
      </c>
      <c r="N116" s="4" t="s">
        <v>568</v>
      </c>
      <c r="Q116" s="4" t="s">
        <v>498</v>
      </c>
      <c r="R116" s="4" t="s">
        <v>502</v>
      </c>
      <c r="AG116" s="4" t="s">
        <v>95</v>
      </c>
      <c r="AH116" s="4" t="s">
        <v>502</v>
      </c>
      <c r="AS116" s="4" t="s">
        <v>962</v>
      </c>
      <c r="AV116" s="5" t="s">
        <v>963</v>
      </c>
      <c r="AW116" s="5" t="s">
        <v>964</v>
      </c>
      <c r="AX116" s="5" t="s">
        <v>1003</v>
      </c>
      <c r="AY116" s="5" t="s">
        <v>1004</v>
      </c>
      <c r="AZ116" s="5" t="s">
        <v>1005</v>
      </c>
      <c r="BA116" s="5" t="s">
        <v>1006</v>
      </c>
      <c r="BB116" s="5" t="s">
        <v>731</v>
      </c>
      <c r="BC116" s="5" t="s">
        <v>1007</v>
      </c>
    </row>
    <row r="117" spans="2:55">
      <c r="B117" s="8" t="s">
        <v>74</v>
      </c>
      <c r="C117" s="4" t="s">
        <v>168</v>
      </c>
      <c r="D117" s="4">
        <v>1</v>
      </c>
      <c r="E117" s="4" t="s">
        <v>1304</v>
      </c>
      <c r="F117" s="4" t="s">
        <v>1509</v>
      </c>
      <c r="G117" s="4" t="s">
        <v>1809</v>
      </c>
      <c r="I117" s="5" t="s">
        <v>355</v>
      </c>
      <c r="J117" s="4" t="s">
        <v>255</v>
      </c>
      <c r="K117" s="4" t="s">
        <v>1008</v>
      </c>
      <c r="L117" s="4" t="s">
        <v>470</v>
      </c>
      <c r="M117" s="4">
        <v>3</v>
      </c>
      <c r="N117" s="4" t="s">
        <v>568</v>
      </c>
      <c r="Q117" s="4" t="s">
        <v>499</v>
      </c>
      <c r="R117" s="4" t="s">
        <v>502</v>
      </c>
      <c r="AG117" s="4" t="s">
        <v>95</v>
      </c>
      <c r="AH117" s="4" t="s">
        <v>502</v>
      </c>
      <c r="AS117" s="4" t="s">
        <v>1009</v>
      </c>
      <c r="AV117" s="5" t="s">
        <v>1010</v>
      </c>
      <c r="AW117" s="5" t="s">
        <v>1011</v>
      </c>
      <c r="AX117" s="5" t="s">
        <v>1012</v>
      </c>
      <c r="AY117" s="5" t="s">
        <v>1013</v>
      </c>
      <c r="AZ117" s="5" t="s">
        <v>1014</v>
      </c>
      <c r="BA117" s="5" t="s">
        <v>1015</v>
      </c>
      <c r="BB117" s="5" t="s">
        <v>982</v>
      </c>
      <c r="BC117" s="5" t="s">
        <v>1016</v>
      </c>
    </row>
    <row r="118" spans="2:55">
      <c r="B118" s="8" t="s">
        <v>74</v>
      </c>
      <c r="C118" s="4" t="s">
        <v>168</v>
      </c>
      <c r="D118" s="4">
        <v>2</v>
      </c>
      <c r="E118" s="4" t="s">
        <v>1305</v>
      </c>
      <c r="F118" s="4" t="s">
        <v>1510</v>
      </c>
      <c r="G118" s="4" t="s">
        <v>547</v>
      </c>
      <c r="I118" s="5" t="s">
        <v>355</v>
      </c>
      <c r="J118" s="4" t="s">
        <v>255</v>
      </c>
      <c r="L118" s="4" t="s">
        <v>470</v>
      </c>
      <c r="M118" s="4">
        <v>3</v>
      </c>
      <c r="N118" s="4" t="s">
        <v>512</v>
      </c>
      <c r="Q118" s="4" t="s">
        <v>499</v>
      </c>
      <c r="R118" s="4" t="s">
        <v>502</v>
      </c>
      <c r="AG118" s="4" t="s">
        <v>95</v>
      </c>
      <c r="AH118" s="4" t="s">
        <v>502</v>
      </c>
      <c r="AS118" s="4" t="s">
        <v>1009</v>
      </c>
      <c r="AV118" s="5" t="s">
        <v>1010</v>
      </c>
      <c r="AW118" s="5" t="s">
        <v>1011</v>
      </c>
      <c r="AX118" s="5" t="s">
        <v>1012</v>
      </c>
      <c r="AY118" s="5" t="s">
        <v>1013</v>
      </c>
      <c r="AZ118" s="5" t="s">
        <v>1014</v>
      </c>
      <c r="BA118" s="5" t="s">
        <v>1015</v>
      </c>
      <c r="BB118" s="5" t="s">
        <v>982</v>
      </c>
      <c r="BC118" s="5" t="s">
        <v>1016</v>
      </c>
    </row>
    <row r="119" spans="2:55">
      <c r="B119" s="8" t="s">
        <v>74</v>
      </c>
      <c r="C119" s="4" t="s">
        <v>168</v>
      </c>
      <c r="D119" s="4">
        <v>3</v>
      </c>
      <c r="E119" s="4" t="s">
        <v>1306</v>
      </c>
      <c r="F119" s="4" t="s">
        <v>1511</v>
      </c>
      <c r="G119" s="4" t="s">
        <v>550</v>
      </c>
      <c r="I119" s="5" t="s">
        <v>373</v>
      </c>
      <c r="J119" s="4" t="s">
        <v>255</v>
      </c>
      <c r="L119" s="4" t="s">
        <v>470</v>
      </c>
      <c r="M119" s="4">
        <v>3</v>
      </c>
      <c r="N119" s="4" t="s">
        <v>568</v>
      </c>
      <c r="Q119" s="4" t="s">
        <v>499</v>
      </c>
      <c r="R119" s="4" t="s">
        <v>502</v>
      </c>
      <c r="AG119" s="4" t="s">
        <v>95</v>
      </c>
      <c r="AH119" s="4" t="s">
        <v>502</v>
      </c>
      <c r="AS119" s="4" t="s">
        <v>1009</v>
      </c>
      <c r="AV119" s="5" t="s">
        <v>1010</v>
      </c>
      <c r="AW119" s="5" t="s">
        <v>1011</v>
      </c>
      <c r="AX119" s="5" t="s">
        <v>1012</v>
      </c>
      <c r="AY119" s="5" t="s">
        <v>1013</v>
      </c>
      <c r="AZ119" s="5" t="s">
        <v>1014</v>
      </c>
      <c r="BA119" s="5" t="s">
        <v>1015</v>
      </c>
      <c r="BB119" s="5" t="s">
        <v>982</v>
      </c>
      <c r="BC119" s="5" t="s">
        <v>1016</v>
      </c>
    </row>
    <row r="120" spans="2:55">
      <c r="B120" s="8" t="s">
        <v>74</v>
      </c>
      <c r="C120" s="4" t="s">
        <v>168</v>
      </c>
      <c r="D120" s="4">
        <v>4</v>
      </c>
      <c r="E120" s="4" t="s">
        <v>1307</v>
      </c>
      <c r="F120" s="4" t="s">
        <v>1512</v>
      </c>
      <c r="G120" s="4" t="s">
        <v>551</v>
      </c>
      <c r="I120" s="5" t="s">
        <v>373</v>
      </c>
      <c r="J120" s="4" t="s">
        <v>255</v>
      </c>
      <c r="L120" s="4" t="s">
        <v>470</v>
      </c>
      <c r="M120" s="4">
        <v>3</v>
      </c>
      <c r="N120" s="4" t="s">
        <v>512</v>
      </c>
      <c r="Q120" s="4" t="s">
        <v>499</v>
      </c>
      <c r="R120" s="4" t="s">
        <v>502</v>
      </c>
      <c r="AG120" s="4" t="s">
        <v>95</v>
      </c>
      <c r="AH120" s="4" t="s">
        <v>502</v>
      </c>
      <c r="AS120" s="4" t="s">
        <v>1009</v>
      </c>
      <c r="AV120" s="5" t="s">
        <v>1010</v>
      </c>
      <c r="AW120" s="5" t="s">
        <v>1011</v>
      </c>
      <c r="AX120" s="5" t="s">
        <v>1012</v>
      </c>
      <c r="AY120" s="5" t="s">
        <v>1013</v>
      </c>
      <c r="AZ120" s="5" t="s">
        <v>1014</v>
      </c>
      <c r="BA120" s="5" t="s">
        <v>1015</v>
      </c>
      <c r="BB120" s="5" t="s">
        <v>982</v>
      </c>
      <c r="BC120" s="5" t="s">
        <v>1016</v>
      </c>
    </row>
    <row r="121" spans="2:55">
      <c r="B121" s="8" t="s">
        <v>74</v>
      </c>
      <c r="C121" s="4" t="s">
        <v>169</v>
      </c>
      <c r="D121" s="4">
        <v>5</v>
      </c>
      <c r="E121" s="4" t="s">
        <v>1308</v>
      </c>
      <c r="F121" s="4" t="s">
        <v>1513</v>
      </c>
      <c r="G121" s="4" t="s">
        <v>1809</v>
      </c>
      <c r="I121" s="5" t="s">
        <v>295</v>
      </c>
      <c r="J121" s="4" t="s">
        <v>256</v>
      </c>
      <c r="K121" s="4" t="s">
        <v>1017</v>
      </c>
      <c r="L121" s="4" t="s">
        <v>471</v>
      </c>
      <c r="M121" s="4">
        <v>3</v>
      </c>
      <c r="N121" s="4" t="s">
        <v>568</v>
      </c>
      <c r="Q121" s="4" t="s">
        <v>499</v>
      </c>
      <c r="R121" s="4" t="s">
        <v>502</v>
      </c>
      <c r="AG121" s="4" t="s">
        <v>95</v>
      </c>
      <c r="AH121" s="4" t="s">
        <v>502</v>
      </c>
      <c r="AS121" s="4" t="s">
        <v>1018</v>
      </c>
      <c r="AV121" s="5" t="s">
        <v>1019</v>
      </c>
      <c r="AW121" s="5" t="s">
        <v>1020</v>
      </c>
      <c r="AX121" s="5" t="s">
        <v>1021</v>
      </c>
      <c r="AY121" s="5" t="s">
        <v>1022</v>
      </c>
      <c r="AZ121" s="5" t="s">
        <v>1023</v>
      </c>
      <c r="BA121" s="5" t="s">
        <v>1024</v>
      </c>
      <c r="BB121" s="5" t="s">
        <v>1025</v>
      </c>
      <c r="BC121" s="5" t="s">
        <v>1026</v>
      </c>
    </row>
    <row r="122" spans="2:55">
      <c r="B122" s="8" t="s">
        <v>74</v>
      </c>
      <c r="C122" s="4" t="s">
        <v>169</v>
      </c>
      <c r="D122" s="4">
        <v>6</v>
      </c>
      <c r="E122" s="4" t="s">
        <v>1309</v>
      </c>
      <c r="F122" s="4" t="s">
        <v>1514</v>
      </c>
      <c r="G122" s="4" t="s">
        <v>547</v>
      </c>
      <c r="I122" s="5" t="s">
        <v>374</v>
      </c>
      <c r="J122" s="4" t="s">
        <v>256</v>
      </c>
      <c r="L122" s="4" t="s">
        <v>471</v>
      </c>
      <c r="M122" s="4">
        <v>3</v>
      </c>
      <c r="N122" s="4" t="s">
        <v>512</v>
      </c>
      <c r="Q122" s="4" t="s">
        <v>499</v>
      </c>
      <c r="R122" s="4" t="s">
        <v>502</v>
      </c>
      <c r="AG122" s="4" t="s">
        <v>95</v>
      </c>
      <c r="AH122" s="4" t="s">
        <v>502</v>
      </c>
      <c r="AS122" s="4" t="s">
        <v>1018</v>
      </c>
      <c r="AV122" s="5" t="s">
        <v>1019</v>
      </c>
      <c r="AW122" s="5" t="s">
        <v>1020</v>
      </c>
      <c r="AX122" s="5" t="s">
        <v>1021</v>
      </c>
      <c r="AY122" s="5" t="s">
        <v>1022</v>
      </c>
      <c r="AZ122" s="5" t="s">
        <v>1023</v>
      </c>
      <c r="BA122" s="5" t="s">
        <v>1024</v>
      </c>
      <c r="BB122" s="5" t="s">
        <v>1025</v>
      </c>
      <c r="BC122" s="5" t="s">
        <v>1026</v>
      </c>
    </row>
    <row r="123" spans="2:55">
      <c r="B123" s="8" t="s">
        <v>74</v>
      </c>
      <c r="C123" s="4" t="s">
        <v>169</v>
      </c>
      <c r="D123" s="4">
        <v>7</v>
      </c>
      <c r="E123" s="4" t="s">
        <v>1310</v>
      </c>
      <c r="F123" s="4" t="s">
        <v>1515</v>
      </c>
      <c r="G123" s="4" t="s">
        <v>550</v>
      </c>
      <c r="I123" s="5" t="s">
        <v>373</v>
      </c>
      <c r="J123" s="4" t="s">
        <v>256</v>
      </c>
      <c r="L123" s="4" t="s">
        <v>471</v>
      </c>
      <c r="M123" s="4">
        <v>3</v>
      </c>
      <c r="N123" s="4" t="s">
        <v>568</v>
      </c>
      <c r="Q123" s="4" t="s">
        <v>499</v>
      </c>
      <c r="R123" s="4" t="s">
        <v>502</v>
      </c>
      <c r="AG123" s="4" t="s">
        <v>95</v>
      </c>
      <c r="AH123" s="4" t="s">
        <v>502</v>
      </c>
      <c r="AS123" s="4" t="s">
        <v>1018</v>
      </c>
      <c r="AV123" s="5" t="s">
        <v>1019</v>
      </c>
      <c r="AW123" s="5" t="s">
        <v>1020</v>
      </c>
      <c r="AX123" s="5" t="s">
        <v>1021</v>
      </c>
      <c r="AY123" s="5" t="s">
        <v>1022</v>
      </c>
      <c r="AZ123" s="5" t="s">
        <v>1023</v>
      </c>
      <c r="BA123" s="5" t="s">
        <v>1024</v>
      </c>
      <c r="BB123" s="5" t="s">
        <v>1025</v>
      </c>
      <c r="BC123" s="5" t="s">
        <v>1026</v>
      </c>
    </row>
    <row r="124" spans="2:55">
      <c r="B124" s="8" t="s">
        <v>74</v>
      </c>
      <c r="C124" s="4" t="s">
        <v>169</v>
      </c>
      <c r="D124" s="4">
        <v>8</v>
      </c>
      <c r="E124" s="4" t="s">
        <v>1311</v>
      </c>
      <c r="F124" s="4" t="s">
        <v>1516</v>
      </c>
      <c r="G124" s="4" t="s">
        <v>551</v>
      </c>
      <c r="I124" s="5" t="s">
        <v>373</v>
      </c>
      <c r="J124" s="4" t="s">
        <v>256</v>
      </c>
      <c r="L124" s="4" t="s">
        <v>471</v>
      </c>
      <c r="M124" s="4">
        <v>3</v>
      </c>
      <c r="N124" s="4" t="s">
        <v>512</v>
      </c>
      <c r="Q124" s="4" t="s">
        <v>499</v>
      </c>
      <c r="R124" s="4" t="s">
        <v>502</v>
      </c>
      <c r="AG124" s="4" t="s">
        <v>95</v>
      </c>
      <c r="AH124" s="4" t="s">
        <v>502</v>
      </c>
      <c r="AS124" s="4" t="s">
        <v>1018</v>
      </c>
      <c r="AV124" s="5" t="s">
        <v>1019</v>
      </c>
      <c r="AW124" s="5" t="s">
        <v>1020</v>
      </c>
      <c r="AX124" s="5" t="s">
        <v>1021</v>
      </c>
      <c r="AY124" s="5" t="s">
        <v>1022</v>
      </c>
      <c r="AZ124" s="5" t="s">
        <v>1023</v>
      </c>
      <c r="BA124" s="5" t="s">
        <v>1024</v>
      </c>
      <c r="BB124" s="5" t="s">
        <v>1025</v>
      </c>
      <c r="BC124" s="5" t="s">
        <v>1026</v>
      </c>
    </row>
    <row r="125" spans="2:55">
      <c r="B125" s="8" t="s">
        <v>74</v>
      </c>
      <c r="C125" s="4" t="s">
        <v>170</v>
      </c>
      <c r="D125" s="4">
        <v>9</v>
      </c>
      <c r="E125" s="4" t="s">
        <v>1312</v>
      </c>
      <c r="F125" s="4" t="s">
        <v>1517</v>
      </c>
      <c r="G125" s="4" t="s">
        <v>1809</v>
      </c>
      <c r="I125" s="5" t="s">
        <v>375</v>
      </c>
      <c r="J125" s="4" t="s">
        <v>257</v>
      </c>
      <c r="K125" s="4" t="s">
        <v>1063</v>
      </c>
      <c r="L125" s="4" t="s">
        <v>472</v>
      </c>
      <c r="M125" s="4">
        <v>3</v>
      </c>
      <c r="N125" s="4" t="s">
        <v>568</v>
      </c>
      <c r="Q125" s="4" t="s">
        <v>499</v>
      </c>
      <c r="R125" s="4" t="s">
        <v>502</v>
      </c>
      <c r="AG125" s="4" t="s">
        <v>95</v>
      </c>
      <c r="AH125" s="4" t="s">
        <v>502</v>
      </c>
      <c r="AS125" s="4" t="s">
        <v>1064</v>
      </c>
      <c r="AV125" s="5" t="s">
        <v>1065</v>
      </c>
      <c r="AW125" s="5" t="s">
        <v>1066</v>
      </c>
      <c r="AX125" s="5">
        <v>103</v>
      </c>
      <c r="AY125" s="5">
        <v>6</v>
      </c>
      <c r="AZ125" s="5" t="s">
        <v>1067</v>
      </c>
      <c r="BA125" s="5" t="s">
        <v>1068</v>
      </c>
      <c r="BB125" s="5" t="s">
        <v>982</v>
      </c>
      <c r="BC125" s="5" t="s">
        <v>1069</v>
      </c>
    </row>
    <row r="126" spans="2:55">
      <c r="B126" s="8" t="s">
        <v>74</v>
      </c>
      <c r="C126" s="4" t="s">
        <v>170</v>
      </c>
      <c r="D126" s="4">
        <v>10</v>
      </c>
      <c r="E126" s="4" t="s">
        <v>1313</v>
      </c>
      <c r="F126" s="4" t="s">
        <v>1518</v>
      </c>
      <c r="G126" s="4" t="s">
        <v>547</v>
      </c>
      <c r="I126" s="5" t="s">
        <v>367</v>
      </c>
      <c r="J126" s="4" t="s">
        <v>257</v>
      </c>
      <c r="L126" s="4" t="s">
        <v>472</v>
      </c>
      <c r="M126" s="4">
        <v>3</v>
      </c>
      <c r="N126" s="4" t="s">
        <v>512</v>
      </c>
      <c r="Q126" s="4" t="s">
        <v>499</v>
      </c>
      <c r="R126" s="4" t="s">
        <v>502</v>
      </c>
      <c r="AG126" s="4" t="s">
        <v>95</v>
      </c>
      <c r="AH126" s="4" t="s">
        <v>502</v>
      </c>
      <c r="AS126" s="4" t="s">
        <v>1064</v>
      </c>
      <c r="AV126" s="5" t="s">
        <v>1065</v>
      </c>
      <c r="AW126" s="5" t="s">
        <v>1066</v>
      </c>
      <c r="AX126" s="5">
        <v>103</v>
      </c>
      <c r="AY126" s="5">
        <v>6</v>
      </c>
      <c r="AZ126" s="5" t="s">
        <v>1067</v>
      </c>
      <c r="BA126" s="5" t="s">
        <v>1068</v>
      </c>
      <c r="BB126" s="5" t="s">
        <v>982</v>
      </c>
      <c r="BC126" s="5" t="s">
        <v>1069</v>
      </c>
    </row>
    <row r="127" spans="2:55">
      <c r="B127" s="8" t="s">
        <v>74</v>
      </c>
      <c r="C127" s="4" t="s">
        <v>170</v>
      </c>
      <c r="D127" s="4">
        <v>11</v>
      </c>
      <c r="E127" s="4" t="s">
        <v>1314</v>
      </c>
      <c r="F127" s="4" t="s">
        <v>1519</v>
      </c>
      <c r="G127" s="4" t="s">
        <v>550</v>
      </c>
      <c r="I127" s="5" t="s">
        <v>373</v>
      </c>
      <c r="J127" s="4" t="s">
        <v>257</v>
      </c>
      <c r="L127" s="4" t="s">
        <v>472</v>
      </c>
      <c r="M127" s="4">
        <v>3</v>
      </c>
      <c r="N127" s="4" t="s">
        <v>568</v>
      </c>
      <c r="Q127" s="4" t="s">
        <v>499</v>
      </c>
      <c r="R127" s="4" t="s">
        <v>502</v>
      </c>
      <c r="AG127" s="4" t="s">
        <v>95</v>
      </c>
      <c r="AH127" s="4" t="s">
        <v>502</v>
      </c>
      <c r="AS127" s="4" t="s">
        <v>1064</v>
      </c>
      <c r="AV127" s="5" t="s">
        <v>1065</v>
      </c>
      <c r="AW127" s="5" t="s">
        <v>1066</v>
      </c>
      <c r="AX127" s="5">
        <v>103</v>
      </c>
      <c r="AY127" s="5">
        <v>6</v>
      </c>
      <c r="AZ127" s="5" t="s">
        <v>1067</v>
      </c>
      <c r="BA127" s="5" t="s">
        <v>1068</v>
      </c>
      <c r="BB127" s="5" t="s">
        <v>982</v>
      </c>
      <c r="BC127" s="5" t="s">
        <v>1069</v>
      </c>
    </row>
    <row r="128" spans="2:55">
      <c r="B128" s="8" t="s">
        <v>74</v>
      </c>
      <c r="C128" s="4" t="s">
        <v>170</v>
      </c>
      <c r="D128" s="4">
        <v>12</v>
      </c>
      <c r="E128" s="4" t="s">
        <v>1315</v>
      </c>
      <c r="F128" s="4" t="s">
        <v>1520</v>
      </c>
      <c r="G128" s="4" t="s">
        <v>551</v>
      </c>
      <c r="I128" s="5" t="s">
        <v>373</v>
      </c>
      <c r="J128" s="4" t="s">
        <v>257</v>
      </c>
      <c r="L128" s="4" t="s">
        <v>472</v>
      </c>
      <c r="M128" s="4">
        <v>3</v>
      </c>
      <c r="N128" s="4" t="s">
        <v>512</v>
      </c>
      <c r="Q128" s="4" t="s">
        <v>499</v>
      </c>
      <c r="R128" s="4" t="s">
        <v>502</v>
      </c>
      <c r="AG128" s="4" t="s">
        <v>95</v>
      </c>
      <c r="AH128" s="4" t="s">
        <v>502</v>
      </c>
      <c r="AS128" s="4" t="s">
        <v>1064</v>
      </c>
      <c r="AV128" s="5" t="s">
        <v>1065</v>
      </c>
      <c r="AW128" s="5" t="s">
        <v>1066</v>
      </c>
      <c r="AX128" s="5">
        <v>103</v>
      </c>
      <c r="AY128" s="5">
        <v>6</v>
      </c>
      <c r="AZ128" s="5" t="s">
        <v>1067</v>
      </c>
      <c r="BA128" s="5" t="s">
        <v>1068</v>
      </c>
      <c r="BB128" s="5" t="s">
        <v>982</v>
      </c>
      <c r="BC128" s="5" t="s">
        <v>1069</v>
      </c>
    </row>
    <row r="129" spans="2:55">
      <c r="B129" s="8" t="s">
        <v>74</v>
      </c>
      <c r="C129" s="4" t="s">
        <v>171</v>
      </c>
      <c r="D129" s="4">
        <v>13</v>
      </c>
      <c r="E129" s="4" t="s">
        <v>1316</v>
      </c>
      <c r="F129" s="4" t="s">
        <v>1521</v>
      </c>
      <c r="G129" s="4" t="s">
        <v>1809</v>
      </c>
      <c r="I129" s="5" t="s">
        <v>376</v>
      </c>
      <c r="J129" s="4" t="s">
        <v>258</v>
      </c>
      <c r="K129" s="4" t="s">
        <v>1027</v>
      </c>
      <c r="L129" s="4" t="s">
        <v>473</v>
      </c>
      <c r="M129" s="4">
        <v>1</v>
      </c>
      <c r="N129" s="4" t="s">
        <v>568</v>
      </c>
      <c r="Q129" s="4" t="s">
        <v>499</v>
      </c>
      <c r="R129" s="4" t="s">
        <v>502</v>
      </c>
      <c r="AG129" s="4" t="s">
        <v>95</v>
      </c>
      <c r="AH129" s="4" t="s">
        <v>502</v>
      </c>
      <c r="AS129" s="4" t="s">
        <v>1028</v>
      </c>
      <c r="AV129" s="5" t="s">
        <v>1029</v>
      </c>
      <c r="AW129" s="5" t="s">
        <v>1030</v>
      </c>
      <c r="AX129" s="5" t="s">
        <v>727</v>
      </c>
      <c r="AY129" s="5" t="s">
        <v>1031</v>
      </c>
      <c r="AZ129" s="5" t="s">
        <v>662</v>
      </c>
      <c r="BA129" s="5" t="s">
        <v>1032</v>
      </c>
      <c r="BB129" s="5" t="s">
        <v>1033</v>
      </c>
      <c r="BC129" s="5" t="s">
        <v>1034</v>
      </c>
    </row>
    <row r="130" spans="2:55">
      <c r="B130" s="8" t="s">
        <v>74</v>
      </c>
      <c r="C130" s="4" t="s">
        <v>171</v>
      </c>
      <c r="D130" s="4">
        <v>14</v>
      </c>
      <c r="E130" s="4" t="s">
        <v>1317</v>
      </c>
      <c r="F130" s="4" t="s">
        <v>1522</v>
      </c>
      <c r="G130" s="4" t="s">
        <v>547</v>
      </c>
      <c r="I130" s="5" t="s">
        <v>376</v>
      </c>
      <c r="J130" s="4" t="s">
        <v>258</v>
      </c>
      <c r="L130" s="4" t="s">
        <v>473</v>
      </c>
      <c r="M130" s="4">
        <v>1</v>
      </c>
      <c r="N130" s="4" t="s">
        <v>512</v>
      </c>
      <c r="Q130" s="4" t="s">
        <v>499</v>
      </c>
      <c r="R130" s="4" t="s">
        <v>502</v>
      </c>
      <c r="AG130" s="4" t="s">
        <v>95</v>
      </c>
      <c r="AH130" s="4" t="s">
        <v>502</v>
      </c>
      <c r="AS130" s="4" t="s">
        <v>1028</v>
      </c>
      <c r="AV130" s="5" t="s">
        <v>1029</v>
      </c>
      <c r="AW130" s="5" t="s">
        <v>1030</v>
      </c>
      <c r="AX130" s="5" t="s">
        <v>727</v>
      </c>
      <c r="AY130" s="5" t="s">
        <v>1031</v>
      </c>
      <c r="AZ130" s="5" t="s">
        <v>662</v>
      </c>
      <c r="BA130" s="5" t="s">
        <v>1032</v>
      </c>
      <c r="BB130" s="5" t="s">
        <v>1033</v>
      </c>
      <c r="BC130" s="5" t="s">
        <v>1034</v>
      </c>
    </row>
    <row r="131" spans="2:55">
      <c r="B131" s="8" t="s">
        <v>74</v>
      </c>
      <c r="C131" s="4" t="s">
        <v>171</v>
      </c>
      <c r="D131" s="4">
        <v>15</v>
      </c>
      <c r="E131" s="4" t="s">
        <v>1318</v>
      </c>
      <c r="F131" s="4" t="s">
        <v>1523</v>
      </c>
      <c r="G131" s="4" t="s">
        <v>550</v>
      </c>
      <c r="I131" s="5" t="s">
        <v>373</v>
      </c>
      <c r="J131" s="4" t="s">
        <v>258</v>
      </c>
      <c r="L131" s="4" t="s">
        <v>473</v>
      </c>
      <c r="M131" s="4">
        <v>1</v>
      </c>
      <c r="N131" s="4" t="s">
        <v>568</v>
      </c>
      <c r="Q131" s="4" t="s">
        <v>499</v>
      </c>
      <c r="R131" s="4" t="s">
        <v>502</v>
      </c>
      <c r="AG131" s="4" t="s">
        <v>95</v>
      </c>
      <c r="AH131" s="4" t="s">
        <v>502</v>
      </c>
      <c r="AS131" s="4" t="s">
        <v>1028</v>
      </c>
      <c r="AV131" s="5" t="s">
        <v>1029</v>
      </c>
      <c r="AW131" s="5" t="s">
        <v>1030</v>
      </c>
      <c r="AX131" s="5" t="s">
        <v>727</v>
      </c>
      <c r="AY131" s="5" t="s">
        <v>1031</v>
      </c>
      <c r="AZ131" s="5" t="s">
        <v>662</v>
      </c>
      <c r="BA131" s="5" t="s">
        <v>1032</v>
      </c>
      <c r="BB131" s="5" t="s">
        <v>1033</v>
      </c>
      <c r="BC131" s="5" t="s">
        <v>1034</v>
      </c>
    </row>
    <row r="132" spans="2:55">
      <c r="B132" s="8" t="s">
        <v>74</v>
      </c>
      <c r="C132" s="4" t="s">
        <v>171</v>
      </c>
      <c r="D132" s="4">
        <v>16</v>
      </c>
      <c r="E132" s="4" t="s">
        <v>1319</v>
      </c>
      <c r="F132" s="4" t="s">
        <v>1524</v>
      </c>
      <c r="G132" s="4" t="s">
        <v>551</v>
      </c>
      <c r="I132" s="5" t="s">
        <v>373</v>
      </c>
      <c r="J132" s="4" t="s">
        <v>258</v>
      </c>
      <c r="L132" s="4" t="s">
        <v>473</v>
      </c>
      <c r="M132" s="4">
        <v>1</v>
      </c>
      <c r="N132" s="4" t="s">
        <v>512</v>
      </c>
      <c r="Q132" s="4" t="s">
        <v>499</v>
      </c>
      <c r="R132" s="4" t="s">
        <v>502</v>
      </c>
      <c r="AG132" s="4" t="s">
        <v>95</v>
      </c>
      <c r="AH132" s="4" t="s">
        <v>502</v>
      </c>
      <c r="AS132" s="4" t="s">
        <v>1028</v>
      </c>
      <c r="AV132" s="5" t="s">
        <v>1029</v>
      </c>
      <c r="AW132" s="5" t="s">
        <v>1030</v>
      </c>
      <c r="AX132" s="5" t="s">
        <v>727</v>
      </c>
      <c r="AY132" s="5" t="s">
        <v>1031</v>
      </c>
      <c r="AZ132" s="5" t="s">
        <v>662</v>
      </c>
      <c r="BA132" s="5" t="s">
        <v>1032</v>
      </c>
      <c r="BB132" s="5" t="s">
        <v>1033</v>
      </c>
      <c r="BC132" s="5" t="s">
        <v>1034</v>
      </c>
    </row>
    <row r="133" spans="2:55">
      <c r="B133" s="8" t="s">
        <v>74</v>
      </c>
      <c r="C133" s="4" t="s">
        <v>172</v>
      </c>
      <c r="D133" s="4">
        <v>17</v>
      </c>
      <c r="E133" s="4" t="s">
        <v>1320</v>
      </c>
      <c r="F133" s="4" t="s">
        <v>1525</v>
      </c>
      <c r="G133" s="4" t="s">
        <v>1809</v>
      </c>
      <c r="I133" s="5" t="s">
        <v>364</v>
      </c>
      <c r="J133" s="4" t="s">
        <v>1070</v>
      </c>
      <c r="K133" s="4" t="s">
        <v>1047</v>
      </c>
      <c r="L133" s="4" t="s">
        <v>474</v>
      </c>
      <c r="M133" s="4">
        <v>3</v>
      </c>
      <c r="N133" s="4" t="s">
        <v>568</v>
      </c>
      <c r="Q133" s="4" t="s">
        <v>499</v>
      </c>
      <c r="R133" s="4" t="s">
        <v>502</v>
      </c>
      <c r="AG133" s="4" t="s">
        <v>95</v>
      </c>
      <c r="AH133" s="4" t="s">
        <v>502</v>
      </c>
      <c r="AS133" s="4" t="s">
        <v>1048</v>
      </c>
      <c r="AU133" s="4" t="s">
        <v>1049</v>
      </c>
      <c r="AV133" s="5" t="s">
        <v>1050</v>
      </c>
      <c r="AW133" s="5" t="s">
        <v>1051</v>
      </c>
      <c r="AX133" s="5" t="s">
        <v>1052</v>
      </c>
      <c r="AY133" s="5" t="s">
        <v>1053</v>
      </c>
      <c r="AZ133" s="5">
        <v>4</v>
      </c>
      <c r="BA133" s="5">
        <v>19</v>
      </c>
      <c r="BB133" s="5" t="s">
        <v>783</v>
      </c>
      <c r="BC133" s="5" t="s">
        <v>1054</v>
      </c>
    </row>
    <row r="134" spans="2:55">
      <c r="B134" s="8" t="s">
        <v>74</v>
      </c>
      <c r="C134" s="4" t="s">
        <v>172</v>
      </c>
      <c r="D134" s="4">
        <v>18</v>
      </c>
      <c r="E134" s="4" t="s">
        <v>1321</v>
      </c>
      <c r="F134" s="4" t="s">
        <v>1526</v>
      </c>
      <c r="G134" s="4" t="s">
        <v>547</v>
      </c>
      <c r="I134" s="5" t="s">
        <v>364</v>
      </c>
      <c r="J134" s="4" t="s">
        <v>259</v>
      </c>
      <c r="L134" s="4" t="s">
        <v>474</v>
      </c>
      <c r="M134" s="4">
        <v>3</v>
      </c>
      <c r="N134" s="4" t="s">
        <v>512</v>
      </c>
      <c r="Q134" s="4" t="s">
        <v>499</v>
      </c>
      <c r="R134" s="4" t="s">
        <v>502</v>
      </c>
      <c r="AG134" s="4" t="s">
        <v>95</v>
      </c>
      <c r="AH134" s="4" t="s">
        <v>502</v>
      </c>
      <c r="AS134" s="4" t="s">
        <v>1048</v>
      </c>
      <c r="AU134" s="4" t="s">
        <v>1049</v>
      </c>
      <c r="AV134" s="5" t="s">
        <v>1050</v>
      </c>
      <c r="AW134" s="5" t="s">
        <v>1051</v>
      </c>
      <c r="AX134" s="5" t="s">
        <v>1052</v>
      </c>
      <c r="AY134" s="5" t="s">
        <v>1053</v>
      </c>
      <c r="AZ134" s="5">
        <v>4</v>
      </c>
      <c r="BA134" s="5">
        <v>19</v>
      </c>
      <c r="BB134" s="5" t="s">
        <v>783</v>
      </c>
      <c r="BC134" s="5" t="s">
        <v>1054</v>
      </c>
    </row>
    <row r="135" spans="2:55">
      <c r="B135" s="8" t="s">
        <v>74</v>
      </c>
      <c r="C135" s="4" t="s">
        <v>172</v>
      </c>
      <c r="D135" s="4">
        <v>19</v>
      </c>
      <c r="E135" s="4" t="s">
        <v>1322</v>
      </c>
      <c r="F135" s="4" t="s">
        <v>1527</v>
      </c>
      <c r="G135" s="4" t="s">
        <v>550</v>
      </c>
      <c r="I135" s="5" t="s">
        <v>373</v>
      </c>
      <c r="J135" s="4" t="s">
        <v>259</v>
      </c>
      <c r="L135" s="4" t="s">
        <v>474</v>
      </c>
      <c r="M135" s="4">
        <v>3</v>
      </c>
      <c r="N135" s="4" t="s">
        <v>568</v>
      </c>
      <c r="Q135" s="4" t="s">
        <v>499</v>
      </c>
      <c r="R135" s="4" t="s">
        <v>502</v>
      </c>
      <c r="AG135" s="4" t="s">
        <v>95</v>
      </c>
      <c r="AH135" s="4" t="s">
        <v>502</v>
      </c>
      <c r="AS135" s="4" t="s">
        <v>1048</v>
      </c>
      <c r="AU135" s="4" t="s">
        <v>1049</v>
      </c>
      <c r="AV135" s="5" t="s">
        <v>1050</v>
      </c>
      <c r="AW135" s="5" t="s">
        <v>1051</v>
      </c>
      <c r="AX135" s="5" t="s">
        <v>1052</v>
      </c>
      <c r="AY135" s="5" t="s">
        <v>1053</v>
      </c>
      <c r="AZ135" s="5">
        <v>4</v>
      </c>
      <c r="BA135" s="5">
        <v>19</v>
      </c>
      <c r="BB135" s="5" t="s">
        <v>783</v>
      </c>
      <c r="BC135" s="5" t="s">
        <v>1054</v>
      </c>
    </row>
    <row r="136" spans="2:55">
      <c r="B136" s="8" t="s">
        <v>74</v>
      </c>
      <c r="C136" s="4" t="s">
        <v>172</v>
      </c>
      <c r="D136" s="4">
        <v>20</v>
      </c>
      <c r="E136" s="4" t="s">
        <v>1323</v>
      </c>
      <c r="F136" s="4" t="s">
        <v>1528</v>
      </c>
      <c r="G136" s="4" t="s">
        <v>551</v>
      </c>
      <c r="I136" s="5" t="s">
        <v>373</v>
      </c>
      <c r="J136" s="4" t="s">
        <v>259</v>
      </c>
      <c r="L136" s="4" t="s">
        <v>474</v>
      </c>
      <c r="M136" s="4">
        <v>3</v>
      </c>
      <c r="N136" s="4" t="s">
        <v>512</v>
      </c>
      <c r="Q136" s="4" t="s">
        <v>499</v>
      </c>
      <c r="R136" s="4" t="s">
        <v>502</v>
      </c>
      <c r="AG136" s="4" t="s">
        <v>95</v>
      </c>
      <c r="AH136" s="4" t="s">
        <v>502</v>
      </c>
      <c r="AS136" s="4" t="s">
        <v>1048</v>
      </c>
      <c r="AU136" s="4" t="s">
        <v>1049</v>
      </c>
      <c r="AV136" s="5" t="s">
        <v>1050</v>
      </c>
      <c r="AW136" s="5" t="s">
        <v>1051</v>
      </c>
      <c r="AX136" s="5" t="s">
        <v>1052</v>
      </c>
      <c r="AY136" s="5" t="s">
        <v>1053</v>
      </c>
      <c r="AZ136" s="5">
        <v>4</v>
      </c>
      <c r="BA136" s="5">
        <v>19</v>
      </c>
      <c r="BB136" s="5" t="s">
        <v>783</v>
      </c>
      <c r="BC136" s="5" t="s">
        <v>1054</v>
      </c>
    </row>
    <row r="137" spans="2:55">
      <c r="B137" s="8" t="s">
        <v>74</v>
      </c>
      <c r="C137" s="4" t="s">
        <v>173</v>
      </c>
      <c r="D137" s="4">
        <v>21</v>
      </c>
      <c r="E137" s="4" t="s">
        <v>1324</v>
      </c>
      <c r="F137" s="4" t="s">
        <v>1529</v>
      </c>
      <c r="G137" s="4" t="s">
        <v>1809</v>
      </c>
      <c r="I137" s="5" t="s">
        <v>313</v>
      </c>
      <c r="J137" s="4" t="s">
        <v>260</v>
      </c>
      <c r="K137" s="4" t="s">
        <v>1035</v>
      </c>
      <c r="L137" s="4" t="s">
        <v>475</v>
      </c>
      <c r="M137" s="4">
        <v>3</v>
      </c>
      <c r="N137" s="4" t="s">
        <v>568</v>
      </c>
      <c r="Q137" s="4" t="s">
        <v>499</v>
      </c>
      <c r="R137" s="4" t="s">
        <v>502</v>
      </c>
      <c r="AG137" s="4" t="s">
        <v>95</v>
      </c>
      <c r="AH137" s="4" t="s">
        <v>502</v>
      </c>
      <c r="AS137" s="4" t="s">
        <v>1036</v>
      </c>
      <c r="AV137" s="5" t="s">
        <v>1037</v>
      </c>
      <c r="AW137" s="5" t="s">
        <v>1038</v>
      </c>
      <c r="AX137" s="5" t="s">
        <v>822</v>
      </c>
      <c r="AY137" s="5" t="s">
        <v>655</v>
      </c>
      <c r="AZ137" s="5" t="s">
        <v>919</v>
      </c>
      <c r="BA137" s="5" t="s">
        <v>1039</v>
      </c>
      <c r="BB137" s="5" t="s">
        <v>804</v>
      </c>
      <c r="BC137" s="5" t="s">
        <v>1040</v>
      </c>
    </row>
    <row r="138" spans="2:55">
      <c r="B138" s="8" t="s">
        <v>74</v>
      </c>
      <c r="C138" s="4" t="s">
        <v>173</v>
      </c>
      <c r="D138" s="4">
        <v>22</v>
      </c>
      <c r="E138" s="4" t="s">
        <v>1325</v>
      </c>
      <c r="F138" s="4" t="s">
        <v>1530</v>
      </c>
      <c r="G138" s="4" t="s">
        <v>547</v>
      </c>
      <c r="I138" s="5" t="s">
        <v>313</v>
      </c>
      <c r="J138" s="4" t="s">
        <v>260</v>
      </c>
      <c r="L138" s="4" t="s">
        <v>475</v>
      </c>
      <c r="M138" s="4">
        <v>3</v>
      </c>
      <c r="N138" s="4" t="s">
        <v>512</v>
      </c>
      <c r="Q138" s="4" t="s">
        <v>499</v>
      </c>
      <c r="R138" s="4" t="s">
        <v>502</v>
      </c>
      <c r="AG138" s="4" t="s">
        <v>95</v>
      </c>
      <c r="AH138" s="4" t="s">
        <v>502</v>
      </c>
      <c r="AS138" s="4" t="s">
        <v>1036</v>
      </c>
      <c r="AV138" s="5" t="s">
        <v>1037</v>
      </c>
      <c r="AW138" s="5" t="s">
        <v>1038</v>
      </c>
      <c r="AX138" s="5" t="s">
        <v>822</v>
      </c>
      <c r="AY138" s="5" t="s">
        <v>655</v>
      </c>
      <c r="AZ138" s="5" t="s">
        <v>919</v>
      </c>
      <c r="BA138" s="5" t="s">
        <v>1039</v>
      </c>
      <c r="BB138" s="5" t="s">
        <v>804</v>
      </c>
      <c r="BC138" s="5" t="s">
        <v>1040</v>
      </c>
    </row>
    <row r="139" spans="2:55">
      <c r="B139" s="8" t="s">
        <v>74</v>
      </c>
      <c r="C139" s="4" t="s">
        <v>173</v>
      </c>
      <c r="D139" s="4">
        <v>23</v>
      </c>
      <c r="E139" s="4" t="s">
        <v>1326</v>
      </c>
      <c r="F139" s="4" t="s">
        <v>1531</v>
      </c>
      <c r="G139" s="4" t="s">
        <v>550</v>
      </c>
      <c r="I139" s="5" t="s">
        <v>373</v>
      </c>
      <c r="J139" s="4" t="s">
        <v>260</v>
      </c>
      <c r="L139" s="4" t="s">
        <v>475</v>
      </c>
      <c r="M139" s="4">
        <v>3</v>
      </c>
      <c r="N139" s="4" t="s">
        <v>568</v>
      </c>
      <c r="Q139" s="4" t="s">
        <v>499</v>
      </c>
      <c r="R139" s="4" t="s">
        <v>502</v>
      </c>
      <c r="AG139" s="4" t="s">
        <v>95</v>
      </c>
      <c r="AH139" s="4" t="s">
        <v>502</v>
      </c>
      <c r="AS139" s="4" t="s">
        <v>1036</v>
      </c>
      <c r="AV139" s="5" t="s">
        <v>1037</v>
      </c>
      <c r="AW139" s="5" t="s">
        <v>1038</v>
      </c>
      <c r="AX139" s="5" t="s">
        <v>822</v>
      </c>
      <c r="AY139" s="5" t="s">
        <v>655</v>
      </c>
      <c r="AZ139" s="5" t="s">
        <v>919</v>
      </c>
      <c r="BA139" s="5" t="s">
        <v>1039</v>
      </c>
      <c r="BB139" s="5" t="s">
        <v>804</v>
      </c>
      <c r="BC139" s="5" t="s">
        <v>1040</v>
      </c>
    </row>
    <row r="140" spans="2:55">
      <c r="B140" s="8" t="s">
        <v>74</v>
      </c>
      <c r="C140" s="4" t="s">
        <v>173</v>
      </c>
      <c r="D140" s="4">
        <v>24</v>
      </c>
      <c r="E140" s="4" t="s">
        <v>1327</v>
      </c>
      <c r="F140" s="4" t="s">
        <v>1532</v>
      </c>
      <c r="G140" s="4" t="s">
        <v>551</v>
      </c>
      <c r="I140" s="5" t="s">
        <v>373</v>
      </c>
      <c r="J140" s="4" t="s">
        <v>260</v>
      </c>
      <c r="L140" s="4" t="s">
        <v>475</v>
      </c>
      <c r="M140" s="4">
        <v>3</v>
      </c>
      <c r="N140" s="4" t="s">
        <v>512</v>
      </c>
      <c r="Q140" s="4" t="s">
        <v>499</v>
      </c>
      <c r="R140" s="4" t="s">
        <v>502</v>
      </c>
      <c r="AG140" s="4" t="s">
        <v>95</v>
      </c>
      <c r="AH140" s="4" t="s">
        <v>502</v>
      </c>
      <c r="AS140" s="4" t="s">
        <v>1036</v>
      </c>
      <c r="AV140" s="5" t="s">
        <v>1037</v>
      </c>
      <c r="AW140" s="5" t="s">
        <v>1038</v>
      </c>
      <c r="AX140" s="5" t="s">
        <v>822</v>
      </c>
      <c r="AY140" s="5" t="s">
        <v>655</v>
      </c>
      <c r="AZ140" s="5" t="s">
        <v>919</v>
      </c>
      <c r="BA140" s="5" t="s">
        <v>1039</v>
      </c>
      <c r="BB140" s="5" t="s">
        <v>804</v>
      </c>
      <c r="BC140" s="5" t="s">
        <v>1040</v>
      </c>
    </row>
    <row r="141" spans="2:55">
      <c r="B141" s="8" t="s">
        <v>74</v>
      </c>
      <c r="C141" s="4" t="s">
        <v>174</v>
      </c>
      <c r="D141" s="4">
        <v>25</v>
      </c>
      <c r="E141" s="4" t="s">
        <v>1328</v>
      </c>
      <c r="F141" s="4" t="s">
        <v>1533</v>
      </c>
      <c r="G141" s="4" t="s">
        <v>1809</v>
      </c>
      <c r="I141" s="5" t="s">
        <v>334</v>
      </c>
      <c r="J141" s="4" t="s">
        <v>261</v>
      </c>
      <c r="K141" s="4" t="s">
        <v>1055</v>
      </c>
      <c r="L141" s="4" t="s">
        <v>476</v>
      </c>
      <c r="M141" s="4">
        <v>3</v>
      </c>
      <c r="N141" s="4" t="s">
        <v>568</v>
      </c>
      <c r="Q141" s="4" t="s">
        <v>499</v>
      </c>
      <c r="R141" s="4" t="s">
        <v>502</v>
      </c>
      <c r="AG141" s="4" t="s">
        <v>95</v>
      </c>
      <c r="AH141" s="4" t="s">
        <v>502</v>
      </c>
      <c r="AS141" s="4" t="s">
        <v>1056</v>
      </c>
      <c r="AV141" s="5" t="s">
        <v>1057</v>
      </c>
      <c r="AW141" s="5" t="s">
        <v>1058</v>
      </c>
      <c r="AX141" s="5" t="s">
        <v>1059</v>
      </c>
      <c r="AY141" s="5" t="s">
        <v>1060</v>
      </c>
      <c r="AZ141" s="5" t="s">
        <v>1061</v>
      </c>
      <c r="BA141" s="5" t="s">
        <v>1062</v>
      </c>
      <c r="BB141" s="5" t="s">
        <v>783</v>
      </c>
      <c r="BC141" s="5" t="s">
        <v>998</v>
      </c>
    </row>
    <row r="142" spans="2:55">
      <c r="B142" s="8" t="s">
        <v>74</v>
      </c>
      <c r="C142" s="4" t="s">
        <v>174</v>
      </c>
      <c r="D142" s="4">
        <v>26</v>
      </c>
      <c r="E142" s="4" t="s">
        <v>1329</v>
      </c>
      <c r="F142" s="4" t="s">
        <v>1534</v>
      </c>
      <c r="G142" s="4" t="s">
        <v>547</v>
      </c>
      <c r="I142" s="5" t="s">
        <v>334</v>
      </c>
      <c r="J142" s="4" t="s">
        <v>261</v>
      </c>
      <c r="L142" s="4" t="s">
        <v>476</v>
      </c>
      <c r="M142" s="4">
        <v>3</v>
      </c>
      <c r="N142" s="4" t="s">
        <v>512</v>
      </c>
      <c r="Q142" s="4" t="s">
        <v>499</v>
      </c>
      <c r="R142" s="4" t="s">
        <v>502</v>
      </c>
      <c r="AG142" s="4" t="s">
        <v>95</v>
      </c>
      <c r="AH142" s="4" t="s">
        <v>502</v>
      </c>
      <c r="AS142" s="4" t="s">
        <v>1056</v>
      </c>
      <c r="AV142" s="5" t="s">
        <v>1057</v>
      </c>
      <c r="AW142" s="5" t="s">
        <v>1058</v>
      </c>
      <c r="AX142" s="5" t="s">
        <v>1059</v>
      </c>
      <c r="AY142" s="5" t="s">
        <v>1060</v>
      </c>
      <c r="AZ142" s="5" t="s">
        <v>1061</v>
      </c>
      <c r="BA142" s="5" t="s">
        <v>1062</v>
      </c>
      <c r="BB142" s="5" t="s">
        <v>783</v>
      </c>
      <c r="BC142" s="5" t="s">
        <v>998</v>
      </c>
    </row>
    <row r="143" spans="2:55">
      <c r="B143" s="8" t="s">
        <v>74</v>
      </c>
      <c r="C143" s="4" t="s">
        <v>174</v>
      </c>
      <c r="D143" s="4">
        <v>27</v>
      </c>
      <c r="E143" s="4" t="s">
        <v>1330</v>
      </c>
      <c r="F143" s="4" t="s">
        <v>1535</v>
      </c>
      <c r="G143" s="4" t="s">
        <v>550</v>
      </c>
      <c r="I143" s="5" t="s">
        <v>377</v>
      </c>
      <c r="J143" s="4" t="s">
        <v>261</v>
      </c>
      <c r="L143" s="4" t="s">
        <v>476</v>
      </c>
      <c r="M143" s="4">
        <v>3</v>
      </c>
      <c r="N143" s="4" t="s">
        <v>568</v>
      </c>
      <c r="Q143" s="4" t="s">
        <v>499</v>
      </c>
      <c r="R143" s="4" t="s">
        <v>502</v>
      </c>
      <c r="AG143" s="4" t="s">
        <v>95</v>
      </c>
      <c r="AH143" s="4" t="s">
        <v>502</v>
      </c>
      <c r="AS143" s="4" t="s">
        <v>1056</v>
      </c>
      <c r="AV143" s="5" t="s">
        <v>1057</v>
      </c>
      <c r="AW143" s="5" t="s">
        <v>1058</v>
      </c>
      <c r="AX143" s="5" t="s">
        <v>1059</v>
      </c>
      <c r="AY143" s="5" t="s">
        <v>1060</v>
      </c>
      <c r="AZ143" s="5" t="s">
        <v>1061</v>
      </c>
      <c r="BA143" s="5" t="s">
        <v>1062</v>
      </c>
      <c r="BB143" s="5" t="s">
        <v>783</v>
      </c>
      <c r="BC143" s="5" t="s">
        <v>998</v>
      </c>
    </row>
    <row r="144" spans="2:55">
      <c r="B144" s="8" t="s">
        <v>74</v>
      </c>
      <c r="C144" s="4" t="s">
        <v>174</v>
      </c>
      <c r="D144" s="4">
        <v>28</v>
      </c>
      <c r="E144" s="4" t="s">
        <v>1331</v>
      </c>
      <c r="F144" s="4" t="s">
        <v>1536</v>
      </c>
      <c r="G144" s="4" t="s">
        <v>551</v>
      </c>
      <c r="I144" s="5" t="s">
        <v>377</v>
      </c>
      <c r="J144" s="4" t="s">
        <v>261</v>
      </c>
      <c r="L144" s="4" t="s">
        <v>476</v>
      </c>
      <c r="M144" s="4">
        <v>3</v>
      </c>
      <c r="N144" s="4" t="s">
        <v>512</v>
      </c>
      <c r="Q144" s="4" t="s">
        <v>499</v>
      </c>
      <c r="R144" s="4" t="s">
        <v>502</v>
      </c>
      <c r="AG144" s="4" t="s">
        <v>95</v>
      </c>
      <c r="AH144" s="4" t="s">
        <v>502</v>
      </c>
      <c r="AS144" s="4" t="s">
        <v>1056</v>
      </c>
      <c r="AV144" s="5" t="s">
        <v>1057</v>
      </c>
      <c r="AW144" s="5" t="s">
        <v>1058</v>
      </c>
      <c r="AX144" s="5" t="s">
        <v>1059</v>
      </c>
      <c r="AY144" s="5" t="s">
        <v>1060</v>
      </c>
      <c r="AZ144" s="5" t="s">
        <v>1061</v>
      </c>
      <c r="BA144" s="5" t="s">
        <v>1062</v>
      </c>
      <c r="BB144" s="5" t="s">
        <v>783</v>
      </c>
      <c r="BC144" s="5" t="s">
        <v>998</v>
      </c>
    </row>
    <row r="145" spans="2:55">
      <c r="B145" s="8" t="s">
        <v>74</v>
      </c>
      <c r="C145" s="4" t="s">
        <v>175</v>
      </c>
      <c r="D145" s="4">
        <v>29</v>
      </c>
      <c r="E145" s="4" t="s">
        <v>1332</v>
      </c>
      <c r="F145" s="4" t="s">
        <v>1537</v>
      </c>
      <c r="G145" s="4" t="s">
        <v>513</v>
      </c>
      <c r="I145" s="5" t="s">
        <v>354</v>
      </c>
      <c r="J145" s="4" t="s">
        <v>262</v>
      </c>
      <c r="K145" s="4" t="s">
        <v>1041</v>
      </c>
      <c r="L145" s="4" t="s">
        <v>477</v>
      </c>
      <c r="M145" s="4">
        <v>3</v>
      </c>
      <c r="N145" s="4" t="s">
        <v>512</v>
      </c>
      <c r="Q145" s="4" t="s">
        <v>499</v>
      </c>
      <c r="R145" s="4" t="s">
        <v>502</v>
      </c>
      <c r="AG145" s="4" t="s">
        <v>95</v>
      </c>
      <c r="AH145" s="4" t="s">
        <v>502</v>
      </c>
      <c r="AS145" s="4" t="s">
        <v>1042</v>
      </c>
      <c r="AV145" s="5" t="s">
        <v>1043</v>
      </c>
      <c r="AW145" s="5" t="s">
        <v>1044</v>
      </c>
      <c r="AX145" s="5">
        <v>113</v>
      </c>
      <c r="AY145" s="5">
        <v>22</v>
      </c>
      <c r="AZ145" s="5">
        <v>4</v>
      </c>
      <c r="BA145" s="5">
        <v>19</v>
      </c>
      <c r="BB145" s="5" t="s">
        <v>1045</v>
      </c>
      <c r="BC145" s="5" t="s">
        <v>1046</v>
      </c>
    </row>
    <row r="146" spans="2:55">
      <c r="B146" s="8" t="s">
        <v>74</v>
      </c>
      <c r="C146" s="4" t="s">
        <v>175</v>
      </c>
      <c r="D146" s="4">
        <v>30</v>
      </c>
      <c r="E146" s="4" t="s">
        <v>1333</v>
      </c>
      <c r="F146" s="4" t="s">
        <v>1538</v>
      </c>
      <c r="G146" s="4" t="s">
        <v>550</v>
      </c>
      <c r="I146" s="5" t="s">
        <v>373</v>
      </c>
      <c r="J146" s="4" t="s">
        <v>262</v>
      </c>
      <c r="L146" s="4" t="s">
        <v>477</v>
      </c>
      <c r="M146" s="4">
        <v>3</v>
      </c>
      <c r="N146" s="4" t="s">
        <v>512</v>
      </c>
      <c r="Q146" s="4" t="s">
        <v>499</v>
      </c>
      <c r="R146" s="4" t="s">
        <v>502</v>
      </c>
      <c r="AG146" s="4" t="s">
        <v>95</v>
      </c>
      <c r="AH146" s="4" t="s">
        <v>502</v>
      </c>
      <c r="AS146" s="4" t="s">
        <v>1042</v>
      </c>
      <c r="AV146" s="5" t="s">
        <v>1043</v>
      </c>
      <c r="AW146" s="5" t="s">
        <v>1044</v>
      </c>
      <c r="AX146" s="5">
        <v>113</v>
      </c>
      <c r="AY146" s="5">
        <v>22</v>
      </c>
      <c r="AZ146" s="5">
        <v>4</v>
      </c>
      <c r="BA146" s="5">
        <v>19</v>
      </c>
      <c r="BB146" s="5" t="s">
        <v>1045</v>
      </c>
      <c r="BC146" s="5" t="s">
        <v>1046</v>
      </c>
    </row>
    <row r="147" spans="2:55">
      <c r="B147" s="8" t="s">
        <v>75</v>
      </c>
      <c r="C147" s="4" t="s">
        <v>176</v>
      </c>
      <c r="D147" s="4">
        <v>1</v>
      </c>
      <c r="E147" s="4" t="s">
        <v>1334</v>
      </c>
      <c r="F147" s="4" t="s">
        <v>1539</v>
      </c>
      <c r="G147" s="4" t="s">
        <v>1809</v>
      </c>
      <c r="I147" s="5" t="s">
        <v>378</v>
      </c>
      <c r="J147" s="4" t="s">
        <v>263</v>
      </c>
      <c r="K147" s="4" t="s">
        <v>1071</v>
      </c>
      <c r="L147" s="4" t="s">
        <v>478</v>
      </c>
      <c r="M147" s="4">
        <v>6</v>
      </c>
      <c r="N147" s="4" t="s">
        <v>568</v>
      </c>
      <c r="Q147" s="4" t="s">
        <v>500</v>
      </c>
      <c r="R147" s="4" t="s">
        <v>505</v>
      </c>
      <c r="AG147" s="4" t="s">
        <v>95</v>
      </c>
      <c r="AH147" s="4" t="s">
        <v>502</v>
      </c>
      <c r="AS147" s="4" t="s">
        <v>1079</v>
      </c>
      <c r="AV147" s="5" t="s">
        <v>1087</v>
      </c>
      <c r="AW147" s="5" t="s">
        <v>1088</v>
      </c>
      <c r="AX147" s="5" t="s">
        <v>1089</v>
      </c>
      <c r="AY147" s="5" t="s">
        <v>1090</v>
      </c>
      <c r="AZ147" s="5" t="s">
        <v>1091</v>
      </c>
      <c r="BA147" s="5" t="s">
        <v>1092</v>
      </c>
      <c r="BB147" s="5" t="s">
        <v>655</v>
      </c>
      <c r="BC147" s="5" t="s">
        <v>703</v>
      </c>
    </row>
    <row r="148" spans="2:55">
      <c r="B148" s="8" t="s">
        <v>75</v>
      </c>
      <c r="C148" s="4" t="s">
        <v>176</v>
      </c>
      <c r="D148" s="4">
        <v>2</v>
      </c>
      <c r="E148" s="4" t="s">
        <v>1335</v>
      </c>
      <c r="F148" s="4" t="s">
        <v>1540</v>
      </c>
      <c r="G148" s="4" t="s">
        <v>279</v>
      </c>
      <c r="I148" s="5" t="s">
        <v>378</v>
      </c>
      <c r="J148" s="4" t="s">
        <v>263</v>
      </c>
      <c r="L148" s="4" t="s">
        <v>478</v>
      </c>
      <c r="M148" s="4">
        <v>6</v>
      </c>
      <c r="N148" s="4" t="s">
        <v>512</v>
      </c>
      <c r="Q148" s="4" t="s">
        <v>500</v>
      </c>
      <c r="R148" s="4" t="s">
        <v>505</v>
      </c>
      <c r="AG148" s="4" t="s">
        <v>95</v>
      </c>
      <c r="AH148" s="4" t="s">
        <v>502</v>
      </c>
      <c r="AS148" s="4" t="s">
        <v>1079</v>
      </c>
      <c r="AV148" s="5" t="s">
        <v>1087</v>
      </c>
      <c r="AW148" s="5" t="s">
        <v>1088</v>
      </c>
      <c r="AX148" s="5" t="s">
        <v>1089</v>
      </c>
      <c r="AY148" s="5" t="s">
        <v>1090</v>
      </c>
      <c r="AZ148" s="5" t="s">
        <v>1091</v>
      </c>
      <c r="BA148" s="5" t="s">
        <v>1092</v>
      </c>
      <c r="BB148" s="5" t="s">
        <v>655</v>
      </c>
      <c r="BC148" s="5" t="s">
        <v>703</v>
      </c>
    </row>
    <row r="149" spans="2:55">
      <c r="B149" s="8" t="s">
        <v>75</v>
      </c>
      <c r="C149" s="4" t="s">
        <v>176</v>
      </c>
      <c r="D149" s="4">
        <v>3</v>
      </c>
      <c r="E149" s="4" t="s">
        <v>1336</v>
      </c>
      <c r="F149" s="4" t="s">
        <v>1541</v>
      </c>
      <c r="G149" s="4" t="s">
        <v>280</v>
      </c>
      <c r="I149" s="5" t="s">
        <v>378</v>
      </c>
      <c r="J149" s="4" t="s">
        <v>263</v>
      </c>
      <c r="L149" s="4" t="s">
        <v>478</v>
      </c>
      <c r="M149" s="4">
        <v>6</v>
      </c>
      <c r="N149" s="4" t="s">
        <v>512</v>
      </c>
      <c r="Q149" s="4" t="s">
        <v>500</v>
      </c>
      <c r="R149" s="4" t="s">
        <v>505</v>
      </c>
      <c r="AG149" s="4" t="s">
        <v>95</v>
      </c>
      <c r="AH149" s="4" t="s">
        <v>502</v>
      </c>
      <c r="AS149" s="4" t="s">
        <v>1079</v>
      </c>
      <c r="AV149" s="5" t="s">
        <v>1087</v>
      </c>
      <c r="AW149" s="5" t="s">
        <v>1088</v>
      </c>
      <c r="AX149" s="5" t="s">
        <v>1089</v>
      </c>
      <c r="AY149" s="5" t="s">
        <v>1090</v>
      </c>
      <c r="AZ149" s="5" t="s">
        <v>1091</v>
      </c>
      <c r="BA149" s="5" t="s">
        <v>1092</v>
      </c>
      <c r="BB149" s="5" t="s">
        <v>655</v>
      </c>
      <c r="BC149" s="5" t="s">
        <v>703</v>
      </c>
    </row>
    <row r="150" spans="2:55">
      <c r="B150" s="8" t="s">
        <v>75</v>
      </c>
      <c r="C150" s="4" t="s">
        <v>176</v>
      </c>
      <c r="D150" s="4">
        <v>4</v>
      </c>
      <c r="E150" s="4" t="s">
        <v>1337</v>
      </c>
      <c r="F150" s="4" t="s">
        <v>1542</v>
      </c>
      <c r="G150" s="4" t="s">
        <v>281</v>
      </c>
      <c r="I150" s="5" t="s">
        <v>378</v>
      </c>
      <c r="J150" s="4" t="s">
        <v>263</v>
      </c>
      <c r="L150" s="4" t="s">
        <v>478</v>
      </c>
      <c r="M150" s="4">
        <v>6</v>
      </c>
      <c r="N150" s="4" t="s">
        <v>512</v>
      </c>
      <c r="Q150" s="4" t="s">
        <v>500</v>
      </c>
      <c r="R150" s="4" t="s">
        <v>505</v>
      </c>
      <c r="AG150" s="4" t="s">
        <v>95</v>
      </c>
      <c r="AH150" s="4" t="s">
        <v>502</v>
      </c>
      <c r="AS150" s="4" t="s">
        <v>1079</v>
      </c>
      <c r="AV150" s="5" t="s">
        <v>1087</v>
      </c>
      <c r="AW150" s="5" t="s">
        <v>1088</v>
      </c>
      <c r="AX150" s="5" t="s">
        <v>1089</v>
      </c>
      <c r="AY150" s="5" t="s">
        <v>1090</v>
      </c>
      <c r="AZ150" s="5" t="s">
        <v>1091</v>
      </c>
      <c r="BA150" s="5" t="s">
        <v>1092</v>
      </c>
      <c r="BB150" s="5" t="s">
        <v>655</v>
      </c>
      <c r="BC150" s="5" t="s">
        <v>703</v>
      </c>
    </row>
    <row r="151" spans="2:55">
      <c r="B151" s="8" t="s">
        <v>75</v>
      </c>
      <c r="C151" s="4" t="s">
        <v>177</v>
      </c>
      <c r="D151" s="4">
        <v>5</v>
      </c>
      <c r="E151" s="4" t="s">
        <v>1338</v>
      </c>
      <c r="F151" s="4" t="s">
        <v>1543</v>
      </c>
      <c r="G151" s="4" t="s">
        <v>1809</v>
      </c>
      <c r="I151" s="5" t="s">
        <v>379</v>
      </c>
      <c r="J151" s="4" t="s">
        <v>264</v>
      </c>
      <c r="K151" s="4" t="s">
        <v>1072</v>
      </c>
      <c r="L151" s="4" t="s">
        <v>479</v>
      </c>
      <c r="M151" s="4">
        <v>6</v>
      </c>
      <c r="N151" s="4" t="s">
        <v>568</v>
      </c>
      <c r="Q151" s="4" t="s">
        <v>500</v>
      </c>
      <c r="R151" s="4" t="s">
        <v>505</v>
      </c>
      <c r="AG151" s="4" t="s">
        <v>95</v>
      </c>
      <c r="AH151" s="4" t="s">
        <v>502</v>
      </c>
      <c r="AS151" s="4" t="s">
        <v>1080</v>
      </c>
      <c r="AV151" s="5" t="s">
        <v>1087</v>
      </c>
      <c r="AW151" s="5" t="s">
        <v>1088</v>
      </c>
      <c r="AX151" s="5" t="s">
        <v>1093</v>
      </c>
      <c r="AY151" s="5" t="s">
        <v>1094</v>
      </c>
      <c r="AZ151" s="5" t="s">
        <v>1095</v>
      </c>
      <c r="BA151" s="5" t="s">
        <v>1096</v>
      </c>
      <c r="BB151" s="5" t="s">
        <v>655</v>
      </c>
      <c r="BC151" s="5" t="s">
        <v>703</v>
      </c>
    </row>
    <row r="152" spans="2:55">
      <c r="B152" s="8" t="s">
        <v>75</v>
      </c>
      <c r="C152" s="4" t="s">
        <v>177</v>
      </c>
      <c r="D152" s="4">
        <v>6</v>
      </c>
      <c r="E152" s="4" t="s">
        <v>1339</v>
      </c>
      <c r="F152" s="4" t="s">
        <v>1544</v>
      </c>
      <c r="G152" s="4" t="s">
        <v>282</v>
      </c>
      <c r="I152" s="5" t="s">
        <v>379</v>
      </c>
      <c r="J152" s="4" t="s">
        <v>264</v>
      </c>
      <c r="L152" s="4" t="s">
        <v>479</v>
      </c>
      <c r="M152" s="4">
        <v>6</v>
      </c>
      <c r="N152" s="4" t="s">
        <v>512</v>
      </c>
      <c r="Q152" s="4" t="s">
        <v>500</v>
      </c>
      <c r="R152" s="4" t="s">
        <v>505</v>
      </c>
      <c r="AG152" s="4" t="s">
        <v>95</v>
      </c>
      <c r="AH152" s="4" t="s">
        <v>502</v>
      </c>
      <c r="AS152" s="4" t="s">
        <v>1080</v>
      </c>
      <c r="AV152" s="5" t="s">
        <v>1087</v>
      </c>
      <c r="AW152" s="5" t="s">
        <v>1088</v>
      </c>
      <c r="AX152" s="5" t="s">
        <v>1093</v>
      </c>
      <c r="AY152" s="5" t="s">
        <v>1094</v>
      </c>
      <c r="AZ152" s="5" t="s">
        <v>1095</v>
      </c>
      <c r="BA152" s="5" t="s">
        <v>1096</v>
      </c>
      <c r="BB152" s="5" t="s">
        <v>655</v>
      </c>
      <c r="BC152" s="5" t="s">
        <v>703</v>
      </c>
    </row>
    <row r="153" spans="2:55">
      <c r="B153" s="8" t="s">
        <v>75</v>
      </c>
      <c r="C153" s="4" t="s">
        <v>177</v>
      </c>
      <c r="D153" s="4">
        <v>7</v>
      </c>
      <c r="E153" s="4" t="s">
        <v>1340</v>
      </c>
      <c r="F153" s="4" t="s">
        <v>1545</v>
      </c>
      <c r="G153" s="4" t="s">
        <v>281</v>
      </c>
      <c r="I153" s="5" t="s">
        <v>379</v>
      </c>
      <c r="J153" s="4" t="s">
        <v>264</v>
      </c>
      <c r="L153" s="4" t="s">
        <v>479</v>
      </c>
      <c r="M153" s="4">
        <v>6</v>
      </c>
      <c r="N153" s="4" t="s">
        <v>512</v>
      </c>
      <c r="Q153" s="4" t="s">
        <v>500</v>
      </c>
      <c r="R153" s="4" t="s">
        <v>505</v>
      </c>
      <c r="AG153" s="4" t="s">
        <v>95</v>
      </c>
      <c r="AH153" s="4" t="s">
        <v>502</v>
      </c>
      <c r="AS153" s="4" t="s">
        <v>1080</v>
      </c>
      <c r="AV153" s="5" t="s">
        <v>1087</v>
      </c>
      <c r="AW153" s="5" t="s">
        <v>1088</v>
      </c>
      <c r="AX153" s="5" t="s">
        <v>1093</v>
      </c>
      <c r="AY153" s="5" t="s">
        <v>1094</v>
      </c>
      <c r="AZ153" s="5" t="s">
        <v>1095</v>
      </c>
      <c r="BA153" s="5" t="s">
        <v>1096</v>
      </c>
      <c r="BB153" s="5" t="s">
        <v>655</v>
      </c>
      <c r="BC153" s="5" t="s">
        <v>703</v>
      </c>
    </row>
    <row r="154" spans="2:55">
      <c r="B154" s="8" t="s">
        <v>75</v>
      </c>
      <c r="C154" s="4" t="s">
        <v>178</v>
      </c>
      <c r="D154" s="4">
        <v>8</v>
      </c>
      <c r="E154" s="4" t="s">
        <v>1341</v>
      </c>
      <c r="F154" s="4" t="s">
        <v>1546</v>
      </c>
      <c r="G154" s="4" t="s">
        <v>513</v>
      </c>
      <c r="I154" s="5" t="s">
        <v>380</v>
      </c>
      <c r="J154" s="4" t="s">
        <v>265</v>
      </c>
      <c r="K154" s="4" t="s">
        <v>1073</v>
      </c>
      <c r="L154" s="4" t="s">
        <v>480</v>
      </c>
      <c r="M154" s="4">
        <v>6</v>
      </c>
      <c r="N154" s="4" t="s">
        <v>512</v>
      </c>
      <c r="Q154" s="4" t="s">
        <v>500</v>
      </c>
      <c r="R154" s="4" t="s">
        <v>505</v>
      </c>
      <c r="AG154" s="4" t="s">
        <v>95</v>
      </c>
      <c r="AH154" s="4" t="s">
        <v>502</v>
      </c>
      <c r="AS154" s="4" t="s">
        <v>1081</v>
      </c>
      <c r="AV154" s="5" t="s">
        <v>697</v>
      </c>
      <c r="AW154" s="5" t="s">
        <v>723</v>
      </c>
      <c r="AX154" s="5" t="s">
        <v>1097</v>
      </c>
      <c r="AY154" s="5" t="s">
        <v>1098</v>
      </c>
      <c r="AZ154" s="5" t="s">
        <v>1095</v>
      </c>
      <c r="BA154" s="5" t="s">
        <v>1099</v>
      </c>
      <c r="BB154" s="5" t="s">
        <v>655</v>
      </c>
      <c r="BC154" s="5" t="s">
        <v>703</v>
      </c>
    </row>
    <row r="155" spans="2:55">
      <c r="B155" s="8" t="s">
        <v>75</v>
      </c>
      <c r="C155" s="4" t="s">
        <v>178</v>
      </c>
      <c r="D155" s="4">
        <v>9</v>
      </c>
      <c r="E155" s="4" t="s">
        <v>1342</v>
      </c>
      <c r="F155" s="4" t="s">
        <v>1547</v>
      </c>
      <c r="G155" s="4" t="s">
        <v>279</v>
      </c>
      <c r="I155" s="5" t="s">
        <v>380</v>
      </c>
      <c r="J155" s="4" t="s">
        <v>265</v>
      </c>
      <c r="L155" s="4" t="s">
        <v>480</v>
      </c>
      <c r="M155" s="4">
        <v>6</v>
      </c>
      <c r="N155" s="4" t="s">
        <v>512</v>
      </c>
      <c r="Q155" s="4" t="s">
        <v>500</v>
      </c>
      <c r="R155" s="4" t="s">
        <v>505</v>
      </c>
      <c r="AG155" s="4" t="s">
        <v>95</v>
      </c>
      <c r="AH155" s="4" t="s">
        <v>502</v>
      </c>
      <c r="AS155" s="4" t="s">
        <v>1081</v>
      </c>
      <c r="AV155" s="5" t="s">
        <v>697</v>
      </c>
      <c r="AW155" s="5" t="s">
        <v>723</v>
      </c>
      <c r="AX155" s="5" t="s">
        <v>1097</v>
      </c>
      <c r="AY155" s="5" t="s">
        <v>1098</v>
      </c>
      <c r="AZ155" s="5" t="s">
        <v>1095</v>
      </c>
      <c r="BA155" s="5" t="s">
        <v>1099</v>
      </c>
      <c r="BB155" s="5" t="s">
        <v>655</v>
      </c>
      <c r="BC155" s="5" t="s">
        <v>703</v>
      </c>
    </row>
    <row r="156" spans="2:55">
      <c r="B156" s="8" t="s">
        <v>75</v>
      </c>
      <c r="C156" s="4" t="s">
        <v>178</v>
      </c>
      <c r="D156" s="4">
        <v>10</v>
      </c>
      <c r="E156" s="4" t="s">
        <v>1343</v>
      </c>
      <c r="F156" s="4" t="s">
        <v>1548</v>
      </c>
      <c r="G156" s="4" t="s">
        <v>280</v>
      </c>
      <c r="I156" s="5" t="s">
        <v>380</v>
      </c>
      <c r="J156" s="4" t="s">
        <v>265</v>
      </c>
      <c r="L156" s="4" t="s">
        <v>480</v>
      </c>
      <c r="M156" s="4">
        <v>6</v>
      </c>
      <c r="N156" s="4" t="s">
        <v>512</v>
      </c>
      <c r="Q156" s="4" t="s">
        <v>500</v>
      </c>
      <c r="R156" s="4" t="s">
        <v>505</v>
      </c>
      <c r="AG156" s="4" t="s">
        <v>95</v>
      </c>
      <c r="AH156" s="4" t="s">
        <v>502</v>
      </c>
      <c r="AS156" s="4" t="s">
        <v>1081</v>
      </c>
      <c r="AV156" s="5" t="s">
        <v>697</v>
      </c>
      <c r="AW156" s="5" t="s">
        <v>723</v>
      </c>
      <c r="AX156" s="5" t="s">
        <v>1097</v>
      </c>
      <c r="AY156" s="5" t="s">
        <v>1098</v>
      </c>
      <c r="AZ156" s="5" t="s">
        <v>1095</v>
      </c>
      <c r="BA156" s="5" t="s">
        <v>1099</v>
      </c>
      <c r="BB156" s="5" t="s">
        <v>655</v>
      </c>
      <c r="BC156" s="5" t="s">
        <v>703</v>
      </c>
    </row>
    <row r="157" spans="2:55">
      <c r="B157" s="8" t="s">
        <v>75</v>
      </c>
      <c r="C157" s="4" t="s">
        <v>178</v>
      </c>
      <c r="D157" s="4">
        <v>11</v>
      </c>
      <c r="E157" s="4" t="s">
        <v>1344</v>
      </c>
      <c r="F157" s="4" t="s">
        <v>1549</v>
      </c>
      <c r="G157" s="4" t="s">
        <v>281</v>
      </c>
      <c r="I157" s="5" t="s">
        <v>380</v>
      </c>
      <c r="J157" s="4" t="s">
        <v>265</v>
      </c>
      <c r="L157" s="4" t="s">
        <v>480</v>
      </c>
      <c r="M157" s="4">
        <v>6</v>
      </c>
      <c r="N157" s="4" t="s">
        <v>512</v>
      </c>
      <c r="Q157" s="4" t="s">
        <v>500</v>
      </c>
      <c r="R157" s="4" t="s">
        <v>505</v>
      </c>
      <c r="AG157" s="4" t="s">
        <v>95</v>
      </c>
      <c r="AH157" s="4" t="s">
        <v>502</v>
      </c>
      <c r="AS157" s="4" t="s">
        <v>1081</v>
      </c>
      <c r="AV157" s="5" t="s">
        <v>697</v>
      </c>
      <c r="AW157" s="5" t="s">
        <v>723</v>
      </c>
      <c r="AX157" s="5" t="s">
        <v>1097</v>
      </c>
      <c r="AY157" s="5" t="s">
        <v>1098</v>
      </c>
      <c r="AZ157" s="5" t="s">
        <v>1095</v>
      </c>
      <c r="BA157" s="5" t="s">
        <v>1099</v>
      </c>
      <c r="BB157" s="5" t="s">
        <v>655</v>
      </c>
      <c r="BC157" s="5" t="s">
        <v>703</v>
      </c>
    </row>
    <row r="158" spans="2:55">
      <c r="B158" s="8" t="s">
        <v>75</v>
      </c>
      <c r="C158" s="4" t="s">
        <v>179</v>
      </c>
      <c r="D158" s="4">
        <v>12</v>
      </c>
      <c r="E158" s="4" t="s">
        <v>1345</v>
      </c>
      <c r="F158" s="4" t="s">
        <v>1550</v>
      </c>
      <c r="G158" s="4" t="s">
        <v>513</v>
      </c>
      <c r="I158" s="5" t="s">
        <v>381</v>
      </c>
      <c r="J158" s="4" t="s">
        <v>266</v>
      </c>
      <c r="K158" s="4" t="s">
        <v>1074</v>
      </c>
      <c r="L158" s="4" t="s">
        <v>481</v>
      </c>
      <c r="M158" s="4">
        <v>3</v>
      </c>
      <c r="N158" s="4" t="s">
        <v>512</v>
      </c>
      <c r="Q158" s="4" t="s">
        <v>500</v>
      </c>
      <c r="R158" s="4" t="s">
        <v>505</v>
      </c>
      <c r="AG158" s="4" t="s">
        <v>95</v>
      </c>
      <c r="AH158" s="4" t="s">
        <v>502</v>
      </c>
      <c r="AS158" s="4" t="s">
        <v>1082</v>
      </c>
      <c r="AV158" s="5" t="s">
        <v>697</v>
      </c>
      <c r="AW158" s="5" t="s">
        <v>723</v>
      </c>
      <c r="AX158" s="5" t="s">
        <v>1100</v>
      </c>
      <c r="AY158" s="5" t="s">
        <v>1101</v>
      </c>
      <c r="AZ158" s="5" t="s">
        <v>1102</v>
      </c>
      <c r="BA158" s="5" t="s">
        <v>1103</v>
      </c>
      <c r="BB158" s="5" t="s">
        <v>1104</v>
      </c>
      <c r="BC158" s="5" t="s">
        <v>1105</v>
      </c>
    </row>
    <row r="159" spans="2:55">
      <c r="B159" s="8" t="s">
        <v>75</v>
      </c>
      <c r="C159" s="4" t="s">
        <v>179</v>
      </c>
      <c r="D159" s="4">
        <v>13</v>
      </c>
      <c r="E159" s="4" t="s">
        <v>1346</v>
      </c>
      <c r="F159" s="4" t="s">
        <v>1551</v>
      </c>
      <c r="G159" s="4" t="s">
        <v>283</v>
      </c>
      <c r="I159" s="5" t="s">
        <v>381</v>
      </c>
      <c r="J159" s="4" t="s">
        <v>266</v>
      </c>
      <c r="L159" s="4" t="s">
        <v>481</v>
      </c>
      <c r="M159" s="4">
        <v>3</v>
      </c>
      <c r="N159" s="4" t="s">
        <v>512</v>
      </c>
      <c r="Q159" s="4" t="s">
        <v>500</v>
      </c>
      <c r="R159" s="4" t="s">
        <v>505</v>
      </c>
      <c r="AG159" s="4" t="s">
        <v>95</v>
      </c>
      <c r="AH159" s="4" t="s">
        <v>502</v>
      </c>
      <c r="AS159" s="4" t="s">
        <v>1082</v>
      </c>
      <c r="AV159" s="5" t="s">
        <v>697</v>
      </c>
      <c r="AW159" s="5" t="s">
        <v>723</v>
      </c>
      <c r="AX159" s="5" t="s">
        <v>1100</v>
      </c>
      <c r="AY159" s="5" t="s">
        <v>1101</v>
      </c>
      <c r="AZ159" s="5" t="s">
        <v>1102</v>
      </c>
      <c r="BA159" s="5" t="s">
        <v>1103</v>
      </c>
      <c r="BB159" s="5" t="s">
        <v>1104</v>
      </c>
      <c r="BC159" s="5" t="s">
        <v>1105</v>
      </c>
    </row>
    <row r="160" spans="2:55">
      <c r="B160" s="8" t="s">
        <v>75</v>
      </c>
      <c r="C160" s="4" t="s">
        <v>179</v>
      </c>
      <c r="D160" s="4">
        <v>14</v>
      </c>
      <c r="E160" s="4" t="s">
        <v>1347</v>
      </c>
      <c r="F160" s="4" t="s">
        <v>1552</v>
      </c>
      <c r="G160" s="4" t="s">
        <v>284</v>
      </c>
      <c r="I160" s="5" t="s">
        <v>381</v>
      </c>
      <c r="J160" s="4" t="s">
        <v>266</v>
      </c>
      <c r="L160" s="4" t="s">
        <v>481</v>
      </c>
      <c r="M160" s="4">
        <v>3</v>
      </c>
      <c r="N160" s="4" t="s">
        <v>512</v>
      </c>
      <c r="Q160" s="4" t="s">
        <v>500</v>
      </c>
      <c r="R160" s="4" t="s">
        <v>505</v>
      </c>
      <c r="AG160" s="4" t="s">
        <v>95</v>
      </c>
      <c r="AH160" s="4" t="s">
        <v>502</v>
      </c>
      <c r="AS160" s="4" t="s">
        <v>1082</v>
      </c>
      <c r="AV160" s="5" t="s">
        <v>697</v>
      </c>
      <c r="AW160" s="5" t="s">
        <v>723</v>
      </c>
      <c r="AX160" s="5" t="s">
        <v>1100</v>
      </c>
      <c r="AY160" s="5" t="s">
        <v>1101</v>
      </c>
      <c r="AZ160" s="5" t="s">
        <v>1102</v>
      </c>
      <c r="BA160" s="5" t="s">
        <v>1103</v>
      </c>
      <c r="BB160" s="5" t="s">
        <v>1104</v>
      </c>
      <c r="BC160" s="5" t="s">
        <v>1105</v>
      </c>
    </row>
    <row r="161" spans="2:55">
      <c r="B161" s="8" t="s">
        <v>75</v>
      </c>
      <c r="C161" s="4" t="s">
        <v>179</v>
      </c>
      <c r="D161" s="4">
        <v>15</v>
      </c>
      <c r="E161" s="4" t="s">
        <v>1348</v>
      </c>
      <c r="F161" s="4" t="s">
        <v>1553</v>
      </c>
      <c r="G161" s="4" t="s">
        <v>281</v>
      </c>
      <c r="I161" s="5" t="s">
        <v>381</v>
      </c>
      <c r="J161" s="4" t="s">
        <v>266</v>
      </c>
      <c r="L161" s="4" t="s">
        <v>481</v>
      </c>
      <c r="M161" s="4">
        <v>3</v>
      </c>
      <c r="N161" s="4" t="s">
        <v>512</v>
      </c>
      <c r="Q161" s="4" t="s">
        <v>500</v>
      </c>
      <c r="R161" s="4" t="s">
        <v>505</v>
      </c>
      <c r="AG161" s="4" t="s">
        <v>95</v>
      </c>
      <c r="AH161" s="4" t="s">
        <v>502</v>
      </c>
      <c r="AS161" s="4" t="s">
        <v>1082</v>
      </c>
      <c r="AV161" s="5" t="s">
        <v>697</v>
      </c>
      <c r="AW161" s="5" t="s">
        <v>723</v>
      </c>
      <c r="AX161" s="5" t="s">
        <v>1100</v>
      </c>
      <c r="AY161" s="5" t="s">
        <v>1101</v>
      </c>
      <c r="AZ161" s="5" t="s">
        <v>1102</v>
      </c>
      <c r="BA161" s="5" t="s">
        <v>1103</v>
      </c>
      <c r="BB161" s="5" t="s">
        <v>1104</v>
      </c>
      <c r="BC161" s="5" t="s">
        <v>1105</v>
      </c>
    </row>
    <row r="162" spans="2:55">
      <c r="B162" s="8" t="s">
        <v>75</v>
      </c>
      <c r="C162" s="4" t="s">
        <v>179</v>
      </c>
      <c r="D162" s="4">
        <v>16</v>
      </c>
      <c r="E162" s="4" t="s">
        <v>1349</v>
      </c>
      <c r="F162" s="4" t="s">
        <v>1554</v>
      </c>
      <c r="G162" s="4" t="s">
        <v>552</v>
      </c>
      <c r="I162" s="5" t="s">
        <v>381</v>
      </c>
      <c r="J162" s="4" t="s">
        <v>266</v>
      </c>
      <c r="L162" s="4" t="s">
        <v>481</v>
      </c>
      <c r="M162" s="4">
        <v>3</v>
      </c>
      <c r="N162" s="4" t="s">
        <v>512</v>
      </c>
      <c r="Q162" s="4" t="s">
        <v>500</v>
      </c>
      <c r="R162" s="4" t="s">
        <v>505</v>
      </c>
      <c r="AG162" s="4" t="s">
        <v>95</v>
      </c>
      <c r="AH162" s="4" t="s">
        <v>502</v>
      </c>
      <c r="AS162" s="4" t="s">
        <v>1082</v>
      </c>
      <c r="AV162" s="5" t="s">
        <v>697</v>
      </c>
      <c r="AW162" s="5" t="s">
        <v>723</v>
      </c>
      <c r="AX162" s="5" t="s">
        <v>1100</v>
      </c>
      <c r="AY162" s="5" t="s">
        <v>1101</v>
      </c>
      <c r="AZ162" s="5" t="s">
        <v>1102</v>
      </c>
      <c r="BA162" s="5" t="s">
        <v>1103</v>
      </c>
      <c r="BB162" s="5" t="s">
        <v>1104</v>
      </c>
      <c r="BC162" s="5" t="s">
        <v>1105</v>
      </c>
    </row>
    <row r="163" spans="2:55">
      <c r="B163" s="8" t="s">
        <v>75</v>
      </c>
      <c r="C163" s="4" t="s">
        <v>180</v>
      </c>
      <c r="D163" s="4">
        <v>17</v>
      </c>
      <c r="E163" s="4" t="s">
        <v>1350</v>
      </c>
      <c r="F163" s="4" t="s">
        <v>1555</v>
      </c>
      <c r="G163" s="4" t="s">
        <v>513</v>
      </c>
      <c r="I163" s="5" t="s">
        <v>382</v>
      </c>
      <c r="J163" s="4" t="s">
        <v>267</v>
      </c>
      <c r="K163" s="4" t="s">
        <v>1075</v>
      </c>
      <c r="L163" s="4" t="s">
        <v>482</v>
      </c>
      <c r="M163" s="4">
        <v>1</v>
      </c>
      <c r="N163" s="4" t="s">
        <v>512</v>
      </c>
      <c r="Q163" s="4" t="s">
        <v>500</v>
      </c>
      <c r="R163" s="4" t="s">
        <v>505</v>
      </c>
      <c r="AG163" s="4" t="s">
        <v>95</v>
      </c>
      <c r="AH163" s="4" t="s">
        <v>502</v>
      </c>
      <c r="AS163" s="4" t="s">
        <v>1083</v>
      </c>
      <c r="AV163" s="5" t="s">
        <v>697</v>
      </c>
      <c r="AW163" s="5" t="s">
        <v>723</v>
      </c>
      <c r="AX163" s="5" t="s">
        <v>1106</v>
      </c>
      <c r="AY163" s="5" t="s">
        <v>1107</v>
      </c>
      <c r="AZ163" s="5" t="s">
        <v>662</v>
      </c>
      <c r="BA163" s="5" t="s">
        <v>1108</v>
      </c>
      <c r="BB163" s="5" t="s">
        <v>655</v>
      </c>
      <c r="BC163" s="5" t="s">
        <v>703</v>
      </c>
    </row>
    <row r="164" spans="2:55">
      <c r="B164" s="8" t="s">
        <v>75</v>
      </c>
      <c r="C164" s="4" t="s">
        <v>180</v>
      </c>
      <c r="D164" s="4">
        <v>18</v>
      </c>
      <c r="E164" s="4" t="s">
        <v>1351</v>
      </c>
      <c r="F164" s="4" t="s">
        <v>1556</v>
      </c>
      <c r="G164" s="4" t="s">
        <v>279</v>
      </c>
      <c r="I164" s="5" t="s">
        <v>382</v>
      </c>
      <c r="J164" s="4" t="s">
        <v>267</v>
      </c>
      <c r="L164" s="4" t="s">
        <v>482</v>
      </c>
      <c r="M164" s="4">
        <v>1</v>
      </c>
      <c r="N164" s="4" t="s">
        <v>512</v>
      </c>
      <c r="Q164" s="4" t="s">
        <v>500</v>
      </c>
      <c r="R164" s="4" t="s">
        <v>505</v>
      </c>
      <c r="AG164" s="4" t="s">
        <v>95</v>
      </c>
      <c r="AH164" s="4" t="s">
        <v>502</v>
      </c>
      <c r="AS164" s="4" t="s">
        <v>1083</v>
      </c>
      <c r="AV164" s="5" t="s">
        <v>697</v>
      </c>
      <c r="AW164" s="5" t="s">
        <v>723</v>
      </c>
      <c r="AX164" s="5" t="s">
        <v>1106</v>
      </c>
      <c r="AY164" s="5" t="s">
        <v>1107</v>
      </c>
      <c r="AZ164" s="5" t="s">
        <v>662</v>
      </c>
      <c r="BA164" s="5" t="s">
        <v>1108</v>
      </c>
      <c r="BB164" s="5" t="s">
        <v>655</v>
      </c>
      <c r="BC164" s="5" t="s">
        <v>703</v>
      </c>
    </row>
    <row r="165" spans="2:55">
      <c r="B165" s="8" t="s">
        <v>75</v>
      </c>
      <c r="C165" s="4" t="s">
        <v>180</v>
      </c>
      <c r="D165" s="4">
        <v>19</v>
      </c>
      <c r="E165" s="4" t="s">
        <v>1352</v>
      </c>
      <c r="F165" s="4" t="s">
        <v>1557</v>
      </c>
      <c r="G165" s="4" t="s">
        <v>280</v>
      </c>
      <c r="I165" s="5" t="s">
        <v>382</v>
      </c>
      <c r="J165" s="4" t="s">
        <v>267</v>
      </c>
      <c r="L165" s="4" t="s">
        <v>482</v>
      </c>
      <c r="M165" s="4">
        <v>1</v>
      </c>
      <c r="N165" s="4" t="s">
        <v>512</v>
      </c>
      <c r="Q165" s="4" t="s">
        <v>500</v>
      </c>
      <c r="R165" s="4" t="s">
        <v>505</v>
      </c>
      <c r="AG165" s="4" t="s">
        <v>95</v>
      </c>
      <c r="AH165" s="4" t="s">
        <v>502</v>
      </c>
      <c r="AS165" s="4" t="s">
        <v>1083</v>
      </c>
      <c r="AV165" s="5" t="s">
        <v>697</v>
      </c>
      <c r="AW165" s="5" t="s">
        <v>723</v>
      </c>
      <c r="AX165" s="5" t="s">
        <v>1106</v>
      </c>
      <c r="AY165" s="5" t="s">
        <v>1107</v>
      </c>
      <c r="AZ165" s="5" t="s">
        <v>662</v>
      </c>
      <c r="BA165" s="5" t="s">
        <v>1108</v>
      </c>
      <c r="BB165" s="5" t="s">
        <v>655</v>
      </c>
      <c r="BC165" s="5" t="s">
        <v>703</v>
      </c>
    </row>
    <row r="166" spans="2:55">
      <c r="B166" s="8" t="s">
        <v>75</v>
      </c>
      <c r="C166" s="4" t="s">
        <v>180</v>
      </c>
      <c r="D166" s="4">
        <v>20</v>
      </c>
      <c r="E166" s="4" t="s">
        <v>1353</v>
      </c>
      <c r="F166" s="4" t="s">
        <v>1558</v>
      </c>
      <c r="G166" s="4" t="s">
        <v>281</v>
      </c>
      <c r="I166" s="5" t="s">
        <v>382</v>
      </c>
      <c r="J166" s="4" t="s">
        <v>267</v>
      </c>
      <c r="L166" s="4" t="s">
        <v>482</v>
      </c>
      <c r="M166" s="4">
        <v>1</v>
      </c>
      <c r="N166" s="4" t="s">
        <v>512</v>
      </c>
      <c r="Q166" s="4" t="s">
        <v>500</v>
      </c>
      <c r="R166" s="4" t="s">
        <v>505</v>
      </c>
      <c r="AG166" s="4" t="s">
        <v>95</v>
      </c>
      <c r="AH166" s="4" t="s">
        <v>502</v>
      </c>
      <c r="AS166" s="4" t="s">
        <v>1083</v>
      </c>
      <c r="AV166" s="5" t="s">
        <v>697</v>
      </c>
      <c r="AW166" s="5" t="s">
        <v>723</v>
      </c>
      <c r="AX166" s="5" t="s">
        <v>1106</v>
      </c>
      <c r="AY166" s="5" t="s">
        <v>1107</v>
      </c>
      <c r="AZ166" s="5" t="s">
        <v>662</v>
      </c>
      <c r="BA166" s="5" t="s">
        <v>1108</v>
      </c>
      <c r="BB166" s="5" t="s">
        <v>655</v>
      </c>
      <c r="BC166" s="5" t="s">
        <v>703</v>
      </c>
    </row>
    <row r="167" spans="2:55">
      <c r="B167" s="8" t="s">
        <v>75</v>
      </c>
      <c r="C167" s="4" t="s">
        <v>181</v>
      </c>
      <c r="D167" s="4">
        <v>21</v>
      </c>
      <c r="E167" s="4" t="s">
        <v>1354</v>
      </c>
      <c r="F167" s="4" t="s">
        <v>1559</v>
      </c>
      <c r="G167" s="4" t="s">
        <v>1809</v>
      </c>
      <c r="I167" s="5" t="s">
        <v>383</v>
      </c>
      <c r="J167" s="4" t="s">
        <v>268</v>
      </c>
      <c r="K167" s="4" t="s">
        <v>1076</v>
      </c>
      <c r="L167" s="4" t="s">
        <v>483</v>
      </c>
      <c r="M167" s="4">
        <v>6</v>
      </c>
      <c r="N167" s="4" t="s">
        <v>568</v>
      </c>
      <c r="Q167" s="4" t="s">
        <v>500</v>
      </c>
      <c r="R167" s="4" t="s">
        <v>505</v>
      </c>
      <c r="AG167" s="4" t="s">
        <v>95</v>
      </c>
      <c r="AH167" s="4" t="s">
        <v>502</v>
      </c>
      <c r="AS167" s="4" t="s">
        <v>1084</v>
      </c>
      <c r="AU167" s="4" t="s">
        <v>1109</v>
      </c>
      <c r="AV167" s="5" t="s">
        <v>697</v>
      </c>
      <c r="AW167" s="5" t="s">
        <v>1110</v>
      </c>
      <c r="AX167" s="5" t="s">
        <v>1111</v>
      </c>
      <c r="AY167" s="5" t="s">
        <v>1112</v>
      </c>
      <c r="AZ167" s="5" t="s">
        <v>1113</v>
      </c>
      <c r="BA167" s="5" t="s">
        <v>1114</v>
      </c>
      <c r="BB167" s="5" t="s">
        <v>655</v>
      </c>
      <c r="BC167" s="5" t="s">
        <v>703</v>
      </c>
    </row>
    <row r="168" spans="2:55">
      <c r="B168" s="8" t="s">
        <v>75</v>
      </c>
      <c r="C168" s="4" t="s">
        <v>181</v>
      </c>
      <c r="D168" s="4">
        <v>22</v>
      </c>
      <c r="E168" s="4" t="s">
        <v>1355</v>
      </c>
      <c r="F168" s="4" t="s">
        <v>1560</v>
      </c>
      <c r="G168" s="4" t="s">
        <v>285</v>
      </c>
      <c r="I168" s="5" t="s">
        <v>383</v>
      </c>
      <c r="J168" s="4" t="s">
        <v>268</v>
      </c>
      <c r="L168" s="4" t="s">
        <v>483</v>
      </c>
      <c r="M168" s="4">
        <v>6</v>
      </c>
      <c r="N168" s="4" t="s">
        <v>512</v>
      </c>
      <c r="Q168" s="4" t="s">
        <v>500</v>
      </c>
      <c r="R168" s="4" t="s">
        <v>505</v>
      </c>
      <c r="AG168" s="4" t="s">
        <v>95</v>
      </c>
      <c r="AH168" s="4" t="s">
        <v>502</v>
      </c>
      <c r="AS168" s="4" t="s">
        <v>1084</v>
      </c>
      <c r="AU168" s="4" t="s">
        <v>1109</v>
      </c>
      <c r="AV168" s="5" t="s">
        <v>697</v>
      </c>
      <c r="AW168" s="5" t="s">
        <v>1110</v>
      </c>
      <c r="AX168" s="5" t="s">
        <v>1111</v>
      </c>
      <c r="AY168" s="5" t="s">
        <v>1112</v>
      </c>
      <c r="AZ168" s="5" t="s">
        <v>1113</v>
      </c>
      <c r="BA168" s="5" t="s">
        <v>1114</v>
      </c>
      <c r="BB168" s="5" t="s">
        <v>655</v>
      </c>
      <c r="BC168" s="5" t="s">
        <v>703</v>
      </c>
    </row>
    <row r="169" spans="2:55">
      <c r="B169" s="8" t="s">
        <v>75</v>
      </c>
      <c r="C169" s="4" t="s">
        <v>181</v>
      </c>
      <c r="D169" s="4">
        <v>23</v>
      </c>
      <c r="E169" s="4" t="s">
        <v>1356</v>
      </c>
      <c r="F169" s="4" t="s">
        <v>1561</v>
      </c>
      <c r="G169" s="4" t="s">
        <v>281</v>
      </c>
      <c r="I169" s="5" t="s">
        <v>383</v>
      </c>
      <c r="J169" s="4" t="s">
        <v>268</v>
      </c>
      <c r="L169" s="4" t="s">
        <v>483</v>
      </c>
      <c r="M169" s="4">
        <v>6</v>
      </c>
      <c r="N169" s="4" t="s">
        <v>512</v>
      </c>
      <c r="Q169" s="4" t="s">
        <v>500</v>
      </c>
      <c r="R169" s="4" t="s">
        <v>505</v>
      </c>
      <c r="AG169" s="4" t="s">
        <v>95</v>
      </c>
      <c r="AH169" s="4" t="s">
        <v>502</v>
      </c>
      <c r="AS169" s="4" t="s">
        <v>1084</v>
      </c>
      <c r="AU169" s="4" t="s">
        <v>1109</v>
      </c>
      <c r="AV169" s="5" t="s">
        <v>697</v>
      </c>
      <c r="AW169" s="5" t="s">
        <v>1110</v>
      </c>
      <c r="AX169" s="5" t="s">
        <v>1111</v>
      </c>
      <c r="AY169" s="5" t="s">
        <v>1112</v>
      </c>
      <c r="AZ169" s="5" t="s">
        <v>1113</v>
      </c>
      <c r="BA169" s="5" t="s">
        <v>1114</v>
      </c>
      <c r="BB169" s="5" t="s">
        <v>655</v>
      </c>
      <c r="BC169" s="5" t="s">
        <v>703</v>
      </c>
    </row>
    <row r="170" spans="2:55">
      <c r="B170" s="8" t="s">
        <v>75</v>
      </c>
      <c r="C170" s="4" t="s">
        <v>181</v>
      </c>
      <c r="D170" s="4">
        <v>24</v>
      </c>
      <c r="E170" s="4" t="s">
        <v>1357</v>
      </c>
      <c r="F170" s="4" t="s">
        <v>1562</v>
      </c>
      <c r="G170" s="4" t="s">
        <v>286</v>
      </c>
      <c r="I170" s="5" t="s">
        <v>383</v>
      </c>
      <c r="J170" s="4" t="s">
        <v>268</v>
      </c>
      <c r="L170" s="4" t="s">
        <v>483</v>
      </c>
      <c r="M170" s="4">
        <v>6</v>
      </c>
      <c r="N170" s="4" t="s">
        <v>512</v>
      </c>
      <c r="Q170" s="4" t="s">
        <v>500</v>
      </c>
      <c r="R170" s="4" t="s">
        <v>505</v>
      </c>
      <c r="AG170" s="4" t="s">
        <v>95</v>
      </c>
      <c r="AH170" s="4" t="s">
        <v>502</v>
      </c>
      <c r="AS170" s="4" t="s">
        <v>1084</v>
      </c>
      <c r="AU170" s="4" t="s">
        <v>1109</v>
      </c>
      <c r="AV170" s="5" t="s">
        <v>697</v>
      </c>
      <c r="AW170" s="5" t="s">
        <v>1110</v>
      </c>
      <c r="AX170" s="5" t="s">
        <v>1111</v>
      </c>
      <c r="AY170" s="5" t="s">
        <v>1112</v>
      </c>
      <c r="AZ170" s="5" t="s">
        <v>1113</v>
      </c>
      <c r="BA170" s="5" t="s">
        <v>1114</v>
      </c>
      <c r="BB170" s="5" t="s">
        <v>655</v>
      </c>
      <c r="BC170" s="5" t="s">
        <v>703</v>
      </c>
    </row>
    <row r="171" spans="2:55">
      <c r="B171" s="8" t="s">
        <v>75</v>
      </c>
      <c r="C171" s="4" t="s">
        <v>182</v>
      </c>
      <c r="D171" s="4">
        <v>25</v>
      </c>
      <c r="E171" s="4" t="s">
        <v>1358</v>
      </c>
      <c r="F171" s="4" t="s">
        <v>1563</v>
      </c>
      <c r="G171" s="4" t="s">
        <v>1809</v>
      </c>
      <c r="I171" s="5" t="s">
        <v>384</v>
      </c>
      <c r="J171" s="4" t="s">
        <v>269</v>
      </c>
      <c r="K171" s="4" t="s">
        <v>1077</v>
      </c>
      <c r="L171" s="4" t="s">
        <v>484</v>
      </c>
      <c r="M171" s="4">
        <v>6</v>
      </c>
      <c r="N171" s="4" t="s">
        <v>568</v>
      </c>
      <c r="Q171" s="4" t="s">
        <v>500</v>
      </c>
      <c r="R171" s="4" t="s">
        <v>505</v>
      </c>
      <c r="AG171" s="4" t="s">
        <v>95</v>
      </c>
      <c r="AH171" s="4" t="s">
        <v>502</v>
      </c>
      <c r="AS171" s="4" t="s">
        <v>1085</v>
      </c>
      <c r="AV171" s="5" t="s">
        <v>1087</v>
      </c>
      <c r="AW171" s="5" t="s">
        <v>1088</v>
      </c>
      <c r="AX171" s="5" t="s">
        <v>727</v>
      </c>
      <c r="AY171" s="5" t="s">
        <v>735</v>
      </c>
      <c r="AZ171" s="5" t="s">
        <v>701</v>
      </c>
      <c r="BA171" s="5" t="s">
        <v>726</v>
      </c>
      <c r="BB171" s="5" t="s">
        <v>655</v>
      </c>
      <c r="BC171" s="5" t="s">
        <v>703</v>
      </c>
    </row>
    <row r="172" spans="2:55">
      <c r="B172" s="8" t="s">
        <v>75</v>
      </c>
      <c r="C172" s="4" t="s">
        <v>182</v>
      </c>
      <c r="D172" s="4">
        <v>26</v>
      </c>
      <c r="E172" s="4" t="s">
        <v>1359</v>
      </c>
      <c r="F172" s="4" t="s">
        <v>1564</v>
      </c>
      <c r="G172" s="4" t="s">
        <v>281</v>
      </c>
      <c r="I172" s="5" t="s">
        <v>384</v>
      </c>
      <c r="J172" s="4" t="s">
        <v>269</v>
      </c>
      <c r="L172" s="4" t="s">
        <v>484</v>
      </c>
      <c r="M172" s="4">
        <v>6</v>
      </c>
      <c r="N172" s="4" t="s">
        <v>512</v>
      </c>
      <c r="Q172" s="4" t="s">
        <v>500</v>
      </c>
      <c r="R172" s="4" t="s">
        <v>505</v>
      </c>
      <c r="AG172" s="4" t="s">
        <v>95</v>
      </c>
      <c r="AH172" s="4" t="s">
        <v>502</v>
      </c>
      <c r="AS172" s="4" t="s">
        <v>1085</v>
      </c>
      <c r="AV172" s="5" t="s">
        <v>1087</v>
      </c>
      <c r="AW172" s="5" t="s">
        <v>1088</v>
      </c>
      <c r="AX172" s="5" t="s">
        <v>727</v>
      </c>
      <c r="AY172" s="5" t="s">
        <v>735</v>
      </c>
      <c r="AZ172" s="5" t="s">
        <v>701</v>
      </c>
      <c r="BA172" s="5" t="s">
        <v>726</v>
      </c>
      <c r="BB172" s="5" t="s">
        <v>655</v>
      </c>
      <c r="BC172" s="5" t="s">
        <v>703</v>
      </c>
    </row>
    <row r="173" spans="2:55">
      <c r="B173" s="8" t="s">
        <v>75</v>
      </c>
      <c r="C173" s="4" t="s">
        <v>182</v>
      </c>
      <c r="D173" s="4">
        <v>27</v>
      </c>
      <c r="E173" s="4" t="s">
        <v>1360</v>
      </c>
      <c r="F173" s="4" t="s">
        <v>1565</v>
      </c>
      <c r="G173" s="4" t="s">
        <v>287</v>
      </c>
      <c r="I173" s="5" t="s">
        <v>384</v>
      </c>
      <c r="J173" s="4" t="s">
        <v>269</v>
      </c>
      <c r="L173" s="4" t="s">
        <v>484</v>
      </c>
      <c r="M173" s="4">
        <v>6</v>
      </c>
      <c r="N173" s="4" t="s">
        <v>512</v>
      </c>
      <c r="Q173" s="4" t="s">
        <v>500</v>
      </c>
      <c r="R173" s="4" t="s">
        <v>505</v>
      </c>
      <c r="AG173" s="4" t="s">
        <v>95</v>
      </c>
      <c r="AH173" s="4" t="s">
        <v>502</v>
      </c>
      <c r="AS173" s="4" t="s">
        <v>1085</v>
      </c>
      <c r="AV173" s="5" t="s">
        <v>1087</v>
      </c>
      <c r="AW173" s="5" t="s">
        <v>1088</v>
      </c>
      <c r="AX173" s="5" t="s">
        <v>727</v>
      </c>
      <c r="AY173" s="5" t="s">
        <v>735</v>
      </c>
      <c r="AZ173" s="5" t="s">
        <v>701</v>
      </c>
      <c r="BA173" s="5" t="s">
        <v>726</v>
      </c>
      <c r="BB173" s="5" t="s">
        <v>655</v>
      </c>
      <c r="BC173" s="5" t="s">
        <v>703</v>
      </c>
    </row>
    <row r="174" spans="2:55">
      <c r="B174" s="8" t="s">
        <v>75</v>
      </c>
      <c r="C174" s="4" t="s">
        <v>182</v>
      </c>
      <c r="D174" s="4">
        <v>28</v>
      </c>
      <c r="E174" s="4" t="s">
        <v>1361</v>
      </c>
      <c r="F174" s="4" t="s">
        <v>1566</v>
      </c>
      <c r="G174" s="4" t="s">
        <v>288</v>
      </c>
      <c r="I174" s="5" t="s">
        <v>384</v>
      </c>
      <c r="J174" s="4" t="s">
        <v>269</v>
      </c>
      <c r="L174" s="4" t="s">
        <v>484</v>
      </c>
      <c r="M174" s="4">
        <v>6</v>
      </c>
      <c r="N174" s="4" t="s">
        <v>512</v>
      </c>
      <c r="Q174" s="4" t="s">
        <v>500</v>
      </c>
      <c r="R174" s="4" t="s">
        <v>505</v>
      </c>
      <c r="AG174" s="4" t="s">
        <v>95</v>
      </c>
      <c r="AH174" s="4" t="s">
        <v>502</v>
      </c>
      <c r="AS174" s="4" t="s">
        <v>1085</v>
      </c>
      <c r="AV174" s="5" t="s">
        <v>1087</v>
      </c>
      <c r="AW174" s="5" t="s">
        <v>1088</v>
      </c>
      <c r="AX174" s="5" t="s">
        <v>727</v>
      </c>
      <c r="AY174" s="5" t="s">
        <v>735</v>
      </c>
      <c r="AZ174" s="5" t="s">
        <v>701</v>
      </c>
      <c r="BA174" s="5" t="s">
        <v>726</v>
      </c>
      <c r="BB174" s="5" t="s">
        <v>655</v>
      </c>
      <c r="BC174" s="5" t="s">
        <v>703</v>
      </c>
    </row>
    <row r="175" spans="2:55">
      <c r="B175" s="8" t="s">
        <v>75</v>
      </c>
      <c r="C175" s="4" t="s">
        <v>182</v>
      </c>
      <c r="D175" s="4">
        <v>29</v>
      </c>
      <c r="E175" s="4" t="s">
        <v>1362</v>
      </c>
      <c r="F175" s="4" t="s">
        <v>1567</v>
      </c>
      <c r="G175" s="4" t="s">
        <v>289</v>
      </c>
      <c r="I175" s="5" t="s">
        <v>385</v>
      </c>
      <c r="J175" s="4" t="s">
        <v>269</v>
      </c>
      <c r="L175" s="4" t="s">
        <v>484</v>
      </c>
      <c r="M175" s="4">
        <v>6</v>
      </c>
      <c r="N175" s="4" t="s">
        <v>512</v>
      </c>
      <c r="Q175" s="4" t="s">
        <v>500</v>
      </c>
      <c r="R175" s="4" t="s">
        <v>505</v>
      </c>
      <c r="AG175" s="4" t="s">
        <v>95</v>
      </c>
      <c r="AH175" s="4" t="s">
        <v>502</v>
      </c>
      <c r="AS175" s="4" t="s">
        <v>1085</v>
      </c>
      <c r="AV175" s="5" t="s">
        <v>1087</v>
      </c>
      <c r="AW175" s="5" t="s">
        <v>1088</v>
      </c>
      <c r="AX175" s="5" t="s">
        <v>727</v>
      </c>
      <c r="AY175" s="5" t="s">
        <v>735</v>
      </c>
      <c r="AZ175" s="5" t="s">
        <v>701</v>
      </c>
      <c r="BA175" s="5" t="s">
        <v>726</v>
      </c>
      <c r="BB175" s="5" t="s">
        <v>655</v>
      </c>
      <c r="BC175" s="5" t="s">
        <v>703</v>
      </c>
    </row>
    <row r="176" spans="2:55">
      <c r="B176" s="8" t="s">
        <v>75</v>
      </c>
      <c r="C176" s="4" t="s">
        <v>182</v>
      </c>
      <c r="D176" s="4">
        <v>30</v>
      </c>
      <c r="E176" s="4" t="s">
        <v>1363</v>
      </c>
      <c r="F176" s="4" t="s">
        <v>1568</v>
      </c>
      <c r="G176" s="4" t="s">
        <v>290</v>
      </c>
      <c r="I176" s="5" t="s">
        <v>385</v>
      </c>
      <c r="J176" s="4" t="s">
        <v>269</v>
      </c>
      <c r="L176" s="4" t="s">
        <v>484</v>
      </c>
      <c r="M176" s="4">
        <v>6</v>
      </c>
      <c r="N176" s="4" t="s">
        <v>512</v>
      </c>
      <c r="Q176" s="4" t="s">
        <v>500</v>
      </c>
      <c r="R176" s="4" t="s">
        <v>505</v>
      </c>
      <c r="AG176" s="4" t="s">
        <v>95</v>
      </c>
      <c r="AH176" s="4" t="s">
        <v>502</v>
      </c>
      <c r="AS176" s="4" t="s">
        <v>1085</v>
      </c>
      <c r="AV176" s="5" t="s">
        <v>1087</v>
      </c>
      <c r="AW176" s="5" t="s">
        <v>1088</v>
      </c>
      <c r="AX176" s="5" t="s">
        <v>727</v>
      </c>
      <c r="AY176" s="5" t="s">
        <v>735</v>
      </c>
      <c r="AZ176" s="5" t="s">
        <v>701</v>
      </c>
      <c r="BA176" s="5" t="s">
        <v>726</v>
      </c>
      <c r="BB176" s="5" t="s">
        <v>655</v>
      </c>
      <c r="BC176" s="5" t="s">
        <v>703</v>
      </c>
    </row>
    <row r="177" spans="2:55">
      <c r="B177" s="8" t="s">
        <v>75</v>
      </c>
      <c r="C177" s="4" t="s">
        <v>183</v>
      </c>
      <c r="D177" s="4">
        <v>31</v>
      </c>
      <c r="E177" s="4" t="s">
        <v>1364</v>
      </c>
      <c r="F177" s="4" t="s">
        <v>1569</v>
      </c>
      <c r="G177" s="4" t="s">
        <v>1809</v>
      </c>
      <c r="I177" s="5" t="s">
        <v>386</v>
      </c>
      <c r="J177" s="4" t="s">
        <v>270</v>
      </c>
      <c r="K177" s="4" t="s">
        <v>1078</v>
      </c>
      <c r="L177" s="4" t="s">
        <v>485</v>
      </c>
      <c r="M177" s="4">
        <v>6</v>
      </c>
      <c r="N177" s="4" t="s">
        <v>568</v>
      </c>
      <c r="Q177" s="4" t="s">
        <v>500</v>
      </c>
      <c r="R177" s="4" t="s">
        <v>505</v>
      </c>
      <c r="AG177" s="4" t="s">
        <v>95</v>
      </c>
      <c r="AH177" s="4" t="s">
        <v>502</v>
      </c>
      <c r="AS177" s="4" t="s">
        <v>1086</v>
      </c>
      <c r="AV177" s="5" t="s">
        <v>1115</v>
      </c>
      <c r="AW177" s="5" t="s">
        <v>1116</v>
      </c>
      <c r="AX177" s="5" t="s">
        <v>1117</v>
      </c>
      <c r="AY177" s="5" t="s">
        <v>1118</v>
      </c>
      <c r="AZ177" s="5" t="s">
        <v>1119</v>
      </c>
      <c r="BA177" s="5" t="s">
        <v>1120</v>
      </c>
      <c r="BB177" s="5" t="s">
        <v>655</v>
      </c>
      <c r="BC177" s="5" t="s">
        <v>703</v>
      </c>
    </row>
    <row r="178" spans="2:55">
      <c r="B178" s="8" t="s">
        <v>75</v>
      </c>
      <c r="C178" s="4" t="s">
        <v>183</v>
      </c>
      <c r="D178" s="4">
        <v>32</v>
      </c>
      <c r="E178" s="4" t="s">
        <v>1365</v>
      </c>
      <c r="F178" s="4" t="s">
        <v>1570</v>
      </c>
      <c r="G178" s="4" t="s">
        <v>291</v>
      </c>
      <c r="I178" s="5" t="s">
        <v>386</v>
      </c>
      <c r="J178" s="4" t="s">
        <v>270</v>
      </c>
      <c r="L178" s="4" t="s">
        <v>485</v>
      </c>
      <c r="M178" s="4">
        <v>6</v>
      </c>
      <c r="N178" s="4" t="s">
        <v>512</v>
      </c>
      <c r="Q178" s="4" t="s">
        <v>500</v>
      </c>
      <c r="R178" s="4" t="s">
        <v>505</v>
      </c>
      <c r="AG178" s="4" t="s">
        <v>95</v>
      </c>
      <c r="AH178" s="4" t="s">
        <v>502</v>
      </c>
      <c r="AS178" s="4" t="s">
        <v>1086</v>
      </c>
      <c r="AV178" s="5" t="s">
        <v>1115</v>
      </c>
      <c r="AW178" s="5" t="s">
        <v>1116</v>
      </c>
      <c r="AX178" s="5" t="s">
        <v>1117</v>
      </c>
      <c r="AY178" s="5" t="s">
        <v>1118</v>
      </c>
      <c r="AZ178" s="5" t="s">
        <v>1119</v>
      </c>
      <c r="BA178" s="5" t="s">
        <v>1120</v>
      </c>
      <c r="BB178" s="5" t="s">
        <v>655</v>
      </c>
      <c r="BC178" s="5" t="s">
        <v>703</v>
      </c>
    </row>
    <row r="179" spans="2:55">
      <c r="B179" s="8" t="s">
        <v>75</v>
      </c>
      <c r="C179" s="4" t="s">
        <v>183</v>
      </c>
      <c r="D179" s="4">
        <v>33</v>
      </c>
      <c r="E179" s="4" t="s">
        <v>1366</v>
      </c>
      <c r="F179" s="4" t="s">
        <v>1571</v>
      </c>
      <c r="G179" s="4" t="s">
        <v>281</v>
      </c>
      <c r="I179" s="5" t="s">
        <v>386</v>
      </c>
      <c r="J179" s="4" t="s">
        <v>270</v>
      </c>
      <c r="L179" s="4" t="s">
        <v>485</v>
      </c>
      <c r="M179" s="4">
        <v>6</v>
      </c>
      <c r="N179" s="4" t="s">
        <v>512</v>
      </c>
      <c r="Q179" s="4" t="s">
        <v>500</v>
      </c>
      <c r="R179" s="4" t="s">
        <v>505</v>
      </c>
      <c r="AG179" s="4" t="s">
        <v>95</v>
      </c>
      <c r="AH179" s="4" t="s">
        <v>502</v>
      </c>
      <c r="AS179" s="4" t="s">
        <v>1086</v>
      </c>
      <c r="AV179" s="5" t="s">
        <v>1115</v>
      </c>
      <c r="AW179" s="5" t="s">
        <v>1116</v>
      </c>
      <c r="AX179" s="5" t="s">
        <v>1117</v>
      </c>
      <c r="AY179" s="5" t="s">
        <v>1118</v>
      </c>
      <c r="AZ179" s="5" t="s">
        <v>1119</v>
      </c>
      <c r="BA179" s="5" t="s">
        <v>1120</v>
      </c>
      <c r="BB179" s="5" t="s">
        <v>655</v>
      </c>
      <c r="BC179" s="5" t="s">
        <v>703</v>
      </c>
    </row>
    <row r="180" spans="2:55">
      <c r="B180" s="8" t="s">
        <v>75</v>
      </c>
      <c r="C180" s="4" t="s">
        <v>183</v>
      </c>
      <c r="D180" s="4">
        <v>34</v>
      </c>
      <c r="E180" s="4" t="s">
        <v>1367</v>
      </c>
      <c r="F180" s="4" t="s">
        <v>1572</v>
      </c>
      <c r="G180" s="4" t="s">
        <v>292</v>
      </c>
      <c r="I180" s="5" t="s">
        <v>386</v>
      </c>
      <c r="J180" s="4" t="s">
        <v>270</v>
      </c>
      <c r="L180" s="4" t="s">
        <v>485</v>
      </c>
      <c r="M180" s="4">
        <v>6</v>
      </c>
      <c r="N180" s="4" t="s">
        <v>512</v>
      </c>
      <c r="Q180" s="4" t="s">
        <v>500</v>
      </c>
      <c r="R180" s="4" t="s">
        <v>505</v>
      </c>
      <c r="AG180" s="4" t="s">
        <v>95</v>
      </c>
      <c r="AH180" s="4" t="s">
        <v>502</v>
      </c>
      <c r="AS180" s="4" t="s">
        <v>1086</v>
      </c>
      <c r="AV180" s="5" t="s">
        <v>1115</v>
      </c>
      <c r="AW180" s="5" t="s">
        <v>1116</v>
      </c>
      <c r="AX180" s="5" t="s">
        <v>1117</v>
      </c>
      <c r="AY180" s="5" t="s">
        <v>1118</v>
      </c>
      <c r="AZ180" s="5" t="s">
        <v>1119</v>
      </c>
      <c r="BA180" s="5" t="s">
        <v>1120</v>
      </c>
      <c r="BB180" s="5" t="s">
        <v>655</v>
      </c>
      <c r="BC180" s="5" t="s">
        <v>703</v>
      </c>
    </row>
    <row r="181" spans="2:55">
      <c r="B181" s="8" t="s">
        <v>76</v>
      </c>
      <c r="C181" s="4" t="s">
        <v>85</v>
      </c>
      <c r="D181" s="4">
        <v>1</v>
      </c>
      <c r="E181" s="4" t="s">
        <v>1368</v>
      </c>
      <c r="F181" s="4" t="s">
        <v>1573</v>
      </c>
      <c r="G181" s="4" t="s">
        <v>1809</v>
      </c>
      <c r="I181" s="5" t="s">
        <v>387</v>
      </c>
      <c r="J181" s="4" t="s">
        <v>271</v>
      </c>
      <c r="K181" s="4" t="s">
        <v>1121</v>
      </c>
      <c r="L181" s="4" t="s">
        <v>486</v>
      </c>
      <c r="M181" s="4">
        <v>3</v>
      </c>
      <c r="N181" s="4" t="s">
        <v>568</v>
      </c>
      <c r="Q181" s="4" t="s">
        <v>501</v>
      </c>
      <c r="R181" s="4" t="s">
        <v>506</v>
      </c>
      <c r="AG181" s="4" t="s">
        <v>95</v>
      </c>
      <c r="AH181" s="4" t="s">
        <v>502</v>
      </c>
      <c r="AS181" s="4" t="s">
        <v>1129</v>
      </c>
      <c r="AV181" s="5" t="s">
        <v>1130</v>
      </c>
      <c r="AW181" s="5" t="s">
        <v>1131</v>
      </c>
      <c r="AX181" s="5" t="s">
        <v>917</v>
      </c>
      <c r="AY181" s="5" t="s">
        <v>918</v>
      </c>
      <c r="AZ181" s="5" t="s">
        <v>1132</v>
      </c>
      <c r="BA181" s="5" t="s">
        <v>1133</v>
      </c>
      <c r="BB181" s="5" t="s">
        <v>646</v>
      </c>
      <c r="BC181" s="5" t="s">
        <v>1134</v>
      </c>
    </row>
    <row r="182" spans="2:55">
      <c r="B182" s="8" t="s">
        <v>76</v>
      </c>
      <c r="C182" s="4" t="s">
        <v>85</v>
      </c>
      <c r="D182" s="4">
        <v>2</v>
      </c>
      <c r="E182" s="4" t="s">
        <v>1369</v>
      </c>
      <c r="F182" s="4" t="s">
        <v>1574</v>
      </c>
      <c r="G182" s="4" t="s">
        <v>547</v>
      </c>
      <c r="I182" s="5" t="s">
        <v>388</v>
      </c>
      <c r="J182" s="4" t="s">
        <v>271</v>
      </c>
      <c r="L182" s="4" t="s">
        <v>486</v>
      </c>
      <c r="M182" s="4">
        <v>3</v>
      </c>
      <c r="N182" s="4" t="s">
        <v>512</v>
      </c>
      <c r="Q182" s="4" t="s">
        <v>501</v>
      </c>
      <c r="R182" s="4" t="s">
        <v>506</v>
      </c>
      <c r="AG182" s="4" t="s">
        <v>95</v>
      </c>
      <c r="AH182" s="4" t="s">
        <v>502</v>
      </c>
      <c r="AS182" s="4" t="s">
        <v>1129</v>
      </c>
      <c r="AV182" s="5" t="s">
        <v>1130</v>
      </c>
      <c r="AW182" s="5" t="s">
        <v>1131</v>
      </c>
      <c r="AX182" s="5" t="s">
        <v>917</v>
      </c>
      <c r="AY182" s="5" t="s">
        <v>918</v>
      </c>
      <c r="AZ182" s="5" t="s">
        <v>1132</v>
      </c>
      <c r="BA182" s="5" t="s">
        <v>1133</v>
      </c>
      <c r="BB182" s="5" t="s">
        <v>646</v>
      </c>
      <c r="BC182" s="5" t="s">
        <v>1134</v>
      </c>
    </row>
    <row r="183" spans="2:55">
      <c r="B183" s="8" t="s">
        <v>76</v>
      </c>
      <c r="C183" s="4" t="s">
        <v>85</v>
      </c>
      <c r="D183" s="4">
        <v>3</v>
      </c>
      <c r="E183" s="4" t="s">
        <v>1370</v>
      </c>
      <c r="F183" s="4" t="s">
        <v>1575</v>
      </c>
      <c r="G183" s="4" t="s">
        <v>553</v>
      </c>
      <c r="I183" s="5" t="s">
        <v>389</v>
      </c>
      <c r="J183" s="4" t="s">
        <v>271</v>
      </c>
      <c r="L183" s="4" t="s">
        <v>486</v>
      </c>
      <c r="M183" s="4">
        <v>3</v>
      </c>
      <c r="N183" s="4" t="s">
        <v>512</v>
      </c>
      <c r="Q183" s="4" t="s">
        <v>501</v>
      </c>
      <c r="R183" s="4" t="s">
        <v>506</v>
      </c>
      <c r="AG183" s="4" t="s">
        <v>95</v>
      </c>
      <c r="AH183" s="4" t="s">
        <v>502</v>
      </c>
      <c r="AS183" s="4" t="s">
        <v>1129</v>
      </c>
      <c r="AV183" s="5" t="s">
        <v>1130</v>
      </c>
      <c r="AW183" s="5" t="s">
        <v>1131</v>
      </c>
      <c r="AX183" s="5" t="s">
        <v>917</v>
      </c>
      <c r="AY183" s="5" t="s">
        <v>918</v>
      </c>
      <c r="AZ183" s="5" t="s">
        <v>1132</v>
      </c>
      <c r="BA183" s="5" t="s">
        <v>1133</v>
      </c>
      <c r="BB183" s="5" t="s">
        <v>646</v>
      </c>
      <c r="BC183" s="5" t="s">
        <v>1134</v>
      </c>
    </row>
    <row r="184" spans="2:55">
      <c r="B184" s="8" t="s">
        <v>76</v>
      </c>
      <c r="C184" s="4" t="s">
        <v>85</v>
      </c>
      <c r="D184" s="4">
        <v>4</v>
      </c>
      <c r="E184" s="4" t="s">
        <v>1371</v>
      </c>
      <c r="F184" s="4" t="s">
        <v>1576</v>
      </c>
      <c r="G184" s="4" t="s">
        <v>551</v>
      </c>
      <c r="I184" s="5" t="s">
        <v>377</v>
      </c>
      <c r="J184" s="4" t="s">
        <v>271</v>
      </c>
      <c r="L184" s="4" t="s">
        <v>486</v>
      </c>
      <c r="M184" s="4">
        <v>3</v>
      </c>
      <c r="N184" s="4" t="s">
        <v>512</v>
      </c>
      <c r="Q184" s="4" t="s">
        <v>501</v>
      </c>
      <c r="R184" s="4" t="s">
        <v>506</v>
      </c>
      <c r="AG184" s="4" t="s">
        <v>95</v>
      </c>
      <c r="AH184" s="4" t="s">
        <v>502</v>
      </c>
      <c r="AS184" s="4" t="s">
        <v>1129</v>
      </c>
      <c r="AV184" s="5" t="s">
        <v>1130</v>
      </c>
      <c r="AW184" s="5" t="s">
        <v>1131</v>
      </c>
      <c r="AX184" s="5" t="s">
        <v>917</v>
      </c>
      <c r="AY184" s="5" t="s">
        <v>918</v>
      </c>
      <c r="AZ184" s="5" t="s">
        <v>1132</v>
      </c>
      <c r="BA184" s="5" t="s">
        <v>1133</v>
      </c>
      <c r="BB184" s="5" t="s">
        <v>646</v>
      </c>
      <c r="BC184" s="5" t="s">
        <v>1134</v>
      </c>
    </row>
    <row r="185" spans="2:55">
      <c r="B185" s="8" t="s">
        <v>76</v>
      </c>
      <c r="C185" s="4" t="s">
        <v>184</v>
      </c>
      <c r="D185" s="4">
        <v>5</v>
      </c>
      <c r="E185" s="4" t="s">
        <v>1372</v>
      </c>
      <c r="F185" s="4" t="s">
        <v>1577</v>
      </c>
      <c r="G185" s="4" t="s">
        <v>1809</v>
      </c>
      <c r="I185" s="5" t="s">
        <v>390</v>
      </c>
      <c r="J185" s="4" t="s">
        <v>272</v>
      </c>
      <c r="K185" s="4" t="s">
        <v>1122</v>
      </c>
      <c r="L185" s="4" t="s">
        <v>487</v>
      </c>
      <c r="M185" s="4">
        <v>3</v>
      </c>
      <c r="N185" s="4" t="s">
        <v>568</v>
      </c>
      <c r="Q185" s="4" t="s">
        <v>501</v>
      </c>
      <c r="R185" s="4" t="s">
        <v>506</v>
      </c>
      <c r="AG185" s="4" t="s">
        <v>95</v>
      </c>
      <c r="AH185" s="4" t="s">
        <v>502</v>
      </c>
      <c r="AV185" s="5" t="s">
        <v>1130</v>
      </c>
      <c r="AW185" s="5" t="s">
        <v>1131</v>
      </c>
      <c r="AX185" s="5" t="s">
        <v>917</v>
      </c>
      <c r="AY185" s="5" t="s">
        <v>1135</v>
      </c>
      <c r="AZ185" s="5" t="s">
        <v>919</v>
      </c>
      <c r="BA185" s="5" t="s">
        <v>920</v>
      </c>
      <c r="BB185" s="5" t="s">
        <v>1136</v>
      </c>
      <c r="BC185" s="5" t="s">
        <v>1137</v>
      </c>
    </row>
    <row r="186" spans="2:55">
      <c r="B186" s="8" t="s">
        <v>76</v>
      </c>
      <c r="C186" s="4" t="s">
        <v>184</v>
      </c>
      <c r="D186" s="4">
        <v>6</v>
      </c>
      <c r="E186" s="4" t="s">
        <v>1373</v>
      </c>
      <c r="F186" s="4" t="s">
        <v>1578</v>
      </c>
      <c r="G186" s="4" t="s">
        <v>547</v>
      </c>
      <c r="I186" s="5" t="s">
        <v>342</v>
      </c>
      <c r="J186" s="4" t="s">
        <v>272</v>
      </c>
      <c r="L186" s="4" t="s">
        <v>487</v>
      </c>
      <c r="M186" s="4">
        <v>3</v>
      </c>
      <c r="N186" s="4" t="s">
        <v>512</v>
      </c>
      <c r="Q186" s="4" t="s">
        <v>501</v>
      </c>
      <c r="R186" s="4" t="s">
        <v>506</v>
      </c>
      <c r="AG186" s="4" t="s">
        <v>95</v>
      </c>
      <c r="AH186" s="4" t="s">
        <v>502</v>
      </c>
      <c r="AV186" s="5" t="s">
        <v>1130</v>
      </c>
      <c r="AW186" s="5" t="s">
        <v>1131</v>
      </c>
      <c r="AX186" s="5" t="s">
        <v>917</v>
      </c>
      <c r="AY186" s="5" t="s">
        <v>1135</v>
      </c>
      <c r="AZ186" s="5" t="s">
        <v>919</v>
      </c>
      <c r="BA186" s="5" t="s">
        <v>920</v>
      </c>
      <c r="BB186" s="5" t="s">
        <v>1136</v>
      </c>
      <c r="BC186" s="5" t="s">
        <v>1137</v>
      </c>
    </row>
    <row r="187" spans="2:55">
      <c r="B187" s="8" t="s">
        <v>76</v>
      </c>
      <c r="C187" s="4" t="s">
        <v>184</v>
      </c>
      <c r="D187" s="4">
        <v>7</v>
      </c>
      <c r="E187" s="4" t="s">
        <v>1374</v>
      </c>
      <c r="F187" s="4" t="s">
        <v>1579</v>
      </c>
      <c r="G187" s="4" t="s">
        <v>553</v>
      </c>
      <c r="I187" s="5" t="s">
        <v>391</v>
      </c>
      <c r="J187" s="4" t="s">
        <v>272</v>
      </c>
      <c r="L187" s="4" t="s">
        <v>487</v>
      </c>
      <c r="M187" s="4">
        <v>3</v>
      </c>
      <c r="N187" s="4" t="s">
        <v>512</v>
      </c>
      <c r="Q187" s="4" t="s">
        <v>501</v>
      </c>
      <c r="R187" s="4" t="s">
        <v>506</v>
      </c>
      <c r="AG187" s="4" t="s">
        <v>95</v>
      </c>
      <c r="AH187" s="4" t="s">
        <v>502</v>
      </c>
      <c r="AV187" s="5" t="s">
        <v>1130</v>
      </c>
      <c r="AW187" s="5" t="s">
        <v>1131</v>
      </c>
      <c r="AX187" s="5" t="s">
        <v>917</v>
      </c>
      <c r="AY187" s="5" t="s">
        <v>1135</v>
      </c>
      <c r="AZ187" s="5" t="s">
        <v>919</v>
      </c>
      <c r="BA187" s="5" t="s">
        <v>920</v>
      </c>
      <c r="BB187" s="5" t="s">
        <v>1136</v>
      </c>
      <c r="BC187" s="5" t="s">
        <v>1137</v>
      </c>
    </row>
    <row r="188" spans="2:55">
      <c r="B188" s="8" t="s">
        <v>76</v>
      </c>
      <c r="C188" s="4" t="s">
        <v>184</v>
      </c>
      <c r="D188" s="4">
        <v>8</v>
      </c>
      <c r="E188" s="4" t="s">
        <v>1375</v>
      </c>
      <c r="F188" s="4" t="s">
        <v>1580</v>
      </c>
      <c r="G188" s="4" t="s">
        <v>551</v>
      </c>
      <c r="I188" s="5" t="s">
        <v>316</v>
      </c>
      <c r="J188" s="4" t="s">
        <v>272</v>
      </c>
      <c r="L188" s="4" t="s">
        <v>487</v>
      </c>
      <c r="M188" s="4">
        <v>3</v>
      </c>
      <c r="N188" s="4" t="s">
        <v>512</v>
      </c>
      <c r="Q188" s="4" t="s">
        <v>501</v>
      </c>
      <c r="R188" s="4" t="s">
        <v>506</v>
      </c>
      <c r="AG188" s="4" t="s">
        <v>95</v>
      </c>
      <c r="AH188" s="4" t="s">
        <v>502</v>
      </c>
      <c r="AV188" s="5" t="s">
        <v>1130</v>
      </c>
      <c r="AW188" s="5" t="s">
        <v>1131</v>
      </c>
      <c r="AX188" s="5" t="s">
        <v>917</v>
      </c>
      <c r="AY188" s="5" t="s">
        <v>1135</v>
      </c>
      <c r="AZ188" s="5" t="s">
        <v>919</v>
      </c>
      <c r="BA188" s="5" t="s">
        <v>920</v>
      </c>
      <c r="BB188" s="5" t="s">
        <v>1136</v>
      </c>
      <c r="BC188" s="5" t="s">
        <v>1137</v>
      </c>
    </row>
    <row r="189" spans="2:55">
      <c r="B189" s="8" t="s">
        <v>76</v>
      </c>
      <c r="C189" s="4" t="s">
        <v>185</v>
      </c>
      <c r="D189" s="4">
        <v>9</v>
      </c>
      <c r="E189" s="4" t="s">
        <v>1376</v>
      </c>
      <c r="F189" s="4" t="s">
        <v>1581</v>
      </c>
      <c r="G189" s="4" t="s">
        <v>1809</v>
      </c>
      <c r="I189" s="5" t="s">
        <v>392</v>
      </c>
      <c r="J189" s="4" t="s">
        <v>273</v>
      </c>
      <c r="K189" s="4" t="s">
        <v>1123</v>
      </c>
      <c r="L189" s="4" t="s">
        <v>488</v>
      </c>
      <c r="M189" s="4">
        <v>3</v>
      </c>
      <c r="N189" s="4" t="s">
        <v>568</v>
      </c>
      <c r="Q189" s="4" t="s">
        <v>501</v>
      </c>
      <c r="R189" s="4" t="s">
        <v>506</v>
      </c>
      <c r="AG189" s="4" t="s">
        <v>95</v>
      </c>
      <c r="AH189" s="4" t="s">
        <v>502</v>
      </c>
      <c r="AV189" s="5" t="s">
        <v>1130</v>
      </c>
      <c r="AW189" s="5" t="s">
        <v>1131</v>
      </c>
      <c r="AX189" s="5">
        <v>102</v>
      </c>
      <c r="AY189" s="5">
        <v>3</v>
      </c>
      <c r="AZ189" s="5" t="s">
        <v>1138</v>
      </c>
      <c r="BA189" s="5" t="s">
        <v>1139</v>
      </c>
      <c r="BB189" s="5" t="s">
        <v>1140</v>
      </c>
      <c r="BC189" s="5" t="s">
        <v>1141</v>
      </c>
    </row>
    <row r="190" spans="2:55">
      <c r="B190" s="8" t="s">
        <v>76</v>
      </c>
      <c r="C190" s="4" t="s">
        <v>185</v>
      </c>
      <c r="D190" s="4">
        <v>10</v>
      </c>
      <c r="E190" s="4" t="s">
        <v>1377</v>
      </c>
      <c r="F190" s="4" t="s">
        <v>1582</v>
      </c>
      <c r="G190" s="4" t="s">
        <v>547</v>
      </c>
      <c r="I190" s="5" t="s">
        <v>393</v>
      </c>
      <c r="J190" s="4" t="s">
        <v>273</v>
      </c>
      <c r="L190" s="4" t="s">
        <v>488</v>
      </c>
      <c r="M190" s="4">
        <v>3</v>
      </c>
      <c r="N190" s="4" t="s">
        <v>512</v>
      </c>
      <c r="Q190" s="4" t="s">
        <v>501</v>
      </c>
      <c r="R190" s="4" t="s">
        <v>506</v>
      </c>
      <c r="AG190" s="4" t="s">
        <v>95</v>
      </c>
      <c r="AH190" s="4" t="s">
        <v>502</v>
      </c>
      <c r="AV190" s="5" t="s">
        <v>1130</v>
      </c>
      <c r="AW190" s="5" t="s">
        <v>1131</v>
      </c>
      <c r="AX190" s="5">
        <v>102</v>
      </c>
      <c r="AY190" s="5">
        <v>3</v>
      </c>
      <c r="AZ190" s="5" t="s">
        <v>1138</v>
      </c>
      <c r="BA190" s="5" t="s">
        <v>1139</v>
      </c>
      <c r="BB190" s="5" t="s">
        <v>1140</v>
      </c>
      <c r="BC190" s="5" t="s">
        <v>1141</v>
      </c>
    </row>
    <row r="191" spans="2:55">
      <c r="B191" s="8" t="s">
        <v>76</v>
      </c>
      <c r="C191" s="4" t="s">
        <v>185</v>
      </c>
      <c r="D191" s="4">
        <v>11</v>
      </c>
      <c r="E191" s="4" t="s">
        <v>1378</v>
      </c>
      <c r="F191" s="4" t="s">
        <v>1583</v>
      </c>
      <c r="G191" s="4" t="s">
        <v>553</v>
      </c>
      <c r="I191" s="5" t="s">
        <v>394</v>
      </c>
      <c r="J191" s="4" t="s">
        <v>273</v>
      </c>
      <c r="L191" s="4" t="s">
        <v>488</v>
      </c>
      <c r="M191" s="4">
        <v>3</v>
      </c>
      <c r="N191" s="4" t="s">
        <v>512</v>
      </c>
      <c r="Q191" s="4" t="s">
        <v>501</v>
      </c>
      <c r="R191" s="4" t="s">
        <v>506</v>
      </c>
      <c r="AG191" s="4" t="s">
        <v>95</v>
      </c>
      <c r="AH191" s="4" t="s">
        <v>502</v>
      </c>
      <c r="AV191" s="5" t="s">
        <v>1130</v>
      </c>
      <c r="AW191" s="5" t="s">
        <v>1131</v>
      </c>
      <c r="AX191" s="5">
        <v>102</v>
      </c>
      <c r="AY191" s="5">
        <v>3</v>
      </c>
      <c r="AZ191" s="5" t="s">
        <v>1138</v>
      </c>
      <c r="BA191" s="5" t="s">
        <v>1139</v>
      </c>
      <c r="BB191" s="5" t="s">
        <v>1140</v>
      </c>
      <c r="BC191" s="5" t="s">
        <v>1141</v>
      </c>
    </row>
    <row r="192" spans="2:55">
      <c r="B192" s="8" t="s">
        <v>76</v>
      </c>
      <c r="C192" s="4" t="s">
        <v>185</v>
      </c>
      <c r="D192" s="4">
        <v>12</v>
      </c>
      <c r="E192" s="4" t="s">
        <v>1379</v>
      </c>
      <c r="F192" s="4" t="s">
        <v>1584</v>
      </c>
      <c r="G192" s="4" t="s">
        <v>551</v>
      </c>
      <c r="I192" s="5" t="s">
        <v>316</v>
      </c>
      <c r="J192" s="4" t="s">
        <v>273</v>
      </c>
      <c r="L192" s="4" t="s">
        <v>488</v>
      </c>
      <c r="M192" s="4">
        <v>3</v>
      </c>
      <c r="N192" s="4" t="s">
        <v>512</v>
      </c>
      <c r="Q192" s="4" t="s">
        <v>501</v>
      </c>
      <c r="R192" s="4" t="s">
        <v>506</v>
      </c>
      <c r="AG192" s="4" t="s">
        <v>95</v>
      </c>
      <c r="AH192" s="4" t="s">
        <v>502</v>
      </c>
      <c r="AV192" s="5" t="s">
        <v>1130</v>
      </c>
      <c r="AW192" s="5" t="s">
        <v>1131</v>
      </c>
      <c r="AX192" s="5">
        <v>102</v>
      </c>
      <c r="AY192" s="5">
        <v>3</v>
      </c>
      <c r="AZ192" s="5" t="s">
        <v>1138</v>
      </c>
      <c r="BA192" s="5" t="s">
        <v>1139</v>
      </c>
      <c r="BB192" s="5" t="s">
        <v>1140</v>
      </c>
      <c r="BC192" s="5" t="s">
        <v>1141</v>
      </c>
    </row>
    <row r="193" spans="2:55">
      <c r="B193" s="8" t="s">
        <v>76</v>
      </c>
      <c r="C193" s="4" t="s">
        <v>186</v>
      </c>
      <c r="D193" s="4">
        <v>13</v>
      </c>
      <c r="E193" s="4" t="s">
        <v>1380</v>
      </c>
      <c r="F193" s="4" t="s">
        <v>1585</v>
      </c>
      <c r="G193" s="4" t="s">
        <v>1809</v>
      </c>
      <c r="I193" s="5" t="s">
        <v>395</v>
      </c>
      <c r="J193" s="4" t="s">
        <v>274</v>
      </c>
      <c r="K193" s="4" t="s">
        <v>1124</v>
      </c>
      <c r="L193" s="4" t="s">
        <v>489</v>
      </c>
      <c r="M193" s="4">
        <v>3</v>
      </c>
      <c r="N193" s="4" t="s">
        <v>568</v>
      </c>
      <c r="Q193" s="4" t="s">
        <v>501</v>
      </c>
      <c r="R193" s="4" t="s">
        <v>506</v>
      </c>
      <c r="AG193" s="4" t="s">
        <v>95</v>
      </c>
      <c r="AH193" s="4" t="s">
        <v>502</v>
      </c>
      <c r="AV193" s="5" t="s">
        <v>1130</v>
      </c>
      <c r="AW193" s="5" t="s">
        <v>1131</v>
      </c>
      <c r="AX193" s="5" t="s">
        <v>822</v>
      </c>
      <c r="AY193" s="5" t="s">
        <v>823</v>
      </c>
      <c r="AZ193" s="5" t="s">
        <v>919</v>
      </c>
      <c r="BA193" s="5" t="s">
        <v>920</v>
      </c>
      <c r="BB193" s="5" t="s">
        <v>1142</v>
      </c>
      <c r="BC193" s="5" t="s">
        <v>1143</v>
      </c>
    </row>
    <row r="194" spans="2:55">
      <c r="B194" s="8" t="s">
        <v>76</v>
      </c>
      <c r="C194" s="4" t="s">
        <v>186</v>
      </c>
      <c r="D194" s="4">
        <v>14</v>
      </c>
      <c r="E194" s="4" t="s">
        <v>1381</v>
      </c>
      <c r="F194" s="4" t="s">
        <v>1586</v>
      </c>
      <c r="G194" s="4" t="s">
        <v>547</v>
      </c>
      <c r="I194" s="5" t="s">
        <v>396</v>
      </c>
      <c r="J194" s="4" t="s">
        <v>274</v>
      </c>
      <c r="L194" s="4" t="s">
        <v>489</v>
      </c>
      <c r="M194" s="4">
        <v>3</v>
      </c>
      <c r="N194" s="4" t="s">
        <v>512</v>
      </c>
      <c r="Q194" s="4" t="s">
        <v>501</v>
      </c>
      <c r="R194" s="4" t="s">
        <v>506</v>
      </c>
      <c r="AG194" s="4" t="s">
        <v>95</v>
      </c>
      <c r="AH194" s="4" t="s">
        <v>502</v>
      </c>
      <c r="AV194" s="5" t="s">
        <v>1130</v>
      </c>
      <c r="AW194" s="5" t="s">
        <v>1131</v>
      </c>
      <c r="AX194" s="5" t="s">
        <v>822</v>
      </c>
      <c r="AY194" s="5" t="s">
        <v>823</v>
      </c>
      <c r="AZ194" s="5" t="s">
        <v>919</v>
      </c>
      <c r="BA194" s="5" t="s">
        <v>920</v>
      </c>
      <c r="BB194" s="5" t="s">
        <v>1142</v>
      </c>
      <c r="BC194" s="5" t="s">
        <v>1143</v>
      </c>
    </row>
    <row r="195" spans="2:55">
      <c r="B195" s="8" t="s">
        <v>76</v>
      </c>
      <c r="C195" s="4" t="s">
        <v>186</v>
      </c>
      <c r="D195" s="4">
        <v>15</v>
      </c>
      <c r="E195" s="4" t="s">
        <v>1382</v>
      </c>
      <c r="F195" s="4" t="s">
        <v>1587</v>
      </c>
      <c r="G195" s="4" t="s">
        <v>553</v>
      </c>
      <c r="I195" s="5" t="s">
        <v>397</v>
      </c>
      <c r="J195" s="4" t="s">
        <v>274</v>
      </c>
      <c r="L195" s="4" t="s">
        <v>489</v>
      </c>
      <c r="M195" s="4">
        <v>3</v>
      </c>
      <c r="N195" s="4" t="s">
        <v>512</v>
      </c>
      <c r="Q195" s="4" t="s">
        <v>501</v>
      </c>
      <c r="R195" s="4" t="s">
        <v>506</v>
      </c>
      <c r="AG195" s="4" t="s">
        <v>95</v>
      </c>
      <c r="AH195" s="4" t="s">
        <v>502</v>
      </c>
      <c r="AV195" s="5" t="s">
        <v>1130</v>
      </c>
      <c r="AW195" s="5" t="s">
        <v>1131</v>
      </c>
      <c r="AX195" s="5" t="s">
        <v>822</v>
      </c>
      <c r="AY195" s="5" t="s">
        <v>823</v>
      </c>
      <c r="AZ195" s="5" t="s">
        <v>919</v>
      </c>
      <c r="BA195" s="5" t="s">
        <v>920</v>
      </c>
      <c r="BB195" s="5" t="s">
        <v>1142</v>
      </c>
      <c r="BC195" s="5" t="s">
        <v>1143</v>
      </c>
    </row>
    <row r="196" spans="2:55">
      <c r="B196" s="8" t="s">
        <v>76</v>
      </c>
      <c r="C196" s="4" t="s">
        <v>186</v>
      </c>
      <c r="D196" s="4">
        <v>16</v>
      </c>
      <c r="E196" s="4" t="s">
        <v>1383</v>
      </c>
      <c r="F196" s="4" t="s">
        <v>1588</v>
      </c>
      <c r="G196" s="4" t="s">
        <v>551</v>
      </c>
      <c r="I196" s="5" t="s">
        <v>373</v>
      </c>
      <c r="J196" s="4" t="s">
        <v>274</v>
      </c>
      <c r="L196" s="4" t="s">
        <v>489</v>
      </c>
      <c r="M196" s="4">
        <v>3</v>
      </c>
      <c r="N196" s="4" t="s">
        <v>512</v>
      </c>
      <c r="Q196" s="4" t="s">
        <v>501</v>
      </c>
      <c r="R196" s="4" t="s">
        <v>506</v>
      </c>
      <c r="AG196" s="4" t="s">
        <v>95</v>
      </c>
      <c r="AH196" s="4" t="s">
        <v>502</v>
      </c>
      <c r="AV196" s="5" t="s">
        <v>1130</v>
      </c>
      <c r="AW196" s="5" t="s">
        <v>1131</v>
      </c>
      <c r="AX196" s="5" t="s">
        <v>822</v>
      </c>
      <c r="AY196" s="5" t="s">
        <v>823</v>
      </c>
      <c r="AZ196" s="5" t="s">
        <v>919</v>
      </c>
      <c r="BA196" s="5" t="s">
        <v>920</v>
      </c>
      <c r="BB196" s="5" t="s">
        <v>1142</v>
      </c>
      <c r="BC196" s="5" t="s">
        <v>1143</v>
      </c>
    </row>
    <row r="197" spans="2:55">
      <c r="B197" s="8" t="s">
        <v>76</v>
      </c>
      <c r="C197" s="4" t="s">
        <v>187</v>
      </c>
      <c r="D197" s="4">
        <v>17</v>
      </c>
      <c r="E197" s="4" t="s">
        <v>1384</v>
      </c>
      <c r="F197" s="4" t="s">
        <v>1589</v>
      </c>
      <c r="G197" s="4" t="s">
        <v>1809</v>
      </c>
      <c r="I197" s="5" t="s">
        <v>359</v>
      </c>
      <c r="J197" s="4" t="s">
        <v>275</v>
      </c>
      <c r="K197" s="4" t="s">
        <v>1125</v>
      </c>
      <c r="L197" s="4" t="s">
        <v>490</v>
      </c>
      <c r="M197" s="4">
        <v>3</v>
      </c>
      <c r="N197" s="4" t="s">
        <v>568</v>
      </c>
      <c r="Q197" s="4" t="s">
        <v>501</v>
      </c>
      <c r="R197" s="4" t="s">
        <v>506</v>
      </c>
      <c r="AG197" s="4" t="s">
        <v>95</v>
      </c>
      <c r="AH197" s="4" t="s">
        <v>502</v>
      </c>
      <c r="AV197" s="5" t="s">
        <v>1130</v>
      </c>
      <c r="AW197" s="5" t="s">
        <v>1131</v>
      </c>
      <c r="AX197" s="5">
        <v>102</v>
      </c>
      <c r="AY197" s="5" t="s">
        <v>770</v>
      </c>
      <c r="AZ197" s="5" t="s">
        <v>919</v>
      </c>
      <c r="BA197" s="5" t="s">
        <v>920</v>
      </c>
      <c r="BB197" s="5" t="s">
        <v>1144</v>
      </c>
      <c r="BC197" s="5" t="s">
        <v>1145</v>
      </c>
    </row>
    <row r="198" spans="2:55">
      <c r="B198" s="8" t="s">
        <v>76</v>
      </c>
      <c r="C198" s="4" t="s">
        <v>187</v>
      </c>
      <c r="D198" s="4">
        <v>18</v>
      </c>
      <c r="E198" s="4" t="s">
        <v>1385</v>
      </c>
      <c r="F198" s="4" t="s">
        <v>1590</v>
      </c>
      <c r="G198" s="4" t="s">
        <v>547</v>
      </c>
      <c r="I198" s="5" t="s">
        <v>398</v>
      </c>
      <c r="J198" s="4" t="s">
        <v>275</v>
      </c>
      <c r="L198" s="4" t="s">
        <v>490</v>
      </c>
      <c r="M198" s="4">
        <v>3</v>
      </c>
      <c r="N198" s="4" t="s">
        <v>512</v>
      </c>
      <c r="Q198" s="4" t="s">
        <v>501</v>
      </c>
      <c r="R198" s="4" t="s">
        <v>506</v>
      </c>
      <c r="AG198" s="4" t="s">
        <v>95</v>
      </c>
      <c r="AH198" s="4" t="s">
        <v>502</v>
      </c>
      <c r="AV198" s="5" t="s">
        <v>1130</v>
      </c>
      <c r="AW198" s="5" t="s">
        <v>1131</v>
      </c>
      <c r="AX198" s="5">
        <v>102</v>
      </c>
      <c r="AY198" s="5" t="s">
        <v>770</v>
      </c>
      <c r="AZ198" s="5" t="s">
        <v>919</v>
      </c>
      <c r="BA198" s="5" t="s">
        <v>920</v>
      </c>
      <c r="BB198" s="5" t="s">
        <v>1144</v>
      </c>
      <c r="BC198" s="5" t="s">
        <v>1145</v>
      </c>
    </row>
    <row r="199" spans="2:55">
      <c r="B199" s="8" t="s">
        <v>76</v>
      </c>
      <c r="C199" s="4" t="s">
        <v>187</v>
      </c>
      <c r="D199" s="4">
        <v>19</v>
      </c>
      <c r="E199" s="4" t="s">
        <v>1386</v>
      </c>
      <c r="F199" s="4" t="s">
        <v>1591</v>
      </c>
      <c r="G199" s="4" t="s">
        <v>553</v>
      </c>
      <c r="I199" s="5" t="s">
        <v>399</v>
      </c>
      <c r="J199" s="4" t="s">
        <v>275</v>
      </c>
      <c r="L199" s="4" t="s">
        <v>490</v>
      </c>
      <c r="M199" s="4">
        <v>3</v>
      </c>
      <c r="N199" s="4" t="s">
        <v>512</v>
      </c>
      <c r="Q199" s="4" t="s">
        <v>501</v>
      </c>
      <c r="R199" s="4" t="s">
        <v>506</v>
      </c>
      <c r="AG199" s="4" t="s">
        <v>95</v>
      </c>
      <c r="AH199" s="4" t="s">
        <v>502</v>
      </c>
      <c r="AV199" s="5" t="s">
        <v>1130</v>
      </c>
      <c r="AW199" s="5" t="s">
        <v>1131</v>
      </c>
      <c r="AX199" s="5">
        <v>102</v>
      </c>
      <c r="AY199" s="5" t="s">
        <v>770</v>
      </c>
      <c r="AZ199" s="5" t="s">
        <v>919</v>
      </c>
      <c r="BA199" s="5" t="s">
        <v>920</v>
      </c>
      <c r="BB199" s="5" t="s">
        <v>1144</v>
      </c>
      <c r="BC199" s="5" t="s">
        <v>1145</v>
      </c>
    </row>
    <row r="200" spans="2:55">
      <c r="B200" s="8" t="s">
        <v>76</v>
      </c>
      <c r="C200" s="4" t="s">
        <v>187</v>
      </c>
      <c r="D200" s="4">
        <v>20</v>
      </c>
      <c r="E200" s="4" t="s">
        <v>1387</v>
      </c>
      <c r="F200" s="4" t="s">
        <v>1592</v>
      </c>
      <c r="G200" s="4" t="s">
        <v>551</v>
      </c>
      <c r="I200" s="5" t="s">
        <v>400</v>
      </c>
      <c r="J200" s="4" t="s">
        <v>275</v>
      </c>
      <c r="L200" s="4" t="s">
        <v>490</v>
      </c>
      <c r="M200" s="4">
        <v>3</v>
      </c>
      <c r="N200" s="4" t="s">
        <v>512</v>
      </c>
      <c r="Q200" s="4" t="s">
        <v>501</v>
      </c>
      <c r="R200" s="4" t="s">
        <v>506</v>
      </c>
      <c r="AG200" s="4" t="s">
        <v>95</v>
      </c>
      <c r="AH200" s="4" t="s">
        <v>502</v>
      </c>
      <c r="AV200" s="5" t="s">
        <v>1130</v>
      </c>
      <c r="AW200" s="5" t="s">
        <v>1131</v>
      </c>
      <c r="AX200" s="5">
        <v>102</v>
      </c>
      <c r="AY200" s="5" t="s">
        <v>770</v>
      </c>
      <c r="AZ200" s="5" t="s">
        <v>919</v>
      </c>
      <c r="BA200" s="5" t="s">
        <v>920</v>
      </c>
      <c r="BB200" s="5" t="s">
        <v>1144</v>
      </c>
      <c r="BC200" s="5" t="s">
        <v>1145</v>
      </c>
    </row>
    <row r="201" spans="2:55">
      <c r="B201" s="8" t="s">
        <v>76</v>
      </c>
      <c r="C201" s="4" t="s">
        <v>188</v>
      </c>
      <c r="D201" s="4">
        <v>21</v>
      </c>
      <c r="E201" s="4" t="s">
        <v>1388</v>
      </c>
      <c r="F201" s="4" t="s">
        <v>1593</v>
      </c>
      <c r="G201" s="4" t="s">
        <v>1809</v>
      </c>
      <c r="I201" s="5" t="s">
        <v>401</v>
      </c>
      <c r="J201" s="4" t="s">
        <v>276</v>
      </c>
      <c r="K201" s="4" t="s">
        <v>1126</v>
      </c>
      <c r="L201" s="4" t="s">
        <v>491</v>
      </c>
      <c r="M201" s="4">
        <v>3</v>
      </c>
      <c r="N201" s="4" t="s">
        <v>568</v>
      </c>
      <c r="Q201" s="4" t="s">
        <v>501</v>
      </c>
      <c r="R201" s="4" t="s">
        <v>506</v>
      </c>
      <c r="AG201" s="4" t="s">
        <v>95</v>
      </c>
      <c r="AH201" s="4" t="s">
        <v>502</v>
      </c>
      <c r="AV201" s="5" t="s">
        <v>1130</v>
      </c>
      <c r="AW201" s="5" t="s">
        <v>1131</v>
      </c>
      <c r="AX201" s="5" t="s">
        <v>1146</v>
      </c>
      <c r="AY201" s="5" t="s">
        <v>1147</v>
      </c>
      <c r="AZ201" s="5" t="s">
        <v>824</v>
      </c>
      <c r="BA201" s="5" t="s">
        <v>825</v>
      </c>
      <c r="BB201" s="5" t="s">
        <v>1148</v>
      </c>
      <c r="BC201" s="5" t="s">
        <v>1149</v>
      </c>
    </row>
    <row r="202" spans="2:55">
      <c r="B202" s="8" t="s">
        <v>76</v>
      </c>
      <c r="C202" s="4" t="s">
        <v>188</v>
      </c>
      <c r="D202" s="4">
        <v>22</v>
      </c>
      <c r="E202" s="4" t="s">
        <v>1389</v>
      </c>
      <c r="F202" s="4" t="s">
        <v>1594</v>
      </c>
      <c r="G202" s="4" t="s">
        <v>547</v>
      </c>
      <c r="I202" s="5" t="s">
        <v>401</v>
      </c>
      <c r="J202" s="4" t="s">
        <v>276</v>
      </c>
      <c r="L202" s="4" t="s">
        <v>491</v>
      </c>
      <c r="M202" s="4">
        <v>3</v>
      </c>
      <c r="N202" s="4" t="s">
        <v>512</v>
      </c>
      <c r="Q202" s="4" t="s">
        <v>501</v>
      </c>
      <c r="R202" s="4" t="s">
        <v>506</v>
      </c>
      <c r="AG202" s="4" t="s">
        <v>95</v>
      </c>
      <c r="AH202" s="4" t="s">
        <v>502</v>
      </c>
      <c r="AV202" s="5" t="s">
        <v>1130</v>
      </c>
      <c r="AW202" s="5" t="s">
        <v>1131</v>
      </c>
      <c r="AX202" s="5" t="s">
        <v>1146</v>
      </c>
      <c r="AY202" s="5" t="s">
        <v>1147</v>
      </c>
      <c r="AZ202" s="5" t="s">
        <v>824</v>
      </c>
      <c r="BA202" s="5" t="s">
        <v>825</v>
      </c>
      <c r="BB202" s="5" t="s">
        <v>1148</v>
      </c>
      <c r="BC202" s="5" t="s">
        <v>1149</v>
      </c>
    </row>
    <row r="203" spans="2:55">
      <c r="B203" s="8" t="s">
        <v>76</v>
      </c>
      <c r="C203" s="4" t="s">
        <v>188</v>
      </c>
      <c r="D203" s="4">
        <v>23</v>
      </c>
      <c r="E203" s="4" t="s">
        <v>1390</v>
      </c>
      <c r="F203" s="4" t="s">
        <v>1595</v>
      </c>
      <c r="G203" s="4" t="s">
        <v>553</v>
      </c>
      <c r="I203" s="5" t="s">
        <v>402</v>
      </c>
      <c r="J203" s="4" t="s">
        <v>276</v>
      </c>
      <c r="L203" s="4" t="s">
        <v>491</v>
      </c>
      <c r="M203" s="4">
        <v>3</v>
      </c>
      <c r="N203" s="4" t="s">
        <v>512</v>
      </c>
      <c r="Q203" s="4" t="s">
        <v>501</v>
      </c>
      <c r="R203" s="4" t="s">
        <v>506</v>
      </c>
      <c r="AG203" s="4" t="s">
        <v>95</v>
      </c>
      <c r="AH203" s="4" t="s">
        <v>502</v>
      </c>
      <c r="AV203" s="5" t="s">
        <v>1130</v>
      </c>
      <c r="AW203" s="5" t="s">
        <v>1131</v>
      </c>
      <c r="AX203" s="5" t="s">
        <v>1146</v>
      </c>
      <c r="AY203" s="5" t="s">
        <v>1147</v>
      </c>
      <c r="AZ203" s="5" t="s">
        <v>824</v>
      </c>
      <c r="BA203" s="5" t="s">
        <v>825</v>
      </c>
      <c r="BB203" s="5" t="s">
        <v>1148</v>
      </c>
      <c r="BC203" s="5" t="s">
        <v>1149</v>
      </c>
    </row>
    <row r="204" spans="2:55">
      <c r="B204" s="8" t="s">
        <v>76</v>
      </c>
      <c r="C204" s="4" t="s">
        <v>188</v>
      </c>
      <c r="D204" s="4">
        <v>24</v>
      </c>
      <c r="E204" s="4" t="s">
        <v>1391</v>
      </c>
      <c r="F204" s="4" t="s">
        <v>1596</v>
      </c>
      <c r="G204" s="4" t="s">
        <v>551</v>
      </c>
      <c r="I204" s="5" t="s">
        <v>316</v>
      </c>
      <c r="J204" s="4" t="s">
        <v>276</v>
      </c>
      <c r="L204" s="4" t="s">
        <v>491</v>
      </c>
      <c r="M204" s="4">
        <v>3</v>
      </c>
      <c r="N204" s="4" t="s">
        <v>512</v>
      </c>
      <c r="Q204" s="4" t="s">
        <v>501</v>
      </c>
      <c r="R204" s="4" t="s">
        <v>506</v>
      </c>
      <c r="AG204" s="4" t="s">
        <v>95</v>
      </c>
      <c r="AH204" s="4" t="s">
        <v>502</v>
      </c>
      <c r="AV204" s="5" t="s">
        <v>1130</v>
      </c>
      <c r="AW204" s="5" t="s">
        <v>1131</v>
      </c>
      <c r="AX204" s="5" t="s">
        <v>1146</v>
      </c>
      <c r="AY204" s="5" t="s">
        <v>1147</v>
      </c>
      <c r="AZ204" s="5" t="s">
        <v>824</v>
      </c>
      <c r="BA204" s="5" t="s">
        <v>825</v>
      </c>
      <c r="BB204" s="5" t="s">
        <v>1148</v>
      </c>
      <c r="BC204" s="5" t="s">
        <v>1149</v>
      </c>
    </row>
    <row r="205" spans="2:55">
      <c r="B205" s="8" t="s">
        <v>76</v>
      </c>
      <c r="C205" s="4" t="s">
        <v>189</v>
      </c>
      <c r="D205" s="4">
        <v>25</v>
      </c>
      <c r="E205" s="4" t="s">
        <v>1392</v>
      </c>
      <c r="F205" s="4" t="s">
        <v>1597</v>
      </c>
      <c r="G205" s="4" t="s">
        <v>1809</v>
      </c>
      <c r="I205" s="5" t="s">
        <v>403</v>
      </c>
      <c r="J205" s="4" t="s">
        <v>277</v>
      </c>
      <c r="K205" s="4" t="s">
        <v>1127</v>
      </c>
      <c r="L205" s="4" t="s">
        <v>492</v>
      </c>
      <c r="M205" s="4">
        <v>3</v>
      </c>
      <c r="N205" s="4" t="s">
        <v>568</v>
      </c>
      <c r="Q205" s="4" t="s">
        <v>501</v>
      </c>
      <c r="R205" s="4" t="s">
        <v>506</v>
      </c>
      <c r="AG205" s="4" t="s">
        <v>95</v>
      </c>
      <c r="AH205" s="4" t="s">
        <v>502</v>
      </c>
      <c r="AV205" s="5" t="s">
        <v>1150</v>
      </c>
      <c r="AW205" s="5" t="s">
        <v>1151</v>
      </c>
      <c r="AX205" s="5" t="s">
        <v>1152</v>
      </c>
      <c r="AY205" s="5" t="s">
        <v>1153</v>
      </c>
      <c r="AZ205" s="5" t="s">
        <v>824</v>
      </c>
      <c r="BA205" s="5" t="s">
        <v>1154</v>
      </c>
      <c r="BB205" s="5" t="s">
        <v>847</v>
      </c>
      <c r="BC205" s="5" t="s">
        <v>1155</v>
      </c>
    </row>
    <row r="206" spans="2:55">
      <c r="B206" s="8" t="s">
        <v>76</v>
      </c>
      <c r="C206" s="4" t="s">
        <v>190</v>
      </c>
      <c r="D206" s="4">
        <v>26</v>
      </c>
      <c r="E206" s="4" t="s">
        <v>1393</v>
      </c>
      <c r="F206" s="4" t="s">
        <v>1598</v>
      </c>
      <c r="G206" s="4" t="s">
        <v>1809</v>
      </c>
      <c r="I206" s="5" t="s">
        <v>404</v>
      </c>
      <c r="J206" s="4" t="s">
        <v>278</v>
      </c>
      <c r="K206" s="4" t="s">
        <v>1128</v>
      </c>
      <c r="L206" s="4" t="s">
        <v>493</v>
      </c>
      <c r="M206" s="4">
        <v>3</v>
      </c>
      <c r="N206" s="4" t="s">
        <v>568</v>
      </c>
      <c r="Q206" s="4" t="s">
        <v>501</v>
      </c>
      <c r="R206" s="4" t="s">
        <v>506</v>
      </c>
      <c r="AG206" s="4" t="s">
        <v>95</v>
      </c>
      <c r="AH206" s="4" t="s">
        <v>502</v>
      </c>
      <c r="AV206" s="5" t="s">
        <v>1156</v>
      </c>
      <c r="AW206" s="5" t="s">
        <v>1157</v>
      </c>
      <c r="AX206" s="5">
        <v>102</v>
      </c>
      <c r="AY206" s="5" t="s">
        <v>770</v>
      </c>
      <c r="AZ206" s="5" t="s">
        <v>919</v>
      </c>
      <c r="BA206" s="5" t="s">
        <v>920</v>
      </c>
      <c r="BB206" s="5" t="s">
        <v>823</v>
      </c>
      <c r="BC206" s="5" t="s">
        <v>1158</v>
      </c>
    </row>
  </sheetData>
  <autoFilter ref="A1:BI206"/>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enableFormatConditionsCalculation="0"/>
  <dimension ref="A1:BU206"/>
  <sheetViews>
    <sheetView tabSelected="1" topLeftCell="B1" workbookViewId="0">
      <selection activeCell="Q139" sqref="Q139:R139"/>
    </sheetView>
  </sheetViews>
  <sheetFormatPr baseColWidth="12" defaultColWidth="8.83203125" defaultRowHeight="16" x14ac:dyDescent="0"/>
  <cols>
    <col min="1" max="1" width="8.83203125" style="4"/>
    <col min="2" max="2" width="27.33203125" style="4" bestFit="1" customWidth="1"/>
    <col min="3" max="3" width="10.1640625" style="4" bestFit="1" customWidth="1"/>
    <col min="4" max="4" width="8.83203125" style="4"/>
    <col min="5" max="6" width="0" style="4" hidden="1" customWidth="1"/>
    <col min="7" max="8" width="19.6640625" style="4" customWidth="1"/>
    <col min="9" max="9" width="2.6640625" style="4" bestFit="1" customWidth="1"/>
    <col min="10" max="10" width="8.6640625" style="4" customWidth="1"/>
    <col min="11" max="11" width="2.1640625" style="4" bestFit="1" customWidth="1"/>
    <col min="12" max="12" width="26.83203125" style="4" customWidth="1"/>
    <col min="13" max="13" width="17.1640625" style="4" hidden="1" customWidth="1"/>
    <col min="14" max="14" width="3.1640625" style="4" hidden="1" customWidth="1"/>
    <col min="15" max="15" width="20.33203125" style="4" hidden="1" customWidth="1"/>
    <col min="16" max="16" width="24.33203125" style="4" customWidth="1"/>
    <col min="17" max="17" width="8.6640625" style="4" customWidth="1"/>
    <col min="18" max="18" width="73" style="4" bestFit="1" customWidth="1"/>
    <col min="19" max="20" width="8.83203125" style="4"/>
    <col min="21" max="21" width="8.83203125" style="5"/>
    <col min="22" max="22" width="8.83203125" style="4"/>
    <col min="23" max="23" width="24.1640625" style="4" customWidth="1"/>
    <col min="24" max="25" width="8.83203125" style="4"/>
    <col min="26" max="26" width="9.6640625" style="13" bestFit="1" customWidth="1"/>
    <col min="27" max="27" width="16.83203125" style="13" bestFit="1" customWidth="1"/>
    <col min="28" max="44" width="8.83203125" style="4"/>
    <col min="45" max="45" width="10.1640625" style="4" bestFit="1" customWidth="1"/>
    <col min="46" max="46" width="10" style="4" bestFit="1" customWidth="1"/>
    <col min="47" max="56" width="8.83203125" style="4"/>
    <col min="57" max="57" width="11.1640625" style="4" bestFit="1" customWidth="1"/>
    <col min="58" max="58" width="8.83203125" style="4"/>
    <col min="59" max="59" width="21.1640625" style="4" bestFit="1" customWidth="1"/>
    <col min="60" max="60" width="16.6640625" style="5" bestFit="1" customWidth="1"/>
    <col min="61" max="61" width="20.1640625" style="5" bestFit="1" customWidth="1"/>
    <col min="62" max="62" width="17.6640625" style="5" bestFit="1" customWidth="1"/>
    <col min="63" max="63" width="13.1640625" style="5" bestFit="1" customWidth="1"/>
    <col min="64" max="64" width="11" style="5" bestFit="1" customWidth="1"/>
    <col min="65" max="65" width="13.1640625" style="5" bestFit="1" customWidth="1"/>
    <col min="66" max="66" width="10.5" style="5" bestFit="1" customWidth="1"/>
    <col min="67" max="67" width="14.1640625" style="5" bestFit="1" customWidth="1"/>
    <col min="68" max="68" width="10.5" style="5" bestFit="1" customWidth="1"/>
    <col min="69" max="16384" width="8.83203125" style="4"/>
  </cols>
  <sheetData>
    <row r="1" spans="1:73" s="3" customFormat="1" ht="48">
      <c r="A1" s="1" t="s">
        <v>0</v>
      </c>
      <c r="B1" s="1"/>
      <c r="C1" s="6" t="s">
        <v>67</v>
      </c>
      <c r="D1" s="1" t="s">
        <v>1</v>
      </c>
      <c r="E1" s="1"/>
      <c r="F1" s="1"/>
      <c r="G1" s="1"/>
      <c r="H1" s="1" t="s">
        <v>2</v>
      </c>
      <c r="I1" s="1"/>
      <c r="J1" s="1" t="s">
        <v>6</v>
      </c>
      <c r="K1" s="1"/>
      <c r="L1" s="1"/>
      <c r="M1" s="1" t="s">
        <v>16</v>
      </c>
      <c r="N1" s="1"/>
      <c r="O1" s="1" t="s">
        <v>18</v>
      </c>
      <c r="P1" s="1"/>
      <c r="Q1" s="1" t="s">
        <v>3</v>
      </c>
      <c r="R1" s="1" t="s">
        <v>4</v>
      </c>
      <c r="S1" s="1" t="s">
        <v>5</v>
      </c>
      <c r="T1" s="1" t="s">
        <v>7</v>
      </c>
      <c r="U1" s="2" t="s">
        <v>8</v>
      </c>
      <c r="V1" s="1" t="s">
        <v>9</v>
      </c>
      <c r="W1" s="1" t="s">
        <v>10</v>
      </c>
      <c r="X1" s="1" t="s">
        <v>11</v>
      </c>
      <c r="Y1" s="1" t="s">
        <v>12</v>
      </c>
      <c r="Z1" s="14" t="s">
        <v>1810</v>
      </c>
      <c r="AA1" s="14" t="s">
        <v>1811</v>
      </c>
      <c r="AB1" s="1" t="s">
        <v>13</v>
      </c>
      <c r="AC1" s="7" t="s">
        <v>14</v>
      </c>
      <c r="AD1" s="7" t="s">
        <v>15</v>
      </c>
      <c r="AE1" s="1" t="s">
        <v>17</v>
      </c>
      <c r="AF1" s="1" t="s">
        <v>19</v>
      </c>
      <c r="AG1" s="7" t="s">
        <v>20</v>
      </c>
      <c r="AH1" s="7" t="s">
        <v>21</v>
      </c>
      <c r="AI1" s="7" t="s">
        <v>22</v>
      </c>
      <c r="AJ1" s="7" t="s">
        <v>23</v>
      </c>
      <c r="AK1" s="7" t="s">
        <v>24</v>
      </c>
      <c r="AL1" s="7" t="s">
        <v>25</v>
      </c>
      <c r="AM1" s="7" t="s">
        <v>26</v>
      </c>
      <c r="AN1" s="7" t="s">
        <v>27</v>
      </c>
      <c r="AO1" s="7" t="s">
        <v>28</v>
      </c>
      <c r="AP1" s="7" t="s">
        <v>29</v>
      </c>
      <c r="AQ1" s="7" t="s">
        <v>30</v>
      </c>
      <c r="AR1" s="7" t="s">
        <v>31</v>
      </c>
      <c r="AS1" s="1" t="s">
        <v>32</v>
      </c>
      <c r="AT1" s="1" t="s">
        <v>33</v>
      </c>
      <c r="AU1" s="7" t="s">
        <v>34</v>
      </c>
      <c r="AV1" s="7" t="s">
        <v>35</v>
      </c>
      <c r="AW1" s="7" t="s">
        <v>36</v>
      </c>
      <c r="AX1" s="7" t="s">
        <v>37</v>
      </c>
      <c r="AY1" s="7" t="s">
        <v>38</v>
      </c>
      <c r="AZ1" s="7" t="s">
        <v>39</v>
      </c>
      <c r="BA1" s="7" t="s">
        <v>40</v>
      </c>
      <c r="BB1" s="7" t="s">
        <v>41</v>
      </c>
      <c r="BC1" s="7" t="s">
        <v>42</v>
      </c>
      <c r="BD1" s="7" t="s">
        <v>43</v>
      </c>
      <c r="BE1" s="1" t="s">
        <v>44</v>
      </c>
      <c r="BF1" s="1" t="s">
        <v>45</v>
      </c>
      <c r="BG1" s="1" t="s">
        <v>46</v>
      </c>
      <c r="BH1" s="2" t="s">
        <v>47</v>
      </c>
      <c r="BI1" s="2" t="s">
        <v>48</v>
      </c>
      <c r="BJ1" s="2" t="s">
        <v>49</v>
      </c>
      <c r="BK1" s="2" t="s">
        <v>50</v>
      </c>
      <c r="BL1" s="2" t="s">
        <v>51</v>
      </c>
      <c r="BM1" s="2" t="s">
        <v>52</v>
      </c>
      <c r="BN1" s="2" t="s">
        <v>53</v>
      </c>
      <c r="BO1" s="2" t="s">
        <v>54</v>
      </c>
      <c r="BP1" s="2" t="s">
        <v>55</v>
      </c>
      <c r="BQ1" s="1" t="s">
        <v>56</v>
      </c>
      <c r="BR1" s="1" t="s">
        <v>57</v>
      </c>
      <c r="BS1" s="1" t="s">
        <v>58</v>
      </c>
      <c r="BT1" s="1" t="s">
        <v>59</v>
      </c>
      <c r="BU1" s="1" t="s">
        <v>60</v>
      </c>
    </row>
    <row r="2" spans="1:73" hidden="1">
      <c r="B2" s="4" t="s">
        <v>1599</v>
      </c>
      <c r="C2" s="4" t="s">
        <v>95</v>
      </c>
      <c r="D2" s="8" t="s">
        <v>68</v>
      </c>
      <c r="E2" s="8" t="s">
        <v>1170</v>
      </c>
      <c r="F2" s="8" t="s">
        <v>77</v>
      </c>
      <c r="G2" s="13" t="str">
        <f>D2&amp;E2&amp;F2</f>
        <v>APV101_Pop Evergreen</v>
      </c>
      <c r="H2" s="4" t="s">
        <v>105</v>
      </c>
      <c r="I2" s="4" t="s">
        <v>1601</v>
      </c>
      <c r="J2" s="4" t="s">
        <v>513</v>
      </c>
      <c r="K2" s="4" t="s">
        <v>1602</v>
      </c>
      <c r="L2" s="13" t="str">
        <f>H2&amp;I2&amp;J2&amp;K2</f>
        <v>October is Over Me [Full]</v>
      </c>
      <c r="M2" s="4" t="s">
        <v>494</v>
      </c>
      <c r="P2" s="13" t="str">
        <f>M2&amp;N2&amp;O2</f>
        <v>Soren Sebber</v>
      </c>
      <c r="Q2" s="4">
        <v>1</v>
      </c>
      <c r="R2" s="4" t="s">
        <v>1604</v>
      </c>
      <c r="U2" s="5" t="s">
        <v>293</v>
      </c>
      <c r="V2" s="4" t="s">
        <v>191</v>
      </c>
      <c r="W2" s="4" t="s">
        <v>555</v>
      </c>
      <c r="X2" s="4" t="s">
        <v>405</v>
      </c>
      <c r="Y2" s="4">
        <v>3</v>
      </c>
      <c r="Z2" s="13">
        <v>123</v>
      </c>
      <c r="AA2" s="13" t="s">
        <v>1812</v>
      </c>
      <c r="AB2" s="4" t="s">
        <v>568</v>
      </c>
      <c r="AE2" s="4" t="s">
        <v>502</v>
      </c>
      <c r="AS2" s="4" t="s">
        <v>95</v>
      </c>
      <c r="AT2" s="4" t="s">
        <v>502</v>
      </c>
      <c r="BE2" s="4" t="s">
        <v>569</v>
      </c>
      <c r="BH2" s="5" t="s">
        <v>582</v>
      </c>
      <c r="BI2" s="5" t="s">
        <v>583</v>
      </c>
      <c r="BJ2" s="5" t="s">
        <v>584</v>
      </c>
      <c r="BK2" s="5" t="s">
        <v>585</v>
      </c>
      <c r="BL2" s="5" t="s">
        <v>586</v>
      </c>
      <c r="BM2" s="5" t="s">
        <v>587</v>
      </c>
      <c r="BN2" s="5" t="s">
        <v>588</v>
      </c>
      <c r="BO2" s="5" t="s">
        <v>589</v>
      </c>
    </row>
    <row r="3" spans="1:73" hidden="1">
      <c r="B3" s="4" t="s">
        <v>1599</v>
      </c>
      <c r="C3" s="4" t="s">
        <v>95</v>
      </c>
      <c r="D3" s="8" t="s">
        <v>68</v>
      </c>
      <c r="E3" s="8" t="s">
        <v>1170</v>
      </c>
      <c r="F3" s="8" t="s">
        <v>77</v>
      </c>
      <c r="G3" s="13" t="str">
        <f t="shared" ref="G3:G66" si="0">D3&amp;E3&amp;F3</f>
        <v>APV101_Pop Evergreen</v>
      </c>
      <c r="H3" s="4" t="s">
        <v>105</v>
      </c>
      <c r="I3" s="4" t="s">
        <v>1601</v>
      </c>
      <c r="J3" s="4" t="s">
        <v>514</v>
      </c>
      <c r="K3" s="4" t="s">
        <v>1602</v>
      </c>
      <c r="L3" s="13" t="str">
        <f t="shared" ref="L3:L66" si="1">H3&amp;I3&amp;J3&amp;K3</f>
        <v>October is Over Me [Pop]</v>
      </c>
      <c r="M3" s="4" t="s">
        <v>494</v>
      </c>
      <c r="P3" s="13" t="str">
        <f t="shared" ref="P3:P66" si="2">M3&amp;N3&amp;O3</f>
        <v>Soren Sebber</v>
      </c>
      <c r="Q3" s="4">
        <v>2</v>
      </c>
      <c r="R3" s="4" t="s">
        <v>1605</v>
      </c>
      <c r="U3" s="5" t="s">
        <v>294</v>
      </c>
      <c r="V3" s="4" t="s">
        <v>191</v>
      </c>
      <c r="X3" s="4" t="s">
        <v>405</v>
      </c>
      <c r="Y3" s="4">
        <v>3</v>
      </c>
      <c r="Z3" s="13">
        <v>123</v>
      </c>
      <c r="AA3" s="13" t="s">
        <v>1812</v>
      </c>
      <c r="AB3" s="4" t="s">
        <v>512</v>
      </c>
      <c r="AE3" s="4" t="s">
        <v>502</v>
      </c>
      <c r="AS3" s="4" t="s">
        <v>95</v>
      </c>
      <c r="AT3" s="4" t="s">
        <v>502</v>
      </c>
      <c r="BE3" s="4" t="s">
        <v>569</v>
      </c>
      <c r="BH3" s="5" t="s">
        <v>582</v>
      </c>
      <c r="BI3" s="5" t="s">
        <v>583</v>
      </c>
      <c r="BJ3" s="5" t="s">
        <v>584</v>
      </c>
      <c r="BK3" s="5" t="s">
        <v>585</v>
      </c>
      <c r="BL3" s="5" t="s">
        <v>586</v>
      </c>
      <c r="BM3" s="5" t="s">
        <v>587</v>
      </c>
      <c r="BN3" s="5" t="s">
        <v>588</v>
      </c>
      <c r="BO3" s="5" t="s">
        <v>589</v>
      </c>
    </row>
    <row r="4" spans="1:73" hidden="1">
      <c r="B4" s="4" t="s">
        <v>1599</v>
      </c>
      <c r="C4" s="4" t="s">
        <v>95</v>
      </c>
      <c r="D4" s="8" t="s">
        <v>68</v>
      </c>
      <c r="E4" s="8" t="s">
        <v>1170</v>
      </c>
      <c r="F4" s="8" t="s">
        <v>77</v>
      </c>
      <c r="G4" s="13" t="str">
        <f t="shared" si="0"/>
        <v>APV101_Pop Evergreen</v>
      </c>
      <c r="H4" s="4" t="s">
        <v>106</v>
      </c>
      <c r="I4" s="4" t="s">
        <v>1601</v>
      </c>
      <c r="J4" s="4" t="s">
        <v>513</v>
      </c>
      <c r="K4" s="4" t="s">
        <v>1602</v>
      </c>
      <c r="L4" s="13" t="str">
        <f t="shared" si="1"/>
        <v>Great Thing Going [Full]</v>
      </c>
      <c r="M4" s="4" t="s">
        <v>494</v>
      </c>
      <c r="P4" s="13" t="str">
        <f t="shared" si="2"/>
        <v>Soren Sebber</v>
      </c>
      <c r="Q4" s="4">
        <v>3</v>
      </c>
      <c r="R4" s="4" t="s">
        <v>1606</v>
      </c>
      <c r="U4" s="5" t="s">
        <v>295</v>
      </c>
      <c r="V4" s="4" t="s">
        <v>192</v>
      </c>
      <c r="W4" s="4" t="s">
        <v>556</v>
      </c>
      <c r="X4" s="4" t="s">
        <v>406</v>
      </c>
      <c r="Y4" s="4">
        <v>3</v>
      </c>
      <c r="Z4" s="13">
        <v>118</v>
      </c>
      <c r="AA4" s="13" t="s">
        <v>1813</v>
      </c>
      <c r="AB4" s="4" t="s">
        <v>568</v>
      </c>
      <c r="AE4" s="4" t="s">
        <v>502</v>
      </c>
      <c r="AS4" s="4" t="s">
        <v>95</v>
      </c>
      <c r="AT4" s="4" t="s">
        <v>502</v>
      </c>
      <c r="BE4" s="4" t="s">
        <v>570</v>
      </c>
      <c r="BH4" s="5" t="s">
        <v>590</v>
      </c>
      <c r="BI4" s="5" t="s">
        <v>591</v>
      </c>
      <c r="BJ4" s="5" t="s">
        <v>592</v>
      </c>
      <c r="BK4" s="5" t="s">
        <v>593</v>
      </c>
      <c r="BL4" s="5" t="s">
        <v>586</v>
      </c>
      <c r="BM4" s="5" t="s">
        <v>587</v>
      </c>
      <c r="BN4" s="5" t="s">
        <v>594</v>
      </c>
      <c r="BO4" s="5" t="s">
        <v>595</v>
      </c>
    </row>
    <row r="5" spans="1:73" hidden="1">
      <c r="B5" s="4" t="s">
        <v>1599</v>
      </c>
      <c r="C5" s="4" t="s">
        <v>95</v>
      </c>
      <c r="D5" s="8" t="s">
        <v>68</v>
      </c>
      <c r="E5" s="8" t="s">
        <v>1170</v>
      </c>
      <c r="F5" s="8" t="s">
        <v>77</v>
      </c>
      <c r="G5" s="13" t="str">
        <f t="shared" si="0"/>
        <v>APV101_Pop Evergreen</v>
      </c>
      <c r="H5" s="4" t="s">
        <v>107</v>
      </c>
      <c r="I5" s="4" t="s">
        <v>1601</v>
      </c>
      <c r="J5" s="4" t="s">
        <v>513</v>
      </c>
      <c r="K5" s="4" t="s">
        <v>1602</v>
      </c>
      <c r="L5" s="13" t="str">
        <f t="shared" si="1"/>
        <v>Been a While [Full]</v>
      </c>
      <c r="M5" s="4" t="s">
        <v>494</v>
      </c>
      <c r="P5" s="13" t="str">
        <f t="shared" si="2"/>
        <v>Soren Sebber</v>
      </c>
      <c r="Q5" s="4">
        <v>4</v>
      </c>
      <c r="R5" s="4" t="s">
        <v>1607</v>
      </c>
      <c r="U5" s="5" t="s">
        <v>296</v>
      </c>
      <c r="V5" s="4" t="s">
        <v>193</v>
      </c>
      <c r="W5" s="4" t="s">
        <v>557</v>
      </c>
      <c r="X5" s="4" t="s">
        <v>407</v>
      </c>
      <c r="Y5" s="4">
        <v>3</v>
      </c>
      <c r="Z5" s="13">
        <v>98</v>
      </c>
      <c r="AA5" s="13" t="s">
        <v>1814</v>
      </c>
      <c r="AB5" s="4" t="s">
        <v>568</v>
      </c>
      <c r="AE5" s="4" t="s">
        <v>502</v>
      </c>
      <c r="AS5" s="4" t="s">
        <v>95</v>
      </c>
      <c r="AT5" s="4" t="s">
        <v>502</v>
      </c>
      <c r="BE5" s="4" t="s">
        <v>571</v>
      </c>
      <c r="BH5" s="5" t="s">
        <v>596</v>
      </c>
      <c r="BI5" s="5" t="s">
        <v>597</v>
      </c>
      <c r="BJ5" s="5" t="s">
        <v>584</v>
      </c>
      <c r="BK5" s="5" t="s">
        <v>585</v>
      </c>
      <c r="BL5" s="5" t="s">
        <v>598</v>
      </c>
      <c r="BM5" s="5" t="s">
        <v>599</v>
      </c>
      <c r="BN5" s="5" t="s">
        <v>600</v>
      </c>
      <c r="BO5" s="5" t="s">
        <v>601</v>
      </c>
    </row>
    <row r="6" spans="1:73" hidden="1">
      <c r="B6" s="4" t="s">
        <v>1599</v>
      </c>
      <c r="C6" s="4" t="s">
        <v>95</v>
      </c>
      <c r="D6" s="8" t="s">
        <v>68</v>
      </c>
      <c r="E6" s="8" t="s">
        <v>1170</v>
      </c>
      <c r="F6" s="8" t="s">
        <v>77</v>
      </c>
      <c r="G6" s="13" t="str">
        <f t="shared" si="0"/>
        <v>APV101_Pop Evergreen</v>
      </c>
      <c r="H6" s="4" t="s">
        <v>108</v>
      </c>
      <c r="I6" s="4" t="s">
        <v>1601</v>
      </c>
      <c r="J6" s="4" t="s">
        <v>513</v>
      </c>
      <c r="K6" s="4" t="s">
        <v>1602</v>
      </c>
      <c r="L6" s="13" t="str">
        <f t="shared" si="1"/>
        <v>Look at You Now [Full]</v>
      </c>
      <c r="M6" s="4" t="s">
        <v>494</v>
      </c>
      <c r="P6" s="13" t="str">
        <f t="shared" si="2"/>
        <v>Soren Sebber</v>
      </c>
      <c r="Q6" s="4">
        <v>5</v>
      </c>
      <c r="R6" s="4" t="s">
        <v>1608</v>
      </c>
      <c r="U6" s="5" t="s">
        <v>297</v>
      </c>
      <c r="V6" s="4" t="s">
        <v>194</v>
      </c>
      <c r="W6" s="4" t="s">
        <v>558</v>
      </c>
      <c r="X6" s="4" t="s">
        <v>408</v>
      </c>
      <c r="Y6" s="4">
        <v>1</v>
      </c>
      <c r="Z6" s="13">
        <v>55</v>
      </c>
      <c r="AA6" s="13" t="s">
        <v>1815</v>
      </c>
      <c r="AB6" s="4" t="s">
        <v>568</v>
      </c>
      <c r="AE6" s="4" t="s">
        <v>502</v>
      </c>
      <c r="AS6" s="4" t="s">
        <v>95</v>
      </c>
      <c r="AT6" s="4" t="s">
        <v>502</v>
      </c>
      <c r="BE6" s="4" t="s">
        <v>572</v>
      </c>
      <c r="BH6" s="5" t="s">
        <v>602</v>
      </c>
      <c r="BI6" s="5" t="s">
        <v>603</v>
      </c>
      <c r="BJ6" s="5" t="s">
        <v>604</v>
      </c>
      <c r="BK6" s="5" t="s">
        <v>605</v>
      </c>
      <c r="BL6" s="5" t="s">
        <v>606</v>
      </c>
      <c r="BM6" s="5" t="s">
        <v>607</v>
      </c>
      <c r="BN6" s="5" t="s">
        <v>608</v>
      </c>
      <c r="BO6" s="5" t="s">
        <v>609</v>
      </c>
    </row>
    <row r="7" spans="1:73" hidden="1">
      <c r="B7" s="4" t="s">
        <v>1599</v>
      </c>
      <c r="C7" s="4" t="s">
        <v>95</v>
      </c>
      <c r="D7" s="8" t="s">
        <v>68</v>
      </c>
      <c r="E7" s="8" t="s">
        <v>1170</v>
      </c>
      <c r="F7" s="8" t="s">
        <v>77</v>
      </c>
      <c r="G7" s="13" t="str">
        <f t="shared" si="0"/>
        <v>APV101_Pop Evergreen</v>
      </c>
      <c r="H7" s="4" t="s">
        <v>109</v>
      </c>
      <c r="I7" s="4" t="s">
        <v>1601</v>
      </c>
      <c r="J7" s="4" t="s">
        <v>513</v>
      </c>
      <c r="K7" s="4" t="s">
        <v>1602</v>
      </c>
      <c r="L7" s="13" t="str">
        <f t="shared" si="1"/>
        <v>Sing Out to Me [Full]</v>
      </c>
      <c r="M7" s="4" t="s">
        <v>494</v>
      </c>
      <c r="P7" s="13" t="str">
        <f t="shared" si="2"/>
        <v>Soren Sebber</v>
      </c>
      <c r="Q7" s="4">
        <v>6</v>
      </c>
      <c r="R7" s="4" t="s">
        <v>1609</v>
      </c>
      <c r="U7" s="5" t="s">
        <v>298</v>
      </c>
      <c r="V7" s="4" t="s">
        <v>195</v>
      </c>
      <c r="W7" s="4" t="s">
        <v>559</v>
      </c>
      <c r="X7" s="4" t="s">
        <v>409</v>
      </c>
      <c r="Y7" s="4">
        <v>3</v>
      </c>
      <c r="Z7" s="13">
        <v>98</v>
      </c>
      <c r="AA7" s="13" t="s">
        <v>1814</v>
      </c>
      <c r="AB7" s="4" t="s">
        <v>568</v>
      </c>
      <c r="AE7" s="4" t="s">
        <v>502</v>
      </c>
      <c r="AS7" s="4" t="s">
        <v>95</v>
      </c>
      <c r="AT7" s="4" t="s">
        <v>502</v>
      </c>
      <c r="BE7" s="4" t="s">
        <v>573</v>
      </c>
      <c r="BH7" s="5" t="s">
        <v>610</v>
      </c>
      <c r="BI7" s="5" t="s">
        <v>611</v>
      </c>
      <c r="BJ7" s="5" t="s">
        <v>584</v>
      </c>
      <c r="BK7" s="5" t="s">
        <v>585</v>
      </c>
      <c r="BL7" s="5" t="s">
        <v>598</v>
      </c>
      <c r="BM7" s="5" t="s">
        <v>599</v>
      </c>
      <c r="BN7" s="5" t="s">
        <v>612</v>
      </c>
      <c r="BO7" s="5" t="s">
        <v>613</v>
      </c>
    </row>
    <row r="8" spans="1:73" hidden="1">
      <c r="B8" s="4" t="s">
        <v>1599</v>
      </c>
      <c r="C8" s="4" t="s">
        <v>95</v>
      </c>
      <c r="D8" s="8" t="s">
        <v>68</v>
      </c>
      <c r="E8" s="8" t="s">
        <v>1170</v>
      </c>
      <c r="F8" s="8" t="s">
        <v>77</v>
      </c>
      <c r="G8" s="13" t="str">
        <f t="shared" si="0"/>
        <v>APV101_Pop Evergreen</v>
      </c>
      <c r="H8" s="4" t="s">
        <v>110</v>
      </c>
      <c r="I8" s="4" t="s">
        <v>1601</v>
      </c>
      <c r="J8" s="4" t="s">
        <v>513</v>
      </c>
      <c r="K8" s="4" t="s">
        <v>1602</v>
      </c>
      <c r="L8" s="13" t="str">
        <f t="shared" si="1"/>
        <v>Know Her Well [Full]</v>
      </c>
      <c r="M8" s="4" t="s">
        <v>494</v>
      </c>
      <c r="P8" s="13" t="str">
        <f t="shared" si="2"/>
        <v>Soren Sebber</v>
      </c>
      <c r="Q8" s="4">
        <v>7</v>
      </c>
      <c r="R8" s="4" t="s">
        <v>1610</v>
      </c>
      <c r="U8" s="5" t="s">
        <v>299</v>
      </c>
      <c r="V8" s="4" t="s">
        <v>196</v>
      </c>
      <c r="W8" s="4" t="s">
        <v>560</v>
      </c>
      <c r="X8" s="4" t="s">
        <v>410</v>
      </c>
      <c r="Y8" s="4">
        <v>3</v>
      </c>
      <c r="Z8" s="13">
        <v>106</v>
      </c>
      <c r="AA8" s="13" t="s">
        <v>1813</v>
      </c>
      <c r="AB8" s="4" t="s">
        <v>568</v>
      </c>
      <c r="AE8" s="4" t="s">
        <v>502</v>
      </c>
      <c r="AS8" s="4" t="s">
        <v>95</v>
      </c>
      <c r="AT8" s="4" t="s">
        <v>502</v>
      </c>
      <c r="BE8" s="4" t="s">
        <v>574</v>
      </c>
      <c r="BH8" s="5" t="s">
        <v>614</v>
      </c>
      <c r="BI8" s="5" t="s">
        <v>615</v>
      </c>
      <c r="BJ8" s="5" t="s">
        <v>584</v>
      </c>
      <c r="BK8" s="5" t="s">
        <v>585</v>
      </c>
      <c r="BL8" s="5" t="s">
        <v>616</v>
      </c>
      <c r="BM8" s="5" t="s">
        <v>617</v>
      </c>
      <c r="BN8" s="5" t="s">
        <v>594</v>
      </c>
      <c r="BO8" s="5" t="s">
        <v>618</v>
      </c>
    </row>
    <row r="9" spans="1:73" hidden="1">
      <c r="B9" s="4" t="s">
        <v>1599</v>
      </c>
      <c r="C9" s="4" t="s">
        <v>95</v>
      </c>
      <c r="D9" s="8" t="s">
        <v>68</v>
      </c>
      <c r="E9" s="8" t="s">
        <v>1170</v>
      </c>
      <c r="F9" s="8" t="s">
        <v>77</v>
      </c>
      <c r="G9" s="13" t="str">
        <f t="shared" si="0"/>
        <v>APV101_Pop Evergreen</v>
      </c>
      <c r="H9" s="4" t="s">
        <v>111</v>
      </c>
      <c r="I9" s="4" t="s">
        <v>1601</v>
      </c>
      <c r="J9" s="4" t="s">
        <v>513</v>
      </c>
      <c r="K9" s="4" t="s">
        <v>1602</v>
      </c>
      <c r="L9" s="13" t="str">
        <f t="shared" si="1"/>
        <v>Please Wait for Me [Full]</v>
      </c>
      <c r="M9" s="4" t="s">
        <v>494</v>
      </c>
      <c r="P9" s="13" t="str">
        <f t="shared" si="2"/>
        <v>Soren Sebber</v>
      </c>
      <c r="Q9" s="4">
        <v>8</v>
      </c>
      <c r="R9" s="4" t="s">
        <v>1611</v>
      </c>
      <c r="U9" s="5" t="s">
        <v>300</v>
      </c>
      <c r="V9" s="4" t="s">
        <v>197</v>
      </c>
      <c r="W9" s="4" t="s">
        <v>561</v>
      </c>
      <c r="X9" s="4" t="s">
        <v>411</v>
      </c>
      <c r="Y9" s="4">
        <v>3</v>
      </c>
      <c r="Z9" s="13">
        <v>85</v>
      </c>
      <c r="AA9" s="13" t="s">
        <v>1814</v>
      </c>
      <c r="AB9" s="4" t="s">
        <v>568</v>
      </c>
      <c r="AE9" s="4" t="s">
        <v>502</v>
      </c>
      <c r="AS9" s="4" t="s">
        <v>95</v>
      </c>
      <c r="AT9" s="4" t="s">
        <v>502</v>
      </c>
      <c r="BE9" s="4" t="s">
        <v>575</v>
      </c>
      <c r="BH9" s="5" t="s">
        <v>619</v>
      </c>
      <c r="BI9" s="5" t="s">
        <v>620</v>
      </c>
      <c r="BJ9" s="5" t="s">
        <v>584</v>
      </c>
      <c r="BK9" s="5" t="s">
        <v>585</v>
      </c>
      <c r="BL9" s="5" t="s">
        <v>616</v>
      </c>
      <c r="BM9" s="5" t="s">
        <v>621</v>
      </c>
      <c r="BN9" s="5" t="s">
        <v>622</v>
      </c>
      <c r="BO9" s="5" t="s">
        <v>623</v>
      </c>
    </row>
    <row r="10" spans="1:73" hidden="1">
      <c r="B10" s="4" t="s">
        <v>1599</v>
      </c>
      <c r="C10" s="4" t="s">
        <v>95</v>
      </c>
      <c r="D10" s="8" t="s">
        <v>68</v>
      </c>
      <c r="E10" s="8" t="s">
        <v>1170</v>
      </c>
      <c r="F10" s="8" t="s">
        <v>77</v>
      </c>
      <c r="G10" s="13" t="str">
        <f t="shared" si="0"/>
        <v>APV101_Pop Evergreen</v>
      </c>
      <c r="H10" s="4" t="s">
        <v>112</v>
      </c>
      <c r="I10" s="4" t="s">
        <v>1601</v>
      </c>
      <c r="J10" s="4" t="s">
        <v>513</v>
      </c>
      <c r="K10" s="4" t="s">
        <v>1602</v>
      </c>
      <c r="L10" s="13" t="str">
        <f t="shared" si="1"/>
        <v>In the Night [Full]</v>
      </c>
      <c r="M10" s="4" t="s">
        <v>494</v>
      </c>
      <c r="P10" s="13" t="str">
        <f t="shared" si="2"/>
        <v>Soren Sebber</v>
      </c>
      <c r="Q10" s="4">
        <v>9</v>
      </c>
      <c r="R10" s="4" t="s">
        <v>1612</v>
      </c>
      <c r="U10" s="5" t="s">
        <v>301</v>
      </c>
      <c r="V10" s="4" t="s">
        <v>198</v>
      </c>
      <c r="W10" s="4" t="s">
        <v>562</v>
      </c>
      <c r="X10" s="4" t="s">
        <v>412</v>
      </c>
      <c r="Y10" s="4">
        <v>3</v>
      </c>
      <c r="Z10" s="13">
        <v>79</v>
      </c>
      <c r="AA10" s="13" t="s">
        <v>1816</v>
      </c>
      <c r="AB10" s="4" t="s">
        <v>568</v>
      </c>
      <c r="AE10" s="4" t="s">
        <v>502</v>
      </c>
      <c r="AS10" s="4" t="s">
        <v>95</v>
      </c>
      <c r="AT10" s="4" t="s">
        <v>502</v>
      </c>
      <c r="BE10" s="4" t="s">
        <v>576</v>
      </c>
      <c r="BH10" s="5" t="s">
        <v>619</v>
      </c>
      <c r="BI10" s="5" t="s">
        <v>620</v>
      </c>
      <c r="BJ10" s="5" t="s">
        <v>624</v>
      </c>
      <c r="BK10" s="5" t="s">
        <v>625</v>
      </c>
      <c r="BL10" s="5" t="s">
        <v>616</v>
      </c>
      <c r="BM10" s="5" t="s">
        <v>621</v>
      </c>
      <c r="BN10" s="5" t="s">
        <v>626</v>
      </c>
      <c r="BO10" s="5" t="s">
        <v>627</v>
      </c>
    </row>
    <row r="11" spans="1:73" hidden="1">
      <c r="B11" s="4" t="s">
        <v>1599</v>
      </c>
      <c r="C11" s="4" t="s">
        <v>95</v>
      </c>
      <c r="D11" s="8" t="s">
        <v>68</v>
      </c>
      <c r="E11" s="8" t="s">
        <v>1170</v>
      </c>
      <c r="F11" s="8" t="s">
        <v>77</v>
      </c>
      <c r="G11" s="13" t="str">
        <f t="shared" si="0"/>
        <v>APV101_Pop Evergreen</v>
      </c>
      <c r="H11" s="4" t="s">
        <v>113</v>
      </c>
      <c r="I11" s="4" t="s">
        <v>1601</v>
      </c>
      <c r="J11" s="4" t="s">
        <v>513</v>
      </c>
      <c r="K11" s="4" t="s">
        <v>1602</v>
      </c>
      <c r="L11" s="13" t="str">
        <f t="shared" si="1"/>
        <v>In Business Again [Full]</v>
      </c>
      <c r="M11" s="4" t="s">
        <v>494</v>
      </c>
      <c r="P11" s="13" t="str">
        <f t="shared" si="2"/>
        <v>Soren Sebber</v>
      </c>
      <c r="Q11" s="4">
        <v>10</v>
      </c>
      <c r="R11" s="4" t="s">
        <v>1613</v>
      </c>
      <c r="U11" s="5" t="s">
        <v>302</v>
      </c>
      <c r="V11" s="4" t="s">
        <v>199</v>
      </c>
      <c r="W11" s="4" t="s">
        <v>563</v>
      </c>
      <c r="X11" s="4" t="s">
        <v>413</v>
      </c>
      <c r="Y11" s="4">
        <v>3</v>
      </c>
      <c r="Z11" s="13">
        <v>114</v>
      </c>
      <c r="AA11" s="13" t="s">
        <v>1813</v>
      </c>
      <c r="AB11" s="4" t="s">
        <v>568</v>
      </c>
      <c r="AE11" s="4" t="s">
        <v>502</v>
      </c>
      <c r="AS11" s="4" t="s">
        <v>95</v>
      </c>
      <c r="AT11" s="4" t="s">
        <v>502</v>
      </c>
      <c r="BE11" s="4" t="s">
        <v>577</v>
      </c>
      <c r="BH11" s="5" t="s">
        <v>628</v>
      </c>
      <c r="BI11" s="5" t="s">
        <v>629</v>
      </c>
      <c r="BJ11" s="5" t="s">
        <v>630</v>
      </c>
      <c r="BK11" s="5" t="s">
        <v>631</v>
      </c>
      <c r="BL11" s="5" t="s">
        <v>632</v>
      </c>
      <c r="BM11" s="5" t="s">
        <v>633</v>
      </c>
      <c r="BN11" s="5" t="s">
        <v>622</v>
      </c>
      <c r="BO11" s="5" t="s">
        <v>634</v>
      </c>
    </row>
    <row r="12" spans="1:73" hidden="1">
      <c r="B12" s="4" t="s">
        <v>1599</v>
      </c>
      <c r="C12" s="4" t="s">
        <v>95</v>
      </c>
      <c r="D12" s="8" t="s">
        <v>68</v>
      </c>
      <c r="E12" s="8" t="s">
        <v>1170</v>
      </c>
      <c r="F12" s="8" t="s">
        <v>77</v>
      </c>
      <c r="G12" s="13" t="str">
        <f t="shared" si="0"/>
        <v>APV101_Pop Evergreen</v>
      </c>
      <c r="H12" s="4" t="s">
        <v>114</v>
      </c>
      <c r="I12" s="4" t="s">
        <v>1601</v>
      </c>
      <c r="J12" s="4" t="s">
        <v>513</v>
      </c>
      <c r="K12" s="4" t="s">
        <v>1602</v>
      </c>
      <c r="L12" s="13" t="str">
        <f t="shared" si="1"/>
        <v>In Blume [Full]</v>
      </c>
      <c r="M12" s="4" t="s">
        <v>494</v>
      </c>
      <c r="P12" s="13" t="str">
        <f t="shared" si="2"/>
        <v>Soren Sebber</v>
      </c>
      <c r="Q12" s="4">
        <v>11</v>
      </c>
      <c r="R12" s="4" t="s">
        <v>1614</v>
      </c>
      <c r="U12" s="5" t="s">
        <v>303</v>
      </c>
      <c r="V12" s="4" t="s">
        <v>200</v>
      </c>
      <c r="W12" s="4" t="s">
        <v>564</v>
      </c>
      <c r="X12" s="4" t="s">
        <v>414</v>
      </c>
      <c r="Y12" s="4">
        <v>1</v>
      </c>
      <c r="Z12" s="13">
        <v>63</v>
      </c>
      <c r="AA12" s="13" t="s">
        <v>1816</v>
      </c>
      <c r="AB12" s="4" t="s">
        <v>568</v>
      </c>
      <c r="AE12" s="4" t="s">
        <v>502</v>
      </c>
      <c r="AS12" s="4" t="s">
        <v>95</v>
      </c>
      <c r="AT12" s="4" t="s">
        <v>502</v>
      </c>
      <c r="BE12" s="4" t="s">
        <v>578</v>
      </c>
      <c r="BH12" s="5" t="s">
        <v>635</v>
      </c>
      <c r="BI12" s="5" t="s">
        <v>636</v>
      </c>
      <c r="BJ12" s="5" t="s">
        <v>624</v>
      </c>
      <c r="BK12" s="5" t="s">
        <v>625</v>
      </c>
      <c r="BL12" s="5" t="s">
        <v>606</v>
      </c>
      <c r="BM12" s="5" t="s">
        <v>637</v>
      </c>
      <c r="BN12" s="5" t="s">
        <v>638</v>
      </c>
      <c r="BO12" s="5" t="s">
        <v>639</v>
      </c>
    </row>
    <row r="13" spans="1:73" hidden="1">
      <c r="B13" s="4" t="s">
        <v>1599</v>
      </c>
      <c r="C13" s="4" t="s">
        <v>95</v>
      </c>
      <c r="D13" s="8" t="s">
        <v>68</v>
      </c>
      <c r="E13" s="8" t="s">
        <v>1170</v>
      </c>
      <c r="F13" s="8" t="s">
        <v>77</v>
      </c>
      <c r="G13" s="13" t="str">
        <f t="shared" si="0"/>
        <v>APV101_Pop Evergreen</v>
      </c>
      <c r="H13" s="4" t="s">
        <v>115</v>
      </c>
      <c r="I13" s="4" t="s">
        <v>1601</v>
      </c>
      <c r="J13" s="4" t="s">
        <v>513</v>
      </c>
      <c r="K13" s="4" t="s">
        <v>1602</v>
      </c>
      <c r="L13" s="13" t="str">
        <f t="shared" si="1"/>
        <v>Like It Used to Be [Full]</v>
      </c>
      <c r="M13" s="4" t="s">
        <v>494</v>
      </c>
      <c r="P13" s="13" t="str">
        <f t="shared" si="2"/>
        <v>Soren Sebber</v>
      </c>
      <c r="Q13" s="4">
        <v>12</v>
      </c>
      <c r="R13" s="4" t="s">
        <v>1615</v>
      </c>
      <c r="U13" s="5" t="s">
        <v>304</v>
      </c>
      <c r="V13" s="4" t="s">
        <v>201</v>
      </c>
      <c r="W13" s="4" t="s">
        <v>565</v>
      </c>
      <c r="X13" s="4" t="s">
        <v>415</v>
      </c>
      <c r="Y13" s="4">
        <v>3</v>
      </c>
      <c r="Z13" s="13">
        <v>121</v>
      </c>
      <c r="AA13" s="13" t="s">
        <v>1812</v>
      </c>
      <c r="AB13" s="4" t="s">
        <v>568</v>
      </c>
      <c r="AE13" s="4" t="s">
        <v>502</v>
      </c>
      <c r="AS13" s="4" t="s">
        <v>95</v>
      </c>
      <c r="AT13" s="4" t="s">
        <v>502</v>
      </c>
      <c r="BE13" s="4" t="s">
        <v>579</v>
      </c>
      <c r="BH13" s="5" t="s">
        <v>640</v>
      </c>
      <c r="BI13" s="5" t="s">
        <v>641</v>
      </c>
      <c r="BJ13" s="5" t="s">
        <v>642</v>
      </c>
      <c r="BK13" s="5" t="s">
        <v>643</v>
      </c>
      <c r="BL13" s="5" t="s">
        <v>644</v>
      </c>
      <c r="BM13" s="5" t="s">
        <v>645</v>
      </c>
      <c r="BN13" s="5" t="s">
        <v>646</v>
      </c>
      <c r="BO13" s="5" t="s">
        <v>647</v>
      </c>
    </row>
    <row r="14" spans="1:73" hidden="1">
      <c r="B14" s="4" t="s">
        <v>1599</v>
      </c>
      <c r="C14" s="4" t="s">
        <v>95</v>
      </c>
      <c r="D14" s="8" t="s">
        <v>68</v>
      </c>
      <c r="E14" s="8" t="s">
        <v>1170</v>
      </c>
      <c r="F14" s="8" t="s">
        <v>77</v>
      </c>
      <c r="G14" s="13" t="str">
        <f t="shared" si="0"/>
        <v>APV101_Pop Evergreen</v>
      </c>
      <c r="H14" s="4" t="s">
        <v>116</v>
      </c>
      <c r="I14" s="4" t="s">
        <v>1601</v>
      </c>
      <c r="J14" s="4" t="s">
        <v>513</v>
      </c>
      <c r="K14" s="4" t="s">
        <v>1602</v>
      </c>
      <c r="L14" s="13" t="str">
        <f t="shared" si="1"/>
        <v>Rising Voice [Full]</v>
      </c>
      <c r="M14" s="4" t="s">
        <v>494</v>
      </c>
      <c r="P14" s="13" t="str">
        <f t="shared" si="2"/>
        <v>Soren Sebber</v>
      </c>
      <c r="Q14" s="4">
        <v>13</v>
      </c>
      <c r="R14" s="4" t="s">
        <v>1616</v>
      </c>
      <c r="U14" s="5" t="s">
        <v>305</v>
      </c>
      <c r="V14" s="4" t="s">
        <v>202</v>
      </c>
      <c r="W14" s="4" t="s">
        <v>566</v>
      </c>
      <c r="X14" s="4" t="s">
        <v>416</v>
      </c>
      <c r="Y14" s="4">
        <v>1</v>
      </c>
      <c r="Z14" s="13">
        <v>56</v>
      </c>
      <c r="AA14" s="13" t="s">
        <v>1815</v>
      </c>
      <c r="AB14" s="4" t="s">
        <v>568</v>
      </c>
      <c r="AE14" s="4" t="s">
        <v>502</v>
      </c>
      <c r="AS14" s="4" t="s">
        <v>95</v>
      </c>
      <c r="AT14" s="4" t="s">
        <v>502</v>
      </c>
      <c r="BE14" s="4" t="s">
        <v>580</v>
      </c>
      <c r="BG14" s="4" t="s">
        <v>648</v>
      </c>
      <c r="BH14" s="5" t="s">
        <v>649</v>
      </c>
      <c r="BI14" s="5" t="s">
        <v>650</v>
      </c>
      <c r="BJ14" s="5" t="s">
        <v>651</v>
      </c>
      <c r="BK14" s="5" t="s">
        <v>652</v>
      </c>
      <c r="BL14" s="5" t="s">
        <v>653</v>
      </c>
      <c r="BM14" s="5" t="s">
        <v>654</v>
      </c>
      <c r="BN14" s="5" t="s">
        <v>655</v>
      </c>
      <c r="BO14" s="5" t="s">
        <v>656</v>
      </c>
    </row>
    <row r="15" spans="1:73" hidden="1">
      <c r="B15" s="4" t="s">
        <v>1599</v>
      </c>
      <c r="C15" s="4" t="s">
        <v>95</v>
      </c>
      <c r="D15" s="8" t="s">
        <v>68</v>
      </c>
      <c r="E15" s="8" t="s">
        <v>1170</v>
      </c>
      <c r="F15" s="8" t="s">
        <v>77</v>
      </c>
      <c r="G15" s="13" t="str">
        <f t="shared" si="0"/>
        <v>APV101_Pop Evergreen</v>
      </c>
      <c r="H15" s="4" t="s">
        <v>554</v>
      </c>
      <c r="I15" s="4" t="s">
        <v>1601</v>
      </c>
      <c r="J15" s="4" t="s">
        <v>513</v>
      </c>
      <c r="K15" s="4" t="s">
        <v>1602</v>
      </c>
      <c r="L15" s="13" t="str">
        <f t="shared" si="1"/>
        <v>Uuh Huu [Full]</v>
      </c>
      <c r="M15" s="4" t="s">
        <v>494</v>
      </c>
      <c r="P15" s="13" t="str">
        <f t="shared" si="2"/>
        <v>Soren Sebber</v>
      </c>
      <c r="Q15" s="4">
        <v>14</v>
      </c>
      <c r="R15" s="4" t="s">
        <v>1617</v>
      </c>
      <c r="U15" s="5" t="s">
        <v>306</v>
      </c>
      <c r="V15" s="4" t="s">
        <v>203</v>
      </c>
      <c r="W15" s="4" t="s">
        <v>567</v>
      </c>
      <c r="X15" s="4" t="s">
        <v>417</v>
      </c>
      <c r="Y15" s="4">
        <v>1</v>
      </c>
      <c r="Z15" s="13">
        <v>77</v>
      </c>
      <c r="AA15" s="13" t="s">
        <v>1816</v>
      </c>
      <c r="AB15" s="4" t="s">
        <v>568</v>
      </c>
      <c r="AE15" s="4" t="s">
        <v>502</v>
      </c>
      <c r="AS15" s="4" t="s">
        <v>95</v>
      </c>
      <c r="AT15" s="4" t="s">
        <v>502</v>
      </c>
      <c r="BE15" s="4" t="s">
        <v>581</v>
      </c>
      <c r="BG15" s="4" t="s">
        <v>657</v>
      </c>
      <c r="BH15" s="5" t="s">
        <v>658</v>
      </c>
      <c r="BI15" s="5" t="s">
        <v>659</v>
      </c>
      <c r="BJ15" s="5" t="s">
        <v>624</v>
      </c>
      <c r="BK15" s="5" t="s">
        <v>625</v>
      </c>
      <c r="BL15" s="5" t="s">
        <v>660</v>
      </c>
      <c r="BM15" s="5" t="s">
        <v>661</v>
      </c>
      <c r="BN15" s="5" t="s">
        <v>662</v>
      </c>
      <c r="BO15" s="5" t="s">
        <v>663</v>
      </c>
    </row>
    <row r="16" spans="1:73" hidden="1">
      <c r="B16" s="4" t="s">
        <v>1599</v>
      </c>
      <c r="C16" s="4" t="s">
        <v>95</v>
      </c>
      <c r="D16" s="8" t="s">
        <v>68</v>
      </c>
      <c r="E16" s="8" t="s">
        <v>1170</v>
      </c>
      <c r="F16" s="8" t="s">
        <v>77</v>
      </c>
      <c r="G16" s="13" t="str">
        <f t="shared" si="0"/>
        <v>APV101_Pop Evergreen</v>
      </c>
      <c r="H16" s="4" t="s">
        <v>554</v>
      </c>
      <c r="I16" s="4" t="s">
        <v>1601</v>
      </c>
      <c r="J16" s="4" t="s">
        <v>516</v>
      </c>
      <c r="K16" s="4" t="s">
        <v>1602</v>
      </c>
      <c r="L16" s="13" t="str">
        <f t="shared" si="1"/>
        <v>Uuh Huu [Alt]</v>
      </c>
      <c r="M16" s="4" t="s">
        <v>494</v>
      </c>
      <c r="P16" s="13" t="str">
        <f t="shared" si="2"/>
        <v>Soren Sebber</v>
      </c>
      <c r="Q16" s="4">
        <v>15</v>
      </c>
      <c r="R16" s="4" t="s">
        <v>1618</v>
      </c>
      <c r="U16" s="5" t="s">
        <v>307</v>
      </c>
      <c r="V16" s="4" t="s">
        <v>515</v>
      </c>
      <c r="X16" s="4" t="s">
        <v>418</v>
      </c>
      <c r="Y16" s="4">
        <v>1</v>
      </c>
      <c r="Z16" s="13">
        <v>58</v>
      </c>
      <c r="AA16" s="13" t="s">
        <v>1815</v>
      </c>
      <c r="AB16" s="4" t="s">
        <v>512</v>
      </c>
      <c r="AE16" s="4" t="s">
        <v>502</v>
      </c>
      <c r="AS16" s="4" t="s">
        <v>95</v>
      </c>
      <c r="AT16" s="4" t="s">
        <v>502</v>
      </c>
      <c r="BE16" s="4" t="s">
        <v>581</v>
      </c>
      <c r="BG16" s="4" t="s">
        <v>657</v>
      </c>
      <c r="BH16" s="5" t="s">
        <v>658</v>
      </c>
      <c r="BI16" s="5" t="s">
        <v>659</v>
      </c>
      <c r="BJ16" s="5" t="s">
        <v>624</v>
      </c>
      <c r="BK16" s="5" t="s">
        <v>625</v>
      </c>
      <c r="BL16" s="5" t="s">
        <v>660</v>
      </c>
      <c r="BM16" s="5" t="s">
        <v>661</v>
      </c>
      <c r="BN16" s="5" t="s">
        <v>662</v>
      </c>
      <c r="BO16" s="5" t="s">
        <v>663</v>
      </c>
    </row>
    <row r="17" spans="2:67" hidden="1">
      <c r="B17" s="4" t="s">
        <v>1599</v>
      </c>
      <c r="C17" s="4" t="s">
        <v>95</v>
      </c>
      <c r="D17" s="8" t="s">
        <v>69</v>
      </c>
      <c r="E17" s="8" t="s">
        <v>1170</v>
      </c>
      <c r="F17" s="8" t="s">
        <v>78</v>
      </c>
      <c r="G17" s="13" t="str">
        <f t="shared" si="0"/>
        <v>APV102_Drama - Sound of Haap</v>
      </c>
      <c r="H17" s="4" t="s">
        <v>117</v>
      </c>
      <c r="I17" s="4" t="s">
        <v>1601</v>
      </c>
      <c r="J17" s="4" t="s">
        <v>513</v>
      </c>
      <c r="K17" s="4" t="s">
        <v>1602</v>
      </c>
      <c r="L17" s="13" t="str">
        <f t="shared" si="1"/>
        <v>New Winds [Full]</v>
      </c>
      <c r="M17" s="4" t="s">
        <v>511</v>
      </c>
      <c r="N17" s="4" t="s">
        <v>1603</v>
      </c>
      <c r="O17" s="4" t="s">
        <v>510</v>
      </c>
      <c r="P17" s="13" t="str">
        <f t="shared" si="2"/>
        <v>Jorn Lavoll / Heidi Lambach</v>
      </c>
      <c r="Q17" s="4">
        <v>1</v>
      </c>
      <c r="R17" s="4" t="s">
        <v>1619</v>
      </c>
      <c r="U17" s="5" t="s">
        <v>308</v>
      </c>
      <c r="V17" s="4" t="s">
        <v>204</v>
      </c>
      <c r="W17" s="4" t="s">
        <v>664</v>
      </c>
      <c r="X17" s="4" t="s">
        <v>419</v>
      </c>
      <c r="Y17" s="4">
        <v>3</v>
      </c>
      <c r="Z17" s="13">
        <v>151</v>
      </c>
      <c r="AA17" s="13" t="s">
        <v>1817</v>
      </c>
      <c r="AB17" s="4" t="s">
        <v>568</v>
      </c>
      <c r="AE17" s="4" t="s">
        <v>503</v>
      </c>
      <c r="AF17" s="4" t="s">
        <v>503</v>
      </c>
      <c r="AS17" s="4" t="s">
        <v>95</v>
      </c>
      <c r="AT17" s="4" t="s">
        <v>502</v>
      </c>
      <c r="BE17" s="4" t="s">
        <v>674</v>
      </c>
      <c r="BH17" s="5">
        <v>33</v>
      </c>
      <c r="BI17" s="5">
        <v>118</v>
      </c>
      <c r="BJ17" s="5" t="s">
        <v>684</v>
      </c>
      <c r="BK17" s="5" t="s">
        <v>685</v>
      </c>
      <c r="BL17" s="5" t="s">
        <v>686</v>
      </c>
      <c r="BM17" s="5" t="s">
        <v>687</v>
      </c>
      <c r="BN17" s="5" t="s">
        <v>688</v>
      </c>
      <c r="BO17" s="5" t="s">
        <v>689</v>
      </c>
    </row>
    <row r="18" spans="2:67" hidden="1">
      <c r="B18" s="4" t="s">
        <v>1599</v>
      </c>
      <c r="C18" s="4" t="s">
        <v>95</v>
      </c>
      <c r="D18" s="8" t="s">
        <v>69</v>
      </c>
      <c r="E18" s="8" t="s">
        <v>1170</v>
      </c>
      <c r="F18" s="8" t="s">
        <v>78</v>
      </c>
      <c r="G18" s="13" t="str">
        <f t="shared" si="0"/>
        <v>APV102_Drama - Sound of Haap</v>
      </c>
      <c r="H18" s="4" t="s">
        <v>117</v>
      </c>
      <c r="I18" s="4" t="s">
        <v>1601</v>
      </c>
      <c r="J18" s="4" t="s">
        <v>534</v>
      </c>
      <c r="K18" s="4" t="s">
        <v>1602</v>
      </c>
      <c r="L18" s="13" t="str">
        <f t="shared" si="1"/>
        <v>New Winds [Less Choir]</v>
      </c>
      <c r="M18" s="4" t="s">
        <v>511</v>
      </c>
      <c r="N18" s="4" t="s">
        <v>1603</v>
      </c>
      <c r="O18" s="4" t="s">
        <v>510</v>
      </c>
      <c r="P18" s="13" t="str">
        <f t="shared" si="2"/>
        <v>Jorn Lavoll / Heidi Lambach</v>
      </c>
      <c r="Q18" s="4">
        <v>2</v>
      </c>
      <c r="R18" s="4" t="s">
        <v>1620</v>
      </c>
      <c r="U18" s="5" t="s">
        <v>308</v>
      </c>
      <c r="V18" s="4" t="s">
        <v>204</v>
      </c>
      <c r="X18" s="4" t="s">
        <v>419</v>
      </c>
      <c r="Y18" s="4">
        <v>3</v>
      </c>
      <c r="Z18" s="13">
        <v>151</v>
      </c>
      <c r="AA18" s="13" t="s">
        <v>1817</v>
      </c>
      <c r="AB18" s="4" t="s">
        <v>512</v>
      </c>
      <c r="AE18" s="4" t="s">
        <v>503</v>
      </c>
      <c r="AF18" s="4" t="s">
        <v>503</v>
      </c>
      <c r="AS18" s="4" t="s">
        <v>95</v>
      </c>
      <c r="AT18" s="4" t="s">
        <v>502</v>
      </c>
      <c r="BE18" s="4" t="s">
        <v>674</v>
      </c>
      <c r="BH18" s="5">
        <v>33</v>
      </c>
      <c r="BI18" s="5">
        <v>118</v>
      </c>
      <c r="BJ18" s="5" t="s">
        <v>684</v>
      </c>
      <c r="BK18" s="5" t="s">
        <v>685</v>
      </c>
      <c r="BL18" s="5" t="s">
        <v>686</v>
      </c>
      <c r="BM18" s="5" t="s">
        <v>687</v>
      </c>
      <c r="BN18" s="5" t="s">
        <v>688</v>
      </c>
      <c r="BO18" s="5" t="s">
        <v>689</v>
      </c>
    </row>
    <row r="19" spans="2:67" hidden="1">
      <c r="B19" s="4" t="s">
        <v>1599</v>
      </c>
      <c r="C19" s="4" t="s">
        <v>95</v>
      </c>
      <c r="D19" s="8" t="s">
        <v>69</v>
      </c>
      <c r="E19" s="8" t="s">
        <v>1170</v>
      </c>
      <c r="F19" s="8" t="s">
        <v>78</v>
      </c>
      <c r="G19" s="13" t="str">
        <f t="shared" si="0"/>
        <v>APV102_Drama - Sound of Haap</v>
      </c>
      <c r="H19" s="4" t="s">
        <v>117</v>
      </c>
      <c r="I19" s="4" t="s">
        <v>1601</v>
      </c>
      <c r="J19" s="4" t="s">
        <v>535</v>
      </c>
      <c r="K19" s="4" t="s">
        <v>1602</v>
      </c>
      <c r="L19" s="13" t="str">
        <f t="shared" si="1"/>
        <v>New Winds [Without Solo Voice]</v>
      </c>
      <c r="M19" s="4" t="s">
        <v>511</v>
      </c>
      <c r="N19" s="4" t="s">
        <v>1603</v>
      </c>
      <c r="O19" s="4" t="s">
        <v>510</v>
      </c>
      <c r="P19" s="13" t="str">
        <f t="shared" si="2"/>
        <v>Jorn Lavoll / Heidi Lambach</v>
      </c>
      <c r="Q19" s="4">
        <v>3</v>
      </c>
      <c r="R19" s="4" t="s">
        <v>1621</v>
      </c>
      <c r="U19" s="5" t="s">
        <v>308</v>
      </c>
      <c r="V19" s="4" t="s">
        <v>204</v>
      </c>
      <c r="X19" s="4" t="s">
        <v>419</v>
      </c>
      <c r="Y19" s="4">
        <v>3</v>
      </c>
      <c r="Z19" s="13">
        <v>151</v>
      </c>
      <c r="AA19" s="13" t="s">
        <v>1817</v>
      </c>
      <c r="AB19" s="4" t="s">
        <v>512</v>
      </c>
      <c r="AE19" s="4" t="s">
        <v>503</v>
      </c>
      <c r="AF19" s="4" t="s">
        <v>503</v>
      </c>
      <c r="AS19" s="4" t="s">
        <v>95</v>
      </c>
      <c r="AT19" s="4" t="s">
        <v>502</v>
      </c>
      <c r="BE19" s="4" t="s">
        <v>674</v>
      </c>
      <c r="BH19" s="5">
        <v>33</v>
      </c>
      <c r="BI19" s="5">
        <v>118</v>
      </c>
      <c r="BJ19" s="5" t="s">
        <v>684</v>
      </c>
      <c r="BK19" s="5" t="s">
        <v>685</v>
      </c>
      <c r="BL19" s="5" t="s">
        <v>686</v>
      </c>
      <c r="BM19" s="5" t="s">
        <v>687</v>
      </c>
      <c r="BN19" s="5" t="s">
        <v>688</v>
      </c>
      <c r="BO19" s="5" t="s">
        <v>689</v>
      </c>
    </row>
    <row r="20" spans="2:67" hidden="1">
      <c r="B20" s="4" t="s">
        <v>1599</v>
      </c>
      <c r="C20" s="4" t="s">
        <v>95</v>
      </c>
      <c r="D20" s="8" t="s">
        <v>69</v>
      </c>
      <c r="E20" s="8" t="s">
        <v>1170</v>
      </c>
      <c r="F20" s="8" t="s">
        <v>78</v>
      </c>
      <c r="G20" s="13" t="str">
        <f t="shared" si="0"/>
        <v>APV102_Drama - Sound of Haap</v>
      </c>
      <c r="H20" s="4" t="s">
        <v>117</v>
      </c>
      <c r="I20" s="4" t="s">
        <v>1601</v>
      </c>
      <c r="J20" s="4" t="s">
        <v>536</v>
      </c>
      <c r="K20" s="4" t="s">
        <v>1602</v>
      </c>
      <c r="L20" s="13" t="str">
        <f t="shared" si="1"/>
        <v>New Winds [Solo Voice]</v>
      </c>
      <c r="M20" s="4" t="s">
        <v>511</v>
      </c>
      <c r="N20" s="4" t="s">
        <v>1603</v>
      </c>
      <c r="O20" s="4" t="s">
        <v>510</v>
      </c>
      <c r="P20" s="13" t="str">
        <f t="shared" si="2"/>
        <v>Jorn Lavoll / Heidi Lambach</v>
      </c>
      <c r="Q20" s="4">
        <v>4</v>
      </c>
      <c r="R20" s="4" t="s">
        <v>1622</v>
      </c>
      <c r="U20" s="5" t="s">
        <v>307</v>
      </c>
      <c r="V20" s="4" t="s">
        <v>204</v>
      </c>
      <c r="X20" s="4" t="s">
        <v>419</v>
      </c>
      <c r="Y20" s="4">
        <v>3</v>
      </c>
      <c r="Z20" s="13">
        <v>151</v>
      </c>
      <c r="AA20" s="13" t="s">
        <v>1817</v>
      </c>
      <c r="AB20" s="4" t="s">
        <v>512</v>
      </c>
      <c r="AE20" s="4" t="s">
        <v>503</v>
      </c>
      <c r="AF20" s="4" t="s">
        <v>503</v>
      </c>
      <c r="AS20" s="4" t="s">
        <v>95</v>
      </c>
      <c r="AT20" s="4" t="s">
        <v>502</v>
      </c>
      <c r="BE20" s="4" t="s">
        <v>674</v>
      </c>
      <c r="BH20" s="5">
        <v>33</v>
      </c>
      <c r="BI20" s="5">
        <v>118</v>
      </c>
      <c r="BJ20" s="5" t="s">
        <v>684</v>
      </c>
      <c r="BK20" s="5" t="s">
        <v>685</v>
      </c>
      <c r="BL20" s="5" t="s">
        <v>686</v>
      </c>
      <c r="BM20" s="5" t="s">
        <v>687</v>
      </c>
      <c r="BN20" s="5" t="s">
        <v>688</v>
      </c>
      <c r="BO20" s="5" t="s">
        <v>689</v>
      </c>
    </row>
    <row r="21" spans="2:67" hidden="1">
      <c r="B21" s="4" t="s">
        <v>1599</v>
      </c>
      <c r="C21" s="4" t="s">
        <v>95</v>
      </c>
      <c r="D21" s="8" t="s">
        <v>69</v>
      </c>
      <c r="E21" s="8" t="s">
        <v>1170</v>
      </c>
      <c r="F21" s="8" t="s">
        <v>78</v>
      </c>
      <c r="G21" s="13" t="str">
        <f t="shared" si="0"/>
        <v>APV102_Drama - Sound of Haap</v>
      </c>
      <c r="H21" s="4" t="s">
        <v>117</v>
      </c>
      <c r="I21" s="4" t="s">
        <v>1601</v>
      </c>
      <c r="J21" s="4" t="s">
        <v>517</v>
      </c>
      <c r="K21" s="4" t="s">
        <v>1602</v>
      </c>
      <c r="L21" s="13" t="str">
        <f t="shared" si="1"/>
        <v>New Winds [Choir 1]</v>
      </c>
      <c r="M21" s="4" t="s">
        <v>511</v>
      </c>
      <c r="N21" s="4" t="s">
        <v>1603</v>
      </c>
      <c r="O21" s="4" t="s">
        <v>510</v>
      </c>
      <c r="P21" s="13" t="str">
        <f t="shared" si="2"/>
        <v>Jorn Lavoll / Heidi Lambach</v>
      </c>
      <c r="Q21" s="4">
        <v>5</v>
      </c>
      <c r="R21" s="4" t="s">
        <v>1623</v>
      </c>
      <c r="U21" s="5" t="s">
        <v>309</v>
      </c>
      <c r="V21" s="4" t="s">
        <v>204</v>
      </c>
      <c r="X21" s="4" t="s">
        <v>419</v>
      </c>
      <c r="Y21" s="4">
        <v>3</v>
      </c>
      <c r="Z21" s="13">
        <v>151</v>
      </c>
      <c r="AA21" s="13" t="s">
        <v>1817</v>
      </c>
      <c r="AB21" s="4" t="s">
        <v>512</v>
      </c>
      <c r="AE21" s="4" t="s">
        <v>503</v>
      </c>
      <c r="AF21" s="4" t="s">
        <v>503</v>
      </c>
      <c r="AS21" s="4" t="s">
        <v>95</v>
      </c>
      <c r="AT21" s="4" t="s">
        <v>502</v>
      </c>
      <c r="BE21" s="4" t="s">
        <v>674</v>
      </c>
      <c r="BH21" s="5">
        <v>33</v>
      </c>
      <c r="BI21" s="5">
        <v>118</v>
      </c>
      <c r="BJ21" s="5" t="s">
        <v>684</v>
      </c>
      <c r="BK21" s="5" t="s">
        <v>685</v>
      </c>
      <c r="BL21" s="5" t="s">
        <v>686</v>
      </c>
      <c r="BM21" s="5" t="s">
        <v>687</v>
      </c>
      <c r="BN21" s="5" t="s">
        <v>688</v>
      </c>
      <c r="BO21" s="5" t="s">
        <v>689</v>
      </c>
    </row>
    <row r="22" spans="2:67" hidden="1">
      <c r="B22" s="4" t="s">
        <v>1599</v>
      </c>
      <c r="C22" s="4" t="s">
        <v>95</v>
      </c>
      <c r="D22" s="8" t="s">
        <v>69</v>
      </c>
      <c r="E22" s="8" t="s">
        <v>1170</v>
      </c>
      <c r="F22" s="8" t="s">
        <v>78</v>
      </c>
      <c r="G22" s="13" t="str">
        <f t="shared" si="0"/>
        <v>APV102_Drama - Sound of Haap</v>
      </c>
      <c r="H22" s="4" t="s">
        <v>117</v>
      </c>
      <c r="I22" s="4" t="s">
        <v>1601</v>
      </c>
      <c r="J22" s="4" t="s">
        <v>518</v>
      </c>
      <c r="K22" s="4" t="s">
        <v>1602</v>
      </c>
      <c r="L22" s="13" t="str">
        <f t="shared" si="1"/>
        <v>New Winds [Choir 2]</v>
      </c>
      <c r="M22" s="4" t="s">
        <v>511</v>
      </c>
      <c r="N22" s="4" t="s">
        <v>1603</v>
      </c>
      <c r="O22" s="4" t="s">
        <v>510</v>
      </c>
      <c r="P22" s="13" t="str">
        <f t="shared" si="2"/>
        <v>Jorn Lavoll / Heidi Lambach</v>
      </c>
      <c r="Q22" s="4">
        <v>6</v>
      </c>
      <c r="R22" s="4" t="s">
        <v>1624</v>
      </c>
      <c r="U22" s="5" t="s">
        <v>310</v>
      </c>
      <c r="V22" s="4" t="s">
        <v>204</v>
      </c>
      <c r="X22" s="4" t="s">
        <v>419</v>
      </c>
      <c r="Y22" s="4">
        <v>3</v>
      </c>
      <c r="Z22" s="13">
        <v>151</v>
      </c>
      <c r="AA22" s="13" t="s">
        <v>1817</v>
      </c>
      <c r="AB22" s="4" t="s">
        <v>512</v>
      </c>
      <c r="AE22" s="4" t="s">
        <v>503</v>
      </c>
      <c r="AF22" s="4" t="s">
        <v>503</v>
      </c>
      <c r="AS22" s="4" t="s">
        <v>95</v>
      </c>
      <c r="AT22" s="4" t="s">
        <v>502</v>
      </c>
      <c r="BE22" s="4" t="s">
        <v>674</v>
      </c>
      <c r="BH22" s="5">
        <v>33</v>
      </c>
      <c r="BI22" s="5">
        <v>118</v>
      </c>
      <c r="BJ22" s="5" t="s">
        <v>684</v>
      </c>
      <c r="BK22" s="5" t="s">
        <v>685</v>
      </c>
      <c r="BL22" s="5" t="s">
        <v>686</v>
      </c>
      <c r="BM22" s="5" t="s">
        <v>687</v>
      </c>
      <c r="BN22" s="5" t="s">
        <v>688</v>
      </c>
      <c r="BO22" s="5" t="s">
        <v>689</v>
      </c>
    </row>
    <row r="23" spans="2:67" hidden="1">
      <c r="B23" s="4" t="s">
        <v>1599</v>
      </c>
      <c r="C23" s="4" t="s">
        <v>95</v>
      </c>
      <c r="D23" s="8" t="s">
        <v>69</v>
      </c>
      <c r="E23" s="8" t="s">
        <v>1170</v>
      </c>
      <c r="F23" s="8" t="s">
        <v>78</v>
      </c>
      <c r="G23" s="13" t="str">
        <f t="shared" si="0"/>
        <v>APV102_Drama - Sound of Haap</v>
      </c>
      <c r="H23" s="4" t="s">
        <v>117</v>
      </c>
      <c r="I23" s="4" t="s">
        <v>1601</v>
      </c>
      <c r="J23" s="4" t="s">
        <v>520</v>
      </c>
      <c r="K23" s="4" t="s">
        <v>1602</v>
      </c>
      <c r="L23" s="13" t="str">
        <f t="shared" si="1"/>
        <v>New Winds [Choir 3]</v>
      </c>
      <c r="M23" s="4" t="s">
        <v>511</v>
      </c>
      <c r="N23" s="4" t="s">
        <v>1603</v>
      </c>
      <c r="O23" s="4" t="s">
        <v>510</v>
      </c>
      <c r="P23" s="13" t="str">
        <f t="shared" si="2"/>
        <v>Jorn Lavoll / Heidi Lambach</v>
      </c>
      <c r="Q23" s="4">
        <v>7</v>
      </c>
      <c r="R23" s="4" t="s">
        <v>1625</v>
      </c>
      <c r="U23" s="5" t="s">
        <v>311</v>
      </c>
      <c r="V23" s="4" t="s">
        <v>204</v>
      </c>
      <c r="X23" s="4" t="s">
        <v>419</v>
      </c>
      <c r="Y23" s="4">
        <v>3</v>
      </c>
      <c r="Z23" s="13">
        <v>151</v>
      </c>
      <c r="AA23" s="13" t="s">
        <v>1817</v>
      </c>
      <c r="AB23" s="4" t="s">
        <v>512</v>
      </c>
      <c r="AE23" s="4" t="s">
        <v>503</v>
      </c>
      <c r="AF23" s="4" t="s">
        <v>503</v>
      </c>
      <c r="AS23" s="4" t="s">
        <v>95</v>
      </c>
      <c r="AT23" s="4" t="s">
        <v>502</v>
      </c>
      <c r="BE23" s="4" t="s">
        <v>674</v>
      </c>
      <c r="BH23" s="5">
        <v>33</v>
      </c>
      <c r="BI23" s="5">
        <v>118</v>
      </c>
      <c r="BJ23" s="5" t="s">
        <v>684</v>
      </c>
      <c r="BK23" s="5" t="s">
        <v>685</v>
      </c>
      <c r="BL23" s="5" t="s">
        <v>686</v>
      </c>
      <c r="BM23" s="5" t="s">
        <v>687</v>
      </c>
      <c r="BN23" s="5" t="s">
        <v>688</v>
      </c>
      <c r="BO23" s="5" t="s">
        <v>689</v>
      </c>
    </row>
    <row r="24" spans="2:67" hidden="1">
      <c r="B24" s="4" t="s">
        <v>1599</v>
      </c>
      <c r="C24" s="4" t="s">
        <v>95</v>
      </c>
      <c r="D24" s="8" t="s">
        <v>69</v>
      </c>
      <c r="E24" s="8" t="s">
        <v>1170</v>
      </c>
      <c r="F24" s="8" t="s">
        <v>78</v>
      </c>
      <c r="G24" s="13" t="str">
        <f t="shared" si="0"/>
        <v>APV102_Drama - Sound of Haap</v>
      </c>
      <c r="H24" s="4" t="s">
        <v>117</v>
      </c>
      <c r="I24" s="4" t="s">
        <v>1601</v>
      </c>
      <c r="J24" s="4" t="s">
        <v>519</v>
      </c>
      <c r="K24" s="4" t="s">
        <v>1602</v>
      </c>
      <c r="L24" s="13" t="str">
        <f t="shared" si="1"/>
        <v>New Winds [Choir 4]</v>
      </c>
      <c r="M24" s="4" t="s">
        <v>511</v>
      </c>
      <c r="N24" s="4" t="s">
        <v>1603</v>
      </c>
      <c r="O24" s="4" t="s">
        <v>510</v>
      </c>
      <c r="P24" s="13" t="str">
        <f t="shared" si="2"/>
        <v>Jorn Lavoll / Heidi Lambach</v>
      </c>
      <c r="Q24" s="4">
        <v>8</v>
      </c>
      <c r="R24" s="4" t="s">
        <v>1626</v>
      </c>
      <c r="U24" s="5" t="s">
        <v>312</v>
      </c>
      <c r="V24" s="4" t="s">
        <v>204</v>
      </c>
      <c r="X24" s="4" t="s">
        <v>419</v>
      </c>
      <c r="Y24" s="4">
        <v>3</v>
      </c>
      <c r="Z24" s="13">
        <v>151</v>
      </c>
      <c r="AA24" s="13" t="s">
        <v>1817</v>
      </c>
      <c r="AB24" s="4" t="s">
        <v>512</v>
      </c>
      <c r="AE24" s="4" t="s">
        <v>503</v>
      </c>
      <c r="AF24" s="4" t="s">
        <v>503</v>
      </c>
      <c r="AS24" s="4" t="s">
        <v>95</v>
      </c>
      <c r="AT24" s="4" t="s">
        <v>502</v>
      </c>
      <c r="BE24" s="4" t="s">
        <v>674</v>
      </c>
      <c r="BH24" s="5">
        <v>33</v>
      </c>
      <c r="BI24" s="5">
        <v>118</v>
      </c>
      <c r="BJ24" s="5" t="s">
        <v>684</v>
      </c>
      <c r="BK24" s="5" t="s">
        <v>685</v>
      </c>
      <c r="BL24" s="5" t="s">
        <v>686</v>
      </c>
      <c r="BM24" s="5" t="s">
        <v>687</v>
      </c>
      <c r="BN24" s="5" t="s">
        <v>688</v>
      </c>
      <c r="BO24" s="5" t="s">
        <v>689</v>
      </c>
    </row>
    <row r="25" spans="2:67" hidden="1">
      <c r="B25" s="4" t="s">
        <v>1599</v>
      </c>
      <c r="C25" s="4" t="s">
        <v>95</v>
      </c>
      <c r="D25" s="8" t="s">
        <v>69</v>
      </c>
      <c r="E25" s="8" t="s">
        <v>1170</v>
      </c>
      <c r="F25" s="8" t="s">
        <v>78</v>
      </c>
      <c r="G25" s="13" t="str">
        <f t="shared" si="0"/>
        <v>APV102_Drama - Sound of Haap</v>
      </c>
      <c r="H25" s="4" t="s">
        <v>118</v>
      </c>
      <c r="I25" s="4" t="s">
        <v>1601</v>
      </c>
      <c r="J25" s="4" t="s">
        <v>513</v>
      </c>
      <c r="K25" s="4" t="s">
        <v>1602</v>
      </c>
      <c r="L25" s="13" t="str">
        <f t="shared" si="1"/>
        <v>Far Away [Full]</v>
      </c>
      <c r="M25" s="4" t="s">
        <v>511</v>
      </c>
      <c r="N25" s="4" t="s">
        <v>1603</v>
      </c>
      <c r="O25" s="4" t="s">
        <v>510</v>
      </c>
      <c r="P25" s="13" t="str">
        <f t="shared" si="2"/>
        <v>Jorn Lavoll / Heidi Lambach</v>
      </c>
      <c r="Q25" s="4">
        <v>9</v>
      </c>
      <c r="R25" s="4" t="s">
        <v>1627</v>
      </c>
      <c r="U25" s="5" t="s">
        <v>313</v>
      </c>
      <c r="V25" s="4" t="s">
        <v>205</v>
      </c>
      <c r="W25" s="4" t="s">
        <v>665</v>
      </c>
      <c r="X25" s="4" t="s">
        <v>420</v>
      </c>
      <c r="Y25" s="4">
        <v>3</v>
      </c>
      <c r="Z25" s="13">
        <v>123</v>
      </c>
      <c r="AA25" s="13" t="s">
        <v>1812</v>
      </c>
      <c r="AB25" s="4" t="s">
        <v>568</v>
      </c>
      <c r="AE25" s="4" t="s">
        <v>503</v>
      </c>
      <c r="AF25" s="4" t="s">
        <v>503</v>
      </c>
      <c r="AS25" s="4" t="s">
        <v>95</v>
      </c>
      <c r="AT25" s="4" t="s">
        <v>502</v>
      </c>
      <c r="BE25" s="4" t="s">
        <v>675</v>
      </c>
      <c r="BH25" s="5" t="s">
        <v>690</v>
      </c>
      <c r="BI25" s="5" t="s">
        <v>691</v>
      </c>
      <c r="BJ25" s="5" t="s">
        <v>692</v>
      </c>
      <c r="BK25" s="5" t="s">
        <v>693</v>
      </c>
      <c r="BL25" s="5" t="s">
        <v>694</v>
      </c>
      <c r="BM25" s="5" t="s">
        <v>695</v>
      </c>
      <c r="BN25" s="5" t="s">
        <v>594</v>
      </c>
      <c r="BO25" s="5" t="s">
        <v>696</v>
      </c>
    </row>
    <row r="26" spans="2:67" hidden="1">
      <c r="B26" s="4" t="s">
        <v>1599</v>
      </c>
      <c r="C26" s="4" t="s">
        <v>95</v>
      </c>
      <c r="D26" s="8" t="s">
        <v>69</v>
      </c>
      <c r="E26" s="8" t="s">
        <v>1170</v>
      </c>
      <c r="F26" s="8" t="s">
        <v>78</v>
      </c>
      <c r="G26" s="13" t="str">
        <f t="shared" si="0"/>
        <v>APV102_Drama - Sound of Haap</v>
      </c>
      <c r="H26" s="4" t="s">
        <v>118</v>
      </c>
      <c r="I26" s="4" t="s">
        <v>1601</v>
      </c>
      <c r="J26" s="4" t="s">
        <v>522</v>
      </c>
      <c r="K26" s="4" t="s">
        <v>1602</v>
      </c>
      <c r="L26" s="13" t="str">
        <f t="shared" si="1"/>
        <v>Far Away [Choir and Strings]</v>
      </c>
      <c r="M26" s="4" t="s">
        <v>511</v>
      </c>
      <c r="N26" s="4" t="s">
        <v>1603</v>
      </c>
      <c r="O26" s="4" t="s">
        <v>510</v>
      </c>
      <c r="P26" s="13" t="str">
        <f t="shared" si="2"/>
        <v>Jorn Lavoll / Heidi Lambach</v>
      </c>
      <c r="Q26" s="4">
        <v>10</v>
      </c>
      <c r="R26" s="4" t="s">
        <v>1628</v>
      </c>
      <c r="U26" s="5" t="s">
        <v>314</v>
      </c>
      <c r="V26" s="4" t="s">
        <v>205</v>
      </c>
      <c r="X26" s="4" t="s">
        <v>420</v>
      </c>
      <c r="Y26" s="4">
        <v>3</v>
      </c>
      <c r="Z26" s="13">
        <v>123</v>
      </c>
      <c r="AA26" s="13" t="s">
        <v>1812</v>
      </c>
      <c r="AB26" s="4" t="s">
        <v>512</v>
      </c>
      <c r="AE26" s="4" t="s">
        <v>503</v>
      </c>
      <c r="AF26" s="4" t="s">
        <v>503</v>
      </c>
      <c r="AS26" s="4" t="s">
        <v>95</v>
      </c>
      <c r="AT26" s="4" t="s">
        <v>502</v>
      </c>
      <c r="BE26" s="4" t="s">
        <v>675</v>
      </c>
      <c r="BH26" s="5" t="s">
        <v>690</v>
      </c>
      <c r="BI26" s="5" t="s">
        <v>691</v>
      </c>
      <c r="BJ26" s="5" t="s">
        <v>692</v>
      </c>
      <c r="BK26" s="5" t="s">
        <v>693</v>
      </c>
      <c r="BL26" s="5" t="s">
        <v>694</v>
      </c>
      <c r="BM26" s="5" t="s">
        <v>695</v>
      </c>
      <c r="BN26" s="5" t="s">
        <v>594</v>
      </c>
      <c r="BO26" s="5" t="s">
        <v>696</v>
      </c>
    </row>
    <row r="27" spans="2:67" hidden="1">
      <c r="B27" s="4" t="s">
        <v>1599</v>
      </c>
      <c r="C27" s="4" t="s">
        <v>95</v>
      </c>
      <c r="D27" s="8" t="s">
        <v>69</v>
      </c>
      <c r="E27" s="8" t="s">
        <v>1170</v>
      </c>
      <c r="F27" s="8" t="s">
        <v>78</v>
      </c>
      <c r="G27" s="13" t="str">
        <f t="shared" si="0"/>
        <v>APV102_Drama - Sound of Haap</v>
      </c>
      <c r="H27" s="4" t="s">
        <v>118</v>
      </c>
      <c r="I27" s="4" t="s">
        <v>1601</v>
      </c>
      <c r="J27" s="4" t="s">
        <v>530</v>
      </c>
      <c r="K27" s="4" t="s">
        <v>1602</v>
      </c>
      <c r="L27" s="13" t="str">
        <f t="shared" si="1"/>
        <v>Far Away [Intro Choir]</v>
      </c>
      <c r="M27" s="4" t="s">
        <v>511</v>
      </c>
      <c r="N27" s="4" t="s">
        <v>1603</v>
      </c>
      <c r="O27" s="4" t="s">
        <v>510</v>
      </c>
      <c r="P27" s="13" t="str">
        <f t="shared" si="2"/>
        <v>Jorn Lavoll / Heidi Lambach</v>
      </c>
      <c r="Q27" s="4">
        <v>11</v>
      </c>
      <c r="R27" s="4" t="s">
        <v>1629</v>
      </c>
      <c r="U27" s="5" t="s">
        <v>315</v>
      </c>
      <c r="V27" s="4" t="s">
        <v>205</v>
      </c>
      <c r="X27" s="4" t="s">
        <v>420</v>
      </c>
      <c r="Y27" s="4">
        <v>3</v>
      </c>
      <c r="Z27" s="13">
        <v>123</v>
      </c>
      <c r="AA27" s="13" t="s">
        <v>1812</v>
      </c>
      <c r="AB27" s="4" t="s">
        <v>512</v>
      </c>
      <c r="AE27" s="4" t="s">
        <v>503</v>
      </c>
      <c r="AF27" s="4" t="s">
        <v>503</v>
      </c>
      <c r="AS27" s="4" t="s">
        <v>95</v>
      </c>
      <c r="AT27" s="4" t="s">
        <v>502</v>
      </c>
      <c r="BE27" s="4" t="s">
        <v>675</v>
      </c>
      <c r="BH27" s="5" t="s">
        <v>690</v>
      </c>
      <c r="BI27" s="5" t="s">
        <v>691</v>
      </c>
      <c r="BJ27" s="5" t="s">
        <v>692</v>
      </c>
      <c r="BK27" s="5" t="s">
        <v>693</v>
      </c>
      <c r="BL27" s="5" t="s">
        <v>694</v>
      </c>
      <c r="BM27" s="5" t="s">
        <v>695</v>
      </c>
      <c r="BN27" s="5" t="s">
        <v>594</v>
      </c>
      <c r="BO27" s="5" t="s">
        <v>696</v>
      </c>
    </row>
    <row r="28" spans="2:67" hidden="1">
      <c r="B28" s="4" t="s">
        <v>1599</v>
      </c>
      <c r="C28" s="4" t="s">
        <v>95</v>
      </c>
      <c r="D28" s="8" t="s">
        <v>69</v>
      </c>
      <c r="E28" s="8" t="s">
        <v>1170</v>
      </c>
      <c r="F28" s="8" t="s">
        <v>78</v>
      </c>
      <c r="G28" s="13" t="str">
        <f t="shared" si="0"/>
        <v>APV102_Drama - Sound of Haap</v>
      </c>
      <c r="H28" s="4" t="s">
        <v>118</v>
      </c>
      <c r="I28" s="4" t="s">
        <v>1601</v>
      </c>
      <c r="J28" s="4" t="s">
        <v>521</v>
      </c>
      <c r="K28" s="4" t="s">
        <v>1602</v>
      </c>
      <c r="L28" s="13" t="str">
        <f t="shared" si="1"/>
        <v>Far Away [Choir and Guitar]</v>
      </c>
      <c r="M28" s="4" t="s">
        <v>511</v>
      </c>
      <c r="N28" s="4" t="s">
        <v>1603</v>
      </c>
      <c r="O28" s="4" t="s">
        <v>510</v>
      </c>
      <c r="P28" s="13" t="str">
        <f t="shared" si="2"/>
        <v>Jorn Lavoll / Heidi Lambach</v>
      </c>
      <c r="Q28" s="4">
        <v>12</v>
      </c>
      <c r="R28" s="4" t="s">
        <v>1630</v>
      </c>
      <c r="U28" s="5" t="s">
        <v>316</v>
      </c>
      <c r="V28" s="4" t="s">
        <v>205</v>
      </c>
      <c r="X28" s="4" t="s">
        <v>420</v>
      </c>
      <c r="Y28" s="4">
        <v>3</v>
      </c>
      <c r="Z28" s="13">
        <v>123</v>
      </c>
      <c r="AA28" s="13" t="s">
        <v>1812</v>
      </c>
      <c r="AB28" s="4" t="s">
        <v>512</v>
      </c>
      <c r="AE28" s="4" t="s">
        <v>503</v>
      </c>
      <c r="AF28" s="4" t="s">
        <v>503</v>
      </c>
      <c r="AS28" s="4" t="s">
        <v>95</v>
      </c>
      <c r="AT28" s="4" t="s">
        <v>502</v>
      </c>
      <c r="BE28" s="4" t="s">
        <v>675</v>
      </c>
      <c r="BH28" s="5" t="s">
        <v>690</v>
      </c>
      <c r="BI28" s="5" t="s">
        <v>691</v>
      </c>
      <c r="BJ28" s="5" t="s">
        <v>692</v>
      </c>
      <c r="BK28" s="5" t="s">
        <v>693</v>
      </c>
      <c r="BL28" s="5" t="s">
        <v>694</v>
      </c>
      <c r="BM28" s="5" t="s">
        <v>695</v>
      </c>
      <c r="BN28" s="5" t="s">
        <v>594</v>
      </c>
      <c r="BO28" s="5" t="s">
        <v>696</v>
      </c>
    </row>
    <row r="29" spans="2:67" hidden="1">
      <c r="B29" s="4" t="s">
        <v>1599</v>
      </c>
      <c r="C29" s="4" t="s">
        <v>95</v>
      </c>
      <c r="D29" s="8" t="s">
        <v>69</v>
      </c>
      <c r="E29" s="8" t="s">
        <v>1170</v>
      </c>
      <c r="F29" s="8" t="s">
        <v>78</v>
      </c>
      <c r="G29" s="13" t="str">
        <f t="shared" si="0"/>
        <v>APV102_Drama - Sound of Haap</v>
      </c>
      <c r="H29" s="4" t="s">
        <v>119</v>
      </c>
      <c r="I29" s="4" t="s">
        <v>1601</v>
      </c>
      <c r="J29" s="4" t="s">
        <v>513</v>
      </c>
      <c r="K29" s="4" t="s">
        <v>1602</v>
      </c>
      <c r="L29" s="13" t="str">
        <f t="shared" si="1"/>
        <v>The Bridge [Full]</v>
      </c>
      <c r="M29" s="4" t="s">
        <v>511</v>
      </c>
      <c r="N29" s="4" t="s">
        <v>1603</v>
      </c>
      <c r="O29" s="4" t="s">
        <v>510</v>
      </c>
      <c r="P29" s="13" t="str">
        <f t="shared" si="2"/>
        <v>Jorn Lavoll / Heidi Lambach</v>
      </c>
      <c r="Q29" s="4">
        <v>13</v>
      </c>
      <c r="R29" s="4" t="s">
        <v>1631</v>
      </c>
      <c r="U29" s="5" t="s">
        <v>317</v>
      </c>
      <c r="V29" s="4" t="s">
        <v>206</v>
      </c>
      <c r="W29" s="4" t="s">
        <v>666</v>
      </c>
      <c r="X29" s="4" t="s">
        <v>421</v>
      </c>
      <c r="Y29" s="4">
        <v>1</v>
      </c>
      <c r="Z29" s="13">
        <v>57</v>
      </c>
      <c r="AA29" s="13" t="s">
        <v>1815</v>
      </c>
      <c r="AB29" s="4" t="s">
        <v>568</v>
      </c>
      <c r="AE29" s="4" t="s">
        <v>503</v>
      </c>
      <c r="AF29" s="4" t="s">
        <v>503</v>
      </c>
      <c r="AS29" s="4" t="s">
        <v>95</v>
      </c>
      <c r="AT29" s="4" t="s">
        <v>502</v>
      </c>
      <c r="BE29" s="4" t="s">
        <v>676</v>
      </c>
      <c r="BG29" s="4" t="s">
        <v>648</v>
      </c>
      <c r="BH29" s="5" t="s">
        <v>697</v>
      </c>
      <c r="BI29" s="5" t="s">
        <v>698</v>
      </c>
      <c r="BJ29" s="5" t="s">
        <v>699</v>
      </c>
      <c r="BK29" s="5" t="s">
        <v>700</v>
      </c>
      <c r="BL29" s="5" t="s">
        <v>701</v>
      </c>
      <c r="BM29" s="5" t="s">
        <v>702</v>
      </c>
      <c r="BN29" s="5" t="s">
        <v>655</v>
      </c>
      <c r="BO29" s="5" t="s">
        <v>703</v>
      </c>
    </row>
    <row r="30" spans="2:67" hidden="1">
      <c r="B30" s="4" t="s">
        <v>1599</v>
      </c>
      <c r="C30" s="4" t="s">
        <v>95</v>
      </c>
      <c r="D30" s="8" t="s">
        <v>69</v>
      </c>
      <c r="E30" s="8" t="s">
        <v>1170</v>
      </c>
      <c r="F30" s="8" t="s">
        <v>78</v>
      </c>
      <c r="G30" s="13" t="str">
        <f t="shared" si="0"/>
        <v>APV102_Drama - Sound of Haap</v>
      </c>
      <c r="H30" s="4" t="s">
        <v>119</v>
      </c>
      <c r="I30" s="4" t="s">
        <v>1601</v>
      </c>
      <c r="J30" s="4" t="s">
        <v>537</v>
      </c>
      <c r="K30" s="4" t="s">
        <v>1602</v>
      </c>
      <c r="L30" s="13" t="str">
        <f t="shared" si="1"/>
        <v>The Bridge [Pure Voice 1]</v>
      </c>
      <c r="M30" s="4" t="s">
        <v>511</v>
      </c>
      <c r="N30" s="4" t="s">
        <v>1603</v>
      </c>
      <c r="O30" s="4" t="s">
        <v>510</v>
      </c>
      <c r="P30" s="13" t="str">
        <f t="shared" si="2"/>
        <v>Jorn Lavoll / Heidi Lambach</v>
      </c>
      <c r="Q30" s="4">
        <v>14</v>
      </c>
      <c r="R30" s="4" t="s">
        <v>1632</v>
      </c>
      <c r="U30" s="5" t="s">
        <v>318</v>
      </c>
      <c r="V30" s="4" t="s">
        <v>206</v>
      </c>
      <c r="X30" s="4" t="s">
        <v>421</v>
      </c>
      <c r="Y30" s="4">
        <v>1</v>
      </c>
      <c r="Z30" s="13">
        <v>57</v>
      </c>
      <c r="AA30" s="13" t="s">
        <v>1815</v>
      </c>
      <c r="AB30" s="4" t="s">
        <v>512</v>
      </c>
      <c r="AE30" s="4" t="s">
        <v>503</v>
      </c>
      <c r="AF30" s="4" t="s">
        <v>503</v>
      </c>
      <c r="AS30" s="4" t="s">
        <v>95</v>
      </c>
      <c r="AT30" s="4" t="s">
        <v>502</v>
      </c>
      <c r="BE30" s="4" t="s">
        <v>676</v>
      </c>
      <c r="BG30" s="4" t="s">
        <v>648</v>
      </c>
      <c r="BH30" s="5" t="s">
        <v>697</v>
      </c>
      <c r="BI30" s="5" t="s">
        <v>698</v>
      </c>
      <c r="BJ30" s="5" t="s">
        <v>699</v>
      </c>
      <c r="BK30" s="5" t="s">
        <v>700</v>
      </c>
      <c r="BL30" s="5" t="s">
        <v>701</v>
      </c>
      <c r="BM30" s="5" t="s">
        <v>702</v>
      </c>
      <c r="BN30" s="5" t="s">
        <v>655</v>
      </c>
      <c r="BO30" s="5" t="s">
        <v>703</v>
      </c>
    </row>
    <row r="31" spans="2:67" hidden="1">
      <c r="B31" s="4" t="s">
        <v>1599</v>
      </c>
      <c r="C31" s="4" t="s">
        <v>95</v>
      </c>
      <c r="D31" s="8" t="s">
        <v>69</v>
      </c>
      <c r="E31" s="8" t="s">
        <v>1170</v>
      </c>
      <c r="F31" s="8" t="s">
        <v>78</v>
      </c>
      <c r="G31" s="13" t="str">
        <f t="shared" si="0"/>
        <v>APV102_Drama - Sound of Haap</v>
      </c>
      <c r="H31" s="4" t="s">
        <v>119</v>
      </c>
      <c r="I31" s="4" t="s">
        <v>1601</v>
      </c>
      <c r="J31" s="4" t="s">
        <v>538</v>
      </c>
      <c r="K31" s="4" t="s">
        <v>1602</v>
      </c>
      <c r="L31" s="13" t="str">
        <f t="shared" si="1"/>
        <v>The Bridge [Pure Voice 2]</v>
      </c>
      <c r="M31" s="4" t="s">
        <v>511</v>
      </c>
      <c r="N31" s="4" t="s">
        <v>1603</v>
      </c>
      <c r="O31" s="4" t="s">
        <v>510</v>
      </c>
      <c r="P31" s="13" t="str">
        <f t="shared" si="2"/>
        <v>Jorn Lavoll / Heidi Lambach</v>
      </c>
      <c r="Q31" s="4">
        <v>15</v>
      </c>
      <c r="R31" s="4" t="s">
        <v>1633</v>
      </c>
      <c r="U31" s="5" t="s">
        <v>319</v>
      </c>
      <c r="V31" s="4" t="s">
        <v>206</v>
      </c>
      <c r="X31" s="4" t="s">
        <v>421</v>
      </c>
      <c r="Y31" s="4">
        <v>1</v>
      </c>
      <c r="Z31" s="13">
        <v>57</v>
      </c>
      <c r="AA31" s="13" t="s">
        <v>1815</v>
      </c>
      <c r="AB31" s="4" t="s">
        <v>512</v>
      </c>
      <c r="AE31" s="4" t="s">
        <v>503</v>
      </c>
      <c r="AF31" s="4" t="s">
        <v>503</v>
      </c>
      <c r="AS31" s="4" t="s">
        <v>95</v>
      </c>
      <c r="AT31" s="4" t="s">
        <v>502</v>
      </c>
      <c r="BE31" s="4" t="s">
        <v>676</v>
      </c>
      <c r="BG31" s="4" t="s">
        <v>648</v>
      </c>
      <c r="BH31" s="5" t="s">
        <v>697</v>
      </c>
      <c r="BI31" s="5" t="s">
        <v>698</v>
      </c>
      <c r="BJ31" s="5" t="s">
        <v>699</v>
      </c>
      <c r="BK31" s="5" t="s">
        <v>700</v>
      </c>
      <c r="BL31" s="5" t="s">
        <v>701</v>
      </c>
      <c r="BM31" s="5" t="s">
        <v>702</v>
      </c>
      <c r="BN31" s="5" t="s">
        <v>655</v>
      </c>
      <c r="BO31" s="5" t="s">
        <v>703</v>
      </c>
    </row>
    <row r="32" spans="2:67" hidden="1">
      <c r="B32" s="4" t="s">
        <v>1599</v>
      </c>
      <c r="C32" s="4" t="s">
        <v>95</v>
      </c>
      <c r="D32" s="8" t="s">
        <v>69</v>
      </c>
      <c r="E32" s="8" t="s">
        <v>1170</v>
      </c>
      <c r="F32" s="8" t="s">
        <v>78</v>
      </c>
      <c r="G32" s="13" t="str">
        <f t="shared" si="0"/>
        <v>APV102_Drama - Sound of Haap</v>
      </c>
      <c r="H32" s="4" t="s">
        <v>120</v>
      </c>
      <c r="I32" s="4" t="s">
        <v>1601</v>
      </c>
      <c r="J32" s="4" t="s">
        <v>513</v>
      </c>
      <c r="K32" s="4" t="s">
        <v>1602</v>
      </c>
      <c r="L32" s="13" t="str">
        <f t="shared" si="1"/>
        <v>Uena [Full]</v>
      </c>
      <c r="M32" s="4" t="s">
        <v>511</v>
      </c>
      <c r="N32" s="4" t="s">
        <v>1603</v>
      </c>
      <c r="O32" s="4" t="s">
        <v>510</v>
      </c>
      <c r="P32" s="13" t="str">
        <f t="shared" si="2"/>
        <v>Jorn Lavoll / Heidi Lambach</v>
      </c>
      <c r="Q32" s="4">
        <v>16</v>
      </c>
      <c r="R32" s="4" t="s">
        <v>1634</v>
      </c>
      <c r="U32" s="5" t="s">
        <v>320</v>
      </c>
      <c r="V32" s="4" t="s">
        <v>207</v>
      </c>
      <c r="W32" s="4" t="s">
        <v>667</v>
      </c>
      <c r="X32" s="4" t="s">
        <v>422</v>
      </c>
      <c r="Y32" s="4">
        <v>3</v>
      </c>
      <c r="Z32" s="13">
        <v>94</v>
      </c>
      <c r="AA32" s="13" t="s">
        <v>1814</v>
      </c>
      <c r="AB32" s="4" t="s">
        <v>568</v>
      </c>
      <c r="AE32" s="4" t="s">
        <v>503</v>
      </c>
      <c r="AF32" s="4" t="s">
        <v>503</v>
      </c>
      <c r="AS32" s="4" t="s">
        <v>95</v>
      </c>
      <c r="AT32" s="4" t="s">
        <v>502</v>
      </c>
      <c r="BE32" s="4" t="s">
        <v>677</v>
      </c>
      <c r="BH32" s="5">
        <v>33</v>
      </c>
      <c r="BI32" s="5">
        <v>118</v>
      </c>
      <c r="BJ32" s="5" t="s">
        <v>704</v>
      </c>
      <c r="BK32" s="5" t="s">
        <v>705</v>
      </c>
      <c r="BL32" s="5" t="s">
        <v>706</v>
      </c>
      <c r="BM32" s="5" t="s">
        <v>707</v>
      </c>
      <c r="BN32" s="5" t="s">
        <v>708</v>
      </c>
      <c r="BO32" s="5" t="s">
        <v>709</v>
      </c>
    </row>
    <row r="33" spans="2:67" hidden="1">
      <c r="B33" s="4" t="s">
        <v>1599</v>
      </c>
      <c r="C33" s="4" t="s">
        <v>95</v>
      </c>
      <c r="D33" s="8" t="s">
        <v>69</v>
      </c>
      <c r="E33" s="8" t="s">
        <v>1170</v>
      </c>
      <c r="F33" s="8" t="s">
        <v>78</v>
      </c>
      <c r="G33" s="13" t="str">
        <f t="shared" si="0"/>
        <v>APV102_Drama - Sound of Haap</v>
      </c>
      <c r="H33" s="4" t="s">
        <v>120</v>
      </c>
      <c r="I33" s="4" t="s">
        <v>1601</v>
      </c>
      <c r="J33" s="4" t="s">
        <v>517</v>
      </c>
      <c r="K33" s="4" t="s">
        <v>1602</v>
      </c>
      <c r="L33" s="13" t="str">
        <f t="shared" si="1"/>
        <v>Uena [Choir 1]</v>
      </c>
      <c r="M33" s="4" t="s">
        <v>511</v>
      </c>
      <c r="N33" s="4" t="s">
        <v>1603</v>
      </c>
      <c r="O33" s="4" t="s">
        <v>510</v>
      </c>
      <c r="P33" s="13" t="str">
        <f t="shared" si="2"/>
        <v>Jorn Lavoll / Heidi Lambach</v>
      </c>
      <c r="Q33" s="4">
        <v>17</v>
      </c>
      <c r="R33" s="4" t="s">
        <v>1635</v>
      </c>
      <c r="U33" s="5" t="s">
        <v>321</v>
      </c>
      <c r="V33" s="4" t="s">
        <v>207</v>
      </c>
      <c r="X33" s="4" t="s">
        <v>422</v>
      </c>
      <c r="Y33" s="4">
        <v>3</v>
      </c>
      <c r="Z33" s="13">
        <v>94</v>
      </c>
      <c r="AA33" s="13" t="s">
        <v>1814</v>
      </c>
      <c r="AB33" s="4" t="s">
        <v>512</v>
      </c>
      <c r="AE33" s="4" t="s">
        <v>503</v>
      </c>
      <c r="AF33" s="4" t="s">
        <v>503</v>
      </c>
      <c r="AS33" s="4" t="s">
        <v>95</v>
      </c>
      <c r="AT33" s="4" t="s">
        <v>502</v>
      </c>
      <c r="BE33" s="4" t="s">
        <v>677</v>
      </c>
      <c r="BH33" s="5">
        <v>33</v>
      </c>
      <c r="BI33" s="5">
        <v>118</v>
      </c>
      <c r="BJ33" s="5" t="s">
        <v>704</v>
      </c>
      <c r="BK33" s="5" t="s">
        <v>705</v>
      </c>
      <c r="BL33" s="5" t="s">
        <v>706</v>
      </c>
      <c r="BM33" s="5" t="s">
        <v>707</v>
      </c>
      <c r="BN33" s="5" t="s">
        <v>708</v>
      </c>
      <c r="BO33" s="5" t="s">
        <v>709</v>
      </c>
    </row>
    <row r="34" spans="2:67" hidden="1">
      <c r="B34" s="4" t="s">
        <v>1599</v>
      </c>
      <c r="C34" s="4" t="s">
        <v>95</v>
      </c>
      <c r="D34" s="8" t="s">
        <v>69</v>
      </c>
      <c r="E34" s="8" t="s">
        <v>1170</v>
      </c>
      <c r="F34" s="8" t="s">
        <v>78</v>
      </c>
      <c r="G34" s="13" t="str">
        <f t="shared" si="0"/>
        <v>APV102_Drama - Sound of Haap</v>
      </c>
      <c r="H34" s="4" t="s">
        <v>120</v>
      </c>
      <c r="I34" s="4" t="s">
        <v>1601</v>
      </c>
      <c r="J34" s="4" t="s">
        <v>518</v>
      </c>
      <c r="K34" s="4" t="s">
        <v>1602</v>
      </c>
      <c r="L34" s="13" t="str">
        <f t="shared" si="1"/>
        <v>Uena [Choir 2]</v>
      </c>
      <c r="M34" s="4" t="s">
        <v>511</v>
      </c>
      <c r="N34" s="4" t="s">
        <v>1603</v>
      </c>
      <c r="O34" s="4" t="s">
        <v>510</v>
      </c>
      <c r="P34" s="13" t="str">
        <f t="shared" si="2"/>
        <v>Jorn Lavoll / Heidi Lambach</v>
      </c>
      <c r="Q34" s="4">
        <v>18</v>
      </c>
      <c r="R34" s="4" t="s">
        <v>1636</v>
      </c>
      <c r="U34" s="5" t="s">
        <v>322</v>
      </c>
      <c r="V34" s="4" t="s">
        <v>207</v>
      </c>
      <c r="X34" s="4" t="s">
        <v>422</v>
      </c>
      <c r="Y34" s="4">
        <v>3</v>
      </c>
      <c r="Z34" s="13">
        <v>94</v>
      </c>
      <c r="AA34" s="13" t="s">
        <v>1814</v>
      </c>
      <c r="AB34" s="4" t="s">
        <v>512</v>
      </c>
      <c r="AE34" s="4" t="s">
        <v>503</v>
      </c>
      <c r="AF34" s="4" t="s">
        <v>503</v>
      </c>
      <c r="AS34" s="4" t="s">
        <v>95</v>
      </c>
      <c r="AT34" s="4" t="s">
        <v>502</v>
      </c>
      <c r="BE34" s="4" t="s">
        <v>677</v>
      </c>
      <c r="BH34" s="5">
        <v>33</v>
      </c>
      <c r="BI34" s="5">
        <v>118</v>
      </c>
      <c r="BJ34" s="5" t="s">
        <v>704</v>
      </c>
      <c r="BK34" s="5" t="s">
        <v>705</v>
      </c>
      <c r="BL34" s="5" t="s">
        <v>706</v>
      </c>
      <c r="BM34" s="5" t="s">
        <v>707</v>
      </c>
      <c r="BN34" s="5" t="s">
        <v>708</v>
      </c>
      <c r="BO34" s="5" t="s">
        <v>709</v>
      </c>
    </row>
    <row r="35" spans="2:67" hidden="1">
      <c r="B35" s="4" t="s">
        <v>1599</v>
      </c>
      <c r="C35" s="4" t="s">
        <v>95</v>
      </c>
      <c r="D35" s="8" t="s">
        <v>69</v>
      </c>
      <c r="E35" s="8" t="s">
        <v>1170</v>
      </c>
      <c r="F35" s="8" t="s">
        <v>78</v>
      </c>
      <c r="G35" s="13" t="str">
        <f t="shared" si="0"/>
        <v>APV102_Drama - Sound of Haap</v>
      </c>
      <c r="H35" s="4" t="s">
        <v>120</v>
      </c>
      <c r="I35" s="4" t="s">
        <v>1601</v>
      </c>
      <c r="J35" s="4" t="s">
        <v>520</v>
      </c>
      <c r="K35" s="4" t="s">
        <v>1602</v>
      </c>
      <c r="L35" s="13" t="str">
        <f t="shared" si="1"/>
        <v>Uena [Choir 3]</v>
      </c>
      <c r="M35" s="4" t="s">
        <v>511</v>
      </c>
      <c r="N35" s="4" t="s">
        <v>1603</v>
      </c>
      <c r="O35" s="4" t="s">
        <v>510</v>
      </c>
      <c r="P35" s="13" t="str">
        <f t="shared" si="2"/>
        <v>Jorn Lavoll / Heidi Lambach</v>
      </c>
      <c r="Q35" s="4">
        <v>19</v>
      </c>
      <c r="R35" s="4" t="s">
        <v>1637</v>
      </c>
      <c r="U35" s="5" t="s">
        <v>323</v>
      </c>
      <c r="V35" s="4" t="s">
        <v>207</v>
      </c>
      <c r="X35" s="4" t="s">
        <v>422</v>
      </c>
      <c r="Y35" s="4">
        <v>3</v>
      </c>
      <c r="Z35" s="13">
        <v>94</v>
      </c>
      <c r="AA35" s="13" t="s">
        <v>1814</v>
      </c>
      <c r="AB35" s="4" t="s">
        <v>512</v>
      </c>
      <c r="AE35" s="4" t="s">
        <v>503</v>
      </c>
      <c r="AF35" s="4" t="s">
        <v>503</v>
      </c>
      <c r="AS35" s="4" t="s">
        <v>95</v>
      </c>
      <c r="AT35" s="4" t="s">
        <v>502</v>
      </c>
      <c r="BE35" s="4" t="s">
        <v>677</v>
      </c>
      <c r="BH35" s="5">
        <v>33</v>
      </c>
      <c r="BI35" s="5">
        <v>118</v>
      </c>
      <c r="BJ35" s="5" t="s">
        <v>704</v>
      </c>
      <c r="BK35" s="5" t="s">
        <v>705</v>
      </c>
      <c r="BL35" s="5" t="s">
        <v>706</v>
      </c>
      <c r="BM35" s="5" t="s">
        <v>707</v>
      </c>
      <c r="BN35" s="5" t="s">
        <v>708</v>
      </c>
      <c r="BO35" s="5" t="s">
        <v>709</v>
      </c>
    </row>
    <row r="36" spans="2:67" hidden="1">
      <c r="B36" s="4" t="s">
        <v>1599</v>
      </c>
      <c r="C36" s="4" t="s">
        <v>95</v>
      </c>
      <c r="D36" s="8" t="s">
        <v>69</v>
      </c>
      <c r="E36" s="8" t="s">
        <v>1170</v>
      </c>
      <c r="F36" s="8" t="s">
        <v>78</v>
      </c>
      <c r="G36" s="13" t="str">
        <f t="shared" si="0"/>
        <v>APV102_Drama - Sound of Haap</v>
      </c>
      <c r="H36" s="4" t="s">
        <v>120</v>
      </c>
      <c r="I36" s="4" t="s">
        <v>1601</v>
      </c>
      <c r="J36" s="4" t="s">
        <v>519</v>
      </c>
      <c r="K36" s="4" t="s">
        <v>1602</v>
      </c>
      <c r="L36" s="13" t="str">
        <f t="shared" si="1"/>
        <v>Uena [Choir 4]</v>
      </c>
      <c r="M36" s="4" t="s">
        <v>511</v>
      </c>
      <c r="N36" s="4" t="s">
        <v>1603</v>
      </c>
      <c r="O36" s="4" t="s">
        <v>510</v>
      </c>
      <c r="P36" s="13" t="str">
        <f t="shared" si="2"/>
        <v>Jorn Lavoll / Heidi Lambach</v>
      </c>
      <c r="Q36" s="4">
        <v>20</v>
      </c>
      <c r="R36" s="4" t="s">
        <v>1638</v>
      </c>
      <c r="U36" s="5" t="s">
        <v>324</v>
      </c>
      <c r="V36" s="4" t="s">
        <v>207</v>
      </c>
      <c r="X36" s="4" t="s">
        <v>422</v>
      </c>
      <c r="Y36" s="4">
        <v>3</v>
      </c>
      <c r="Z36" s="13">
        <v>94</v>
      </c>
      <c r="AA36" s="13" t="s">
        <v>1814</v>
      </c>
      <c r="AB36" s="4" t="s">
        <v>512</v>
      </c>
      <c r="AE36" s="4" t="s">
        <v>503</v>
      </c>
      <c r="AF36" s="4" t="s">
        <v>503</v>
      </c>
      <c r="AS36" s="4" t="s">
        <v>95</v>
      </c>
      <c r="AT36" s="4" t="s">
        <v>502</v>
      </c>
      <c r="BE36" s="4" t="s">
        <v>677</v>
      </c>
      <c r="BH36" s="5">
        <v>33</v>
      </c>
      <c r="BI36" s="5">
        <v>118</v>
      </c>
      <c r="BJ36" s="5" t="s">
        <v>704</v>
      </c>
      <c r="BK36" s="5" t="s">
        <v>705</v>
      </c>
      <c r="BL36" s="5" t="s">
        <v>706</v>
      </c>
      <c r="BM36" s="5" t="s">
        <v>707</v>
      </c>
      <c r="BN36" s="5" t="s">
        <v>708</v>
      </c>
      <c r="BO36" s="5" t="s">
        <v>709</v>
      </c>
    </row>
    <row r="37" spans="2:67" hidden="1">
      <c r="B37" s="4" t="s">
        <v>1599</v>
      </c>
      <c r="C37" s="4" t="s">
        <v>95</v>
      </c>
      <c r="D37" s="8" t="s">
        <v>69</v>
      </c>
      <c r="E37" s="8" t="s">
        <v>1170</v>
      </c>
      <c r="F37" s="8" t="s">
        <v>78</v>
      </c>
      <c r="G37" s="13" t="str">
        <f t="shared" si="0"/>
        <v>APV102_Drama - Sound of Haap</v>
      </c>
      <c r="H37" s="4" t="s">
        <v>120</v>
      </c>
      <c r="I37" s="4" t="s">
        <v>1601</v>
      </c>
      <c r="J37" s="4" t="s">
        <v>539</v>
      </c>
      <c r="K37" s="4" t="s">
        <v>1602</v>
      </c>
      <c r="L37" s="13" t="str">
        <f t="shared" si="1"/>
        <v>Uena [Solo Voice 1]</v>
      </c>
      <c r="M37" s="4" t="s">
        <v>511</v>
      </c>
      <c r="N37" s="4" t="s">
        <v>1603</v>
      </c>
      <c r="O37" s="4" t="s">
        <v>510</v>
      </c>
      <c r="P37" s="13" t="str">
        <f t="shared" si="2"/>
        <v>Jorn Lavoll / Heidi Lambach</v>
      </c>
      <c r="Q37" s="4">
        <v>21</v>
      </c>
      <c r="R37" s="4" t="s">
        <v>1639</v>
      </c>
      <c r="U37" s="5" t="s">
        <v>325</v>
      </c>
      <c r="V37" s="4" t="s">
        <v>207</v>
      </c>
      <c r="X37" s="4" t="s">
        <v>422</v>
      </c>
      <c r="Y37" s="4">
        <v>3</v>
      </c>
      <c r="Z37" s="13">
        <v>94</v>
      </c>
      <c r="AA37" s="13" t="s">
        <v>1814</v>
      </c>
      <c r="AB37" s="4" t="s">
        <v>512</v>
      </c>
      <c r="AE37" s="4" t="s">
        <v>503</v>
      </c>
      <c r="AF37" s="4" t="s">
        <v>503</v>
      </c>
      <c r="AS37" s="4" t="s">
        <v>95</v>
      </c>
      <c r="AT37" s="4" t="s">
        <v>502</v>
      </c>
      <c r="BE37" s="4" t="s">
        <v>677</v>
      </c>
      <c r="BH37" s="5">
        <v>33</v>
      </c>
      <c r="BI37" s="5">
        <v>118</v>
      </c>
      <c r="BJ37" s="5" t="s">
        <v>704</v>
      </c>
      <c r="BK37" s="5" t="s">
        <v>705</v>
      </c>
      <c r="BL37" s="5" t="s">
        <v>706</v>
      </c>
      <c r="BM37" s="5" t="s">
        <v>707</v>
      </c>
      <c r="BN37" s="5" t="s">
        <v>708</v>
      </c>
      <c r="BO37" s="5" t="s">
        <v>709</v>
      </c>
    </row>
    <row r="38" spans="2:67" hidden="1">
      <c r="B38" s="4" t="s">
        <v>1599</v>
      </c>
      <c r="C38" s="4" t="s">
        <v>95</v>
      </c>
      <c r="D38" s="8" t="s">
        <v>69</v>
      </c>
      <c r="E38" s="8" t="s">
        <v>1170</v>
      </c>
      <c r="F38" s="8" t="s">
        <v>78</v>
      </c>
      <c r="G38" s="13" t="str">
        <f t="shared" si="0"/>
        <v>APV102_Drama - Sound of Haap</v>
      </c>
      <c r="H38" s="4" t="s">
        <v>120</v>
      </c>
      <c r="I38" s="4" t="s">
        <v>1601</v>
      </c>
      <c r="J38" s="4" t="s">
        <v>540</v>
      </c>
      <c r="K38" s="4" t="s">
        <v>1602</v>
      </c>
      <c r="L38" s="13" t="str">
        <f t="shared" si="1"/>
        <v>Uena [Solo Voice 2]</v>
      </c>
      <c r="M38" s="4" t="s">
        <v>511</v>
      </c>
      <c r="N38" s="4" t="s">
        <v>1603</v>
      </c>
      <c r="O38" s="4" t="s">
        <v>510</v>
      </c>
      <c r="P38" s="13" t="str">
        <f t="shared" si="2"/>
        <v>Jorn Lavoll / Heidi Lambach</v>
      </c>
      <c r="Q38" s="4">
        <v>22</v>
      </c>
      <c r="R38" s="4" t="s">
        <v>1640</v>
      </c>
      <c r="U38" s="5" t="s">
        <v>318</v>
      </c>
      <c r="V38" s="4" t="s">
        <v>207</v>
      </c>
      <c r="X38" s="4" t="s">
        <v>422</v>
      </c>
      <c r="Y38" s="4">
        <v>3</v>
      </c>
      <c r="Z38" s="13">
        <v>94</v>
      </c>
      <c r="AA38" s="13" t="s">
        <v>1814</v>
      </c>
      <c r="AB38" s="4" t="s">
        <v>512</v>
      </c>
      <c r="AE38" s="4" t="s">
        <v>503</v>
      </c>
      <c r="AF38" s="4" t="s">
        <v>503</v>
      </c>
      <c r="AS38" s="4" t="s">
        <v>95</v>
      </c>
      <c r="AT38" s="4" t="s">
        <v>502</v>
      </c>
      <c r="BE38" s="4" t="s">
        <v>677</v>
      </c>
      <c r="BH38" s="5">
        <v>33</v>
      </c>
      <c r="BI38" s="5">
        <v>118</v>
      </c>
      <c r="BJ38" s="5" t="s">
        <v>704</v>
      </c>
      <c r="BK38" s="5" t="s">
        <v>705</v>
      </c>
      <c r="BL38" s="5" t="s">
        <v>706</v>
      </c>
      <c r="BM38" s="5" t="s">
        <v>707</v>
      </c>
      <c r="BN38" s="5" t="s">
        <v>708</v>
      </c>
      <c r="BO38" s="5" t="s">
        <v>709</v>
      </c>
    </row>
    <row r="39" spans="2:67" hidden="1">
      <c r="B39" s="4" t="s">
        <v>1599</v>
      </c>
      <c r="C39" s="4" t="s">
        <v>95</v>
      </c>
      <c r="D39" s="8" t="s">
        <v>69</v>
      </c>
      <c r="E39" s="8" t="s">
        <v>1170</v>
      </c>
      <c r="F39" s="8" t="s">
        <v>78</v>
      </c>
      <c r="G39" s="13" t="str">
        <f t="shared" si="0"/>
        <v>APV102_Drama - Sound of Haap</v>
      </c>
      <c r="H39" s="4" t="s">
        <v>120</v>
      </c>
      <c r="I39" s="4" t="s">
        <v>1601</v>
      </c>
      <c r="J39" s="4" t="s">
        <v>541</v>
      </c>
      <c r="K39" s="4" t="s">
        <v>1602</v>
      </c>
      <c r="L39" s="13" t="str">
        <f t="shared" si="1"/>
        <v>Uena [Solo Voice 3]</v>
      </c>
      <c r="M39" s="4" t="s">
        <v>511</v>
      </c>
      <c r="N39" s="4" t="s">
        <v>1603</v>
      </c>
      <c r="O39" s="4" t="s">
        <v>510</v>
      </c>
      <c r="P39" s="13" t="str">
        <f t="shared" si="2"/>
        <v>Jorn Lavoll / Heidi Lambach</v>
      </c>
      <c r="Q39" s="4">
        <v>23</v>
      </c>
      <c r="R39" s="4" t="s">
        <v>1641</v>
      </c>
      <c r="U39" s="5" t="s">
        <v>310</v>
      </c>
      <c r="V39" s="4" t="s">
        <v>207</v>
      </c>
      <c r="X39" s="4" t="s">
        <v>422</v>
      </c>
      <c r="Y39" s="4">
        <v>3</v>
      </c>
      <c r="Z39" s="13">
        <v>94</v>
      </c>
      <c r="AA39" s="13" t="s">
        <v>1814</v>
      </c>
      <c r="AB39" s="4" t="s">
        <v>512</v>
      </c>
      <c r="AE39" s="4" t="s">
        <v>503</v>
      </c>
      <c r="AF39" s="4" t="s">
        <v>503</v>
      </c>
      <c r="AS39" s="4" t="s">
        <v>95</v>
      </c>
      <c r="AT39" s="4" t="s">
        <v>502</v>
      </c>
      <c r="BE39" s="4" t="s">
        <v>677</v>
      </c>
      <c r="BH39" s="5">
        <v>33</v>
      </c>
      <c r="BI39" s="5">
        <v>118</v>
      </c>
      <c r="BJ39" s="5" t="s">
        <v>704</v>
      </c>
      <c r="BK39" s="5" t="s">
        <v>705</v>
      </c>
      <c r="BL39" s="5" t="s">
        <v>706</v>
      </c>
      <c r="BM39" s="5" t="s">
        <v>707</v>
      </c>
      <c r="BN39" s="5" t="s">
        <v>708</v>
      </c>
      <c r="BO39" s="5" t="s">
        <v>709</v>
      </c>
    </row>
    <row r="40" spans="2:67" hidden="1">
      <c r="B40" s="4" t="s">
        <v>1599</v>
      </c>
      <c r="C40" s="4" t="s">
        <v>95</v>
      </c>
      <c r="D40" s="8" t="s">
        <v>69</v>
      </c>
      <c r="E40" s="8" t="s">
        <v>1170</v>
      </c>
      <c r="F40" s="8" t="s">
        <v>78</v>
      </c>
      <c r="G40" s="13" t="str">
        <f t="shared" si="0"/>
        <v>APV102_Drama - Sound of Haap</v>
      </c>
      <c r="H40" s="4" t="s">
        <v>120</v>
      </c>
      <c r="I40" s="4" t="s">
        <v>1601</v>
      </c>
      <c r="J40" s="4" t="s">
        <v>542</v>
      </c>
      <c r="K40" s="4" t="s">
        <v>1602</v>
      </c>
      <c r="L40" s="13" t="str">
        <f t="shared" si="1"/>
        <v>Uena [Solo Voice 4]</v>
      </c>
      <c r="M40" s="4" t="s">
        <v>511</v>
      </c>
      <c r="N40" s="4" t="s">
        <v>1603</v>
      </c>
      <c r="O40" s="4" t="s">
        <v>510</v>
      </c>
      <c r="P40" s="13" t="str">
        <f t="shared" si="2"/>
        <v>Jorn Lavoll / Heidi Lambach</v>
      </c>
      <c r="Q40" s="4">
        <v>24</v>
      </c>
      <c r="R40" s="4" t="s">
        <v>1642</v>
      </c>
      <c r="U40" s="5" t="s">
        <v>326</v>
      </c>
      <c r="V40" s="4" t="s">
        <v>207</v>
      </c>
      <c r="X40" s="4" t="s">
        <v>422</v>
      </c>
      <c r="Y40" s="4">
        <v>3</v>
      </c>
      <c r="Z40" s="13">
        <v>94</v>
      </c>
      <c r="AA40" s="13" t="s">
        <v>1814</v>
      </c>
      <c r="AB40" s="4" t="s">
        <v>512</v>
      </c>
      <c r="AE40" s="4" t="s">
        <v>503</v>
      </c>
      <c r="AF40" s="4" t="s">
        <v>503</v>
      </c>
      <c r="AS40" s="4" t="s">
        <v>95</v>
      </c>
      <c r="AT40" s="4" t="s">
        <v>502</v>
      </c>
      <c r="BE40" s="4" t="s">
        <v>677</v>
      </c>
      <c r="BH40" s="5">
        <v>33</v>
      </c>
      <c r="BI40" s="5">
        <v>118</v>
      </c>
      <c r="BJ40" s="5" t="s">
        <v>704</v>
      </c>
      <c r="BK40" s="5" t="s">
        <v>705</v>
      </c>
      <c r="BL40" s="5" t="s">
        <v>706</v>
      </c>
      <c r="BM40" s="5" t="s">
        <v>707</v>
      </c>
      <c r="BN40" s="5" t="s">
        <v>708</v>
      </c>
      <c r="BO40" s="5" t="s">
        <v>709</v>
      </c>
    </row>
    <row r="41" spans="2:67" hidden="1">
      <c r="B41" s="4" t="s">
        <v>1599</v>
      </c>
      <c r="C41" s="4" t="s">
        <v>95</v>
      </c>
      <c r="D41" s="8" t="s">
        <v>69</v>
      </c>
      <c r="E41" s="8" t="s">
        <v>1170</v>
      </c>
      <c r="F41" s="8" t="s">
        <v>78</v>
      </c>
      <c r="G41" s="13" t="str">
        <f t="shared" si="0"/>
        <v>APV102_Drama - Sound of Haap</v>
      </c>
      <c r="H41" s="4" t="s">
        <v>121</v>
      </c>
      <c r="I41" s="4" t="s">
        <v>1601</v>
      </c>
      <c r="J41" s="4" t="s">
        <v>513</v>
      </c>
      <c r="K41" s="4" t="s">
        <v>1602</v>
      </c>
      <c r="L41" s="13" t="str">
        <f t="shared" si="1"/>
        <v>Angeles [Full]</v>
      </c>
      <c r="M41" s="4" t="s">
        <v>511</v>
      </c>
      <c r="N41" s="4" t="s">
        <v>1603</v>
      </c>
      <c r="O41" s="4" t="s">
        <v>510</v>
      </c>
      <c r="P41" s="13" t="str">
        <f t="shared" si="2"/>
        <v>Jorn Lavoll / Heidi Lambach</v>
      </c>
      <c r="Q41" s="4">
        <v>25</v>
      </c>
      <c r="R41" s="4" t="s">
        <v>1643</v>
      </c>
      <c r="U41" s="5" t="s">
        <v>327</v>
      </c>
      <c r="V41" s="4" t="s">
        <v>208</v>
      </c>
      <c r="W41" s="4" t="s">
        <v>668</v>
      </c>
      <c r="X41" s="4" t="s">
        <v>423</v>
      </c>
      <c r="Y41" s="4">
        <v>3</v>
      </c>
      <c r="Z41" s="13">
        <v>80</v>
      </c>
      <c r="AA41" s="13" t="s">
        <v>1814</v>
      </c>
      <c r="AB41" s="4" t="s">
        <v>568</v>
      </c>
      <c r="AE41" s="4" t="s">
        <v>503</v>
      </c>
      <c r="AF41" s="4" t="s">
        <v>503</v>
      </c>
      <c r="AS41" s="4" t="s">
        <v>95</v>
      </c>
      <c r="AT41" s="4" t="s">
        <v>502</v>
      </c>
      <c r="BE41" s="4" t="s">
        <v>678</v>
      </c>
      <c r="BH41" s="5" t="s">
        <v>690</v>
      </c>
      <c r="BI41" s="5" t="s">
        <v>691</v>
      </c>
      <c r="BJ41" s="5" t="s">
        <v>710</v>
      </c>
      <c r="BK41" s="5" t="s">
        <v>711</v>
      </c>
      <c r="BL41" s="5" t="s">
        <v>712</v>
      </c>
      <c r="BM41" s="5" t="s">
        <v>713</v>
      </c>
      <c r="BN41" s="5" t="s">
        <v>714</v>
      </c>
      <c r="BO41" s="5" t="s">
        <v>715</v>
      </c>
    </row>
    <row r="42" spans="2:67" hidden="1">
      <c r="B42" s="4" t="s">
        <v>1599</v>
      </c>
      <c r="C42" s="4" t="s">
        <v>95</v>
      </c>
      <c r="D42" s="8" t="s">
        <v>69</v>
      </c>
      <c r="E42" s="8" t="s">
        <v>1170</v>
      </c>
      <c r="F42" s="8" t="s">
        <v>78</v>
      </c>
      <c r="G42" s="13" t="str">
        <f t="shared" si="0"/>
        <v>APV102_Drama - Sound of Haap</v>
      </c>
      <c r="H42" s="4" t="s">
        <v>121</v>
      </c>
      <c r="I42" s="4" t="s">
        <v>1601</v>
      </c>
      <c r="J42" s="4" t="s">
        <v>525</v>
      </c>
      <c r="K42" s="4" t="s">
        <v>1602</v>
      </c>
      <c r="L42" s="13" t="str">
        <f t="shared" si="1"/>
        <v>Angeles [Inst and Choir]</v>
      </c>
      <c r="M42" s="4" t="s">
        <v>511</v>
      </c>
      <c r="N42" s="4" t="s">
        <v>1603</v>
      </c>
      <c r="O42" s="4" t="s">
        <v>510</v>
      </c>
      <c r="P42" s="13" t="str">
        <f t="shared" si="2"/>
        <v>Jorn Lavoll / Heidi Lambach</v>
      </c>
      <c r="Q42" s="4">
        <v>26</v>
      </c>
      <c r="R42" s="4" t="s">
        <v>1644</v>
      </c>
      <c r="U42" s="5" t="s">
        <v>328</v>
      </c>
      <c r="V42" s="4" t="s">
        <v>208</v>
      </c>
      <c r="X42" s="4" t="s">
        <v>423</v>
      </c>
      <c r="Y42" s="4">
        <v>3</v>
      </c>
      <c r="Z42" s="13">
        <v>80</v>
      </c>
      <c r="AA42" s="13" t="s">
        <v>1814</v>
      </c>
      <c r="AB42" s="4" t="s">
        <v>512</v>
      </c>
      <c r="AE42" s="4" t="s">
        <v>503</v>
      </c>
      <c r="AF42" s="4" t="s">
        <v>503</v>
      </c>
      <c r="AS42" s="4" t="s">
        <v>95</v>
      </c>
      <c r="AT42" s="4" t="s">
        <v>502</v>
      </c>
      <c r="BE42" s="4" t="s">
        <v>678</v>
      </c>
      <c r="BH42" s="5" t="s">
        <v>690</v>
      </c>
      <c r="BI42" s="5" t="s">
        <v>691</v>
      </c>
      <c r="BJ42" s="5" t="s">
        <v>710</v>
      </c>
      <c r="BK42" s="5" t="s">
        <v>711</v>
      </c>
      <c r="BL42" s="5" t="s">
        <v>712</v>
      </c>
      <c r="BM42" s="5" t="s">
        <v>713</v>
      </c>
      <c r="BN42" s="5" t="s">
        <v>714</v>
      </c>
      <c r="BO42" s="5" t="s">
        <v>715</v>
      </c>
    </row>
    <row r="43" spans="2:67" hidden="1">
      <c r="B43" s="4" t="s">
        <v>1599</v>
      </c>
      <c r="C43" s="4" t="s">
        <v>95</v>
      </c>
      <c r="D43" s="8" t="s">
        <v>69</v>
      </c>
      <c r="E43" s="8" t="s">
        <v>1170</v>
      </c>
      <c r="F43" s="8" t="s">
        <v>78</v>
      </c>
      <c r="G43" s="13" t="str">
        <f t="shared" si="0"/>
        <v>APV102_Drama - Sound of Haap</v>
      </c>
      <c r="H43" s="4" t="s">
        <v>122</v>
      </c>
      <c r="I43" s="4" t="s">
        <v>1601</v>
      </c>
      <c r="J43" s="4" t="s">
        <v>513</v>
      </c>
      <c r="K43" s="4" t="s">
        <v>1602</v>
      </c>
      <c r="L43" s="13" t="str">
        <f t="shared" si="1"/>
        <v>Avsted [Full]</v>
      </c>
      <c r="M43" s="4" t="s">
        <v>511</v>
      </c>
      <c r="N43" s="4" t="s">
        <v>1603</v>
      </c>
      <c r="O43" s="4" t="s">
        <v>510</v>
      </c>
      <c r="P43" s="13" t="str">
        <f t="shared" si="2"/>
        <v>Jorn Lavoll / Heidi Lambach</v>
      </c>
      <c r="Q43" s="4">
        <v>27</v>
      </c>
      <c r="R43" s="4" t="s">
        <v>1645</v>
      </c>
      <c r="U43" s="5" t="s">
        <v>295</v>
      </c>
      <c r="V43" s="4" t="s">
        <v>209</v>
      </c>
      <c r="W43" s="4" t="s">
        <v>669</v>
      </c>
      <c r="X43" s="4" t="s">
        <v>424</v>
      </c>
      <c r="Y43" s="4">
        <v>3</v>
      </c>
      <c r="Z43" s="13">
        <v>70</v>
      </c>
      <c r="AA43" s="13" t="s">
        <v>1816</v>
      </c>
      <c r="AB43" s="4" t="s">
        <v>568</v>
      </c>
      <c r="AE43" s="4" t="s">
        <v>503</v>
      </c>
      <c r="AF43" s="4" t="s">
        <v>503</v>
      </c>
      <c r="AS43" s="4" t="s">
        <v>95</v>
      </c>
      <c r="AT43" s="4" t="s">
        <v>502</v>
      </c>
      <c r="BE43" s="4" t="s">
        <v>679</v>
      </c>
      <c r="BG43" s="4" t="s">
        <v>716</v>
      </c>
      <c r="BH43" s="5" t="s">
        <v>690</v>
      </c>
      <c r="BI43" s="5" t="s">
        <v>691</v>
      </c>
      <c r="BJ43" s="5" t="s">
        <v>717</v>
      </c>
      <c r="BK43" s="5" t="s">
        <v>718</v>
      </c>
      <c r="BL43" s="5" t="s">
        <v>719</v>
      </c>
      <c r="BM43" s="5" t="s">
        <v>720</v>
      </c>
      <c r="BN43" s="5" t="s">
        <v>721</v>
      </c>
      <c r="BO43" s="5" t="s">
        <v>722</v>
      </c>
    </row>
    <row r="44" spans="2:67" hidden="1">
      <c r="B44" s="4" t="s">
        <v>1599</v>
      </c>
      <c r="C44" s="4" t="s">
        <v>95</v>
      </c>
      <c r="D44" s="8" t="s">
        <v>69</v>
      </c>
      <c r="E44" s="8" t="s">
        <v>1170</v>
      </c>
      <c r="F44" s="8" t="s">
        <v>78</v>
      </c>
      <c r="G44" s="13" t="str">
        <f t="shared" si="0"/>
        <v>APV102_Drama - Sound of Haap</v>
      </c>
      <c r="H44" s="4" t="s">
        <v>122</v>
      </c>
      <c r="I44" s="4" t="s">
        <v>1601</v>
      </c>
      <c r="J44" s="4" t="s">
        <v>526</v>
      </c>
      <c r="K44" s="4" t="s">
        <v>1602</v>
      </c>
      <c r="L44" s="13" t="str">
        <f t="shared" si="1"/>
        <v>Avsted [Choir Crescendo and Male Choir]</v>
      </c>
      <c r="M44" s="4" t="s">
        <v>511</v>
      </c>
      <c r="N44" s="4" t="s">
        <v>1603</v>
      </c>
      <c r="O44" s="4" t="s">
        <v>510</v>
      </c>
      <c r="P44" s="13" t="str">
        <f t="shared" si="2"/>
        <v>Jorn Lavoll / Heidi Lambach</v>
      </c>
      <c r="Q44" s="4">
        <v>28</v>
      </c>
      <c r="R44" s="4" t="s">
        <v>1646</v>
      </c>
      <c r="U44" s="5" t="s">
        <v>307</v>
      </c>
      <c r="V44" s="4" t="s">
        <v>209</v>
      </c>
      <c r="X44" s="4" t="s">
        <v>424</v>
      </c>
      <c r="Y44" s="4">
        <v>3</v>
      </c>
      <c r="Z44" s="13">
        <v>70</v>
      </c>
      <c r="AA44" s="13" t="s">
        <v>1816</v>
      </c>
      <c r="AB44" s="4" t="s">
        <v>512</v>
      </c>
      <c r="AE44" s="4" t="s">
        <v>503</v>
      </c>
      <c r="AF44" s="4" t="s">
        <v>503</v>
      </c>
      <c r="AS44" s="4" t="s">
        <v>95</v>
      </c>
      <c r="AT44" s="4" t="s">
        <v>502</v>
      </c>
      <c r="BE44" s="4" t="s">
        <v>679</v>
      </c>
      <c r="BG44" s="4" t="s">
        <v>716</v>
      </c>
      <c r="BH44" s="5" t="s">
        <v>690</v>
      </c>
      <c r="BI44" s="5" t="s">
        <v>691</v>
      </c>
      <c r="BJ44" s="5" t="s">
        <v>717</v>
      </c>
      <c r="BK44" s="5" t="s">
        <v>718</v>
      </c>
      <c r="BL44" s="5" t="s">
        <v>719</v>
      </c>
      <c r="BM44" s="5" t="s">
        <v>720</v>
      </c>
      <c r="BN44" s="5" t="s">
        <v>721</v>
      </c>
      <c r="BO44" s="5" t="s">
        <v>722</v>
      </c>
    </row>
    <row r="45" spans="2:67" hidden="1">
      <c r="B45" s="4" t="s">
        <v>1599</v>
      </c>
      <c r="C45" s="4" t="s">
        <v>95</v>
      </c>
      <c r="D45" s="8" t="s">
        <v>69</v>
      </c>
      <c r="E45" s="8" t="s">
        <v>1170</v>
      </c>
      <c r="F45" s="8" t="s">
        <v>78</v>
      </c>
      <c r="G45" s="13" t="str">
        <f t="shared" si="0"/>
        <v>APV102_Drama - Sound of Haap</v>
      </c>
      <c r="H45" s="4" t="s">
        <v>122</v>
      </c>
      <c r="I45" s="4" t="s">
        <v>1601</v>
      </c>
      <c r="J45" s="4" t="s">
        <v>527</v>
      </c>
      <c r="K45" s="4" t="s">
        <v>1602</v>
      </c>
      <c r="L45" s="13" t="str">
        <f t="shared" si="1"/>
        <v>Avsted [Choir Crescendo]</v>
      </c>
      <c r="M45" s="4" t="s">
        <v>511</v>
      </c>
      <c r="N45" s="4" t="s">
        <v>1603</v>
      </c>
      <c r="O45" s="4" t="s">
        <v>510</v>
      </c>
      <c r="P45" s="13" t="str">
        <f t="shared" si="2"/>
        <v>Jorn Lavoll / Heidi Lambach</v>
      </c>
      <c r="Q45" s="4">
        <v>29</v>
      </c>
      <c r="R45" s="4" t="s">
        <v>1647</v>
      </c>
      <c r="U45" s="5" t="s">
        <v>306</v>
      </c>
      <c r="V45" s="4" t="s">
        <v>209</v>
      </c>
      <c r="X45" s="4" t="s">
        <v>424</v>
      </c>
      <c r="Y45" s="4">
        <v>3</v>
      </c>
      <c r="Z45" s="13">
        <v>70</v>
      </c>
      <c r="AA45" s="13" t="s">
        <v>1816</v>
      </c>
      <c r="AB45" s="4" t="s">
        <v>512</v>
      </c>
      <c r="AE45" s="4" t="s">
        <v>503</v>
      </c>
      <c r="AF45" s="4" t="s">
        <v>503</v>
      </c>
      <c r="AS45" s="4" t="s">
        <v>95</v>
      </c>
      <c r="AT45" s="4" t="s">
        <v>502</v>
      </c>
      <c r="BE45" s="4" t="s">
        <v>679</v>
      </c>
      <c r="BG45" s="4" t="s">
        <v>716</v>
      </c>
      <c r="BH45" s="5" t="s">
        <v>690</v>
      </c>
      <c r="BI45" s="5" t="s">
        <v>691</v>
      </c>
      <c r="BJ45" s="5" t="s">
        <v>717</v>
      </c>
      <c r="BK45" s="5" t="s">
        <v>718</v>
      </c>
      <c r="BL45" s="5" t="s">
        <v>719</v>
      </c>
      <c r="BM45" s="5" t="s">
        <v>720</v>
      </c>
      <c r="BN45" s="5" t="s">
        <v>721</v>
      </c>
      <c r="BO45" s="5" t="s">
        <v>722</v>
      </c>
    </row>
    <row r="46" spans="2:67" hidden="1">
      <c r="B46" s="4" t="s">
        <v>1599</v>
      </c>
      <c r="C46" s="4" t="s">
        <v>95</v>
      </c>
      <c r="D46" s="8" t="s">
        <v>69</v>
      </c>
      <c r="E46" s="8" t="s">
        <v>1170</v>
      </c>
      <c r="F46" s="8" t="s">
        <v>78</v>
      </c>
      <c r="G46" s="13" t="str">
        <f t="shared" si="0"/>
        <v>APV102_Drama - Sound of Haap</v>
      </c>
      <c r="H46" s="4" t="s">
        <v>122</v>
      </c>
      <c r="I46" s="4" t="s">
        <v>1601</v>
      </c>
      <c r="J46" s="4" t="s">
        <v>528</v>
      </c>
      <c r="K46" s="4" t="s">
        <v>1602</v>
      </c>
      <c r="L46" s="13" t="str">
        <f t="shared" si="1"/>
        <v>Avsted [Choir Finale]</v>
      </c>
      <c r="M46" s="4" t="s">
        <v>511</v>
      </c>
      <c r="N46" s="4" t="s">
        <v>1603</v>
      </c>
      <c r="O46" s="4" t="s">
        <v>510</v>
      </c>
      <c r="P46" s="13" t="str">
        <f t="shared" si="2"/>
        <v>Jorn Lavoll / Heidi Lambach</v>
      </c>
      <c r="Q46" s="4">
        <v>30</v>
      </c>
      <c r="R46" s="4" t="s">
        <v>1648</v>
      </c>
      <c r="U46" s="5" t="s">
        <v>325</v>
      </c>
      <c r="V46" s="4" t="s">
        <v>209</v>
      </c>
      <c r="X46" s="4" t="s">
        <v>424</v>
      </c>
      <c r="Y46" s="4">
        <v>3</v>
      </c>
      <c r="Z46" s="13">
        <v>70</v>
      </c>
      <c r="AA46" s="13" t="s">
        <v>1816</v>
      </c>
      <c r="AB46" s="4" t="s">
        <v>512</v>
      </c>
      <c r="AE46" s="4" t="s">
        <v>503</v>
      </c>
      <c r="AF46" s="4" t="s">
        <v>503</v>
      </c>
      <c r="AS46" s="4" t="s">
        <v>95</v>
      </c>
      <c r="AT46" s="4" t="s">
        <v>502</v>
      </c>
      <c r="BE46" s="4" t="s">
        <v>679</v>
      </c>
      <c r="BG46" s="4" t="s">
        <v>716</v>
      </c>
      <c r="BH46" s="5" t="s">
        <v>690</v>
      </c>
      <c r="BI46" s="5" t="s">
        <v>691</v>
      </c>
      <c r="BJ46" s="5" t="s">
        <v>717</v>
      </c>
      <c r="BK46" s="5" t="s">
        <v>718</v>
      </c>
      <c r="BL46" s="5" t="s">
        <v>719</v>
      </c>
      <c r="BM46" s="5" t="s">
        <v>720</v>
      </c>
      <c r="BN46" s="5" t="s">
        <v>721</v>
      </c>
      <c r="BO46" s="5" t="s">
        <v>722</v>
      </c>
    </row>
    <row r="47" spans="2:67" hidden="1">
      <c r="B47" s="4" t="s">
        <v>1599</v>
      </c>
      <c r="C47" s="4" t="s">
        <v>95</v>
      </c>
      <c r="D47" s="8" t="s">
        <v>69</v>
      </c>
      <c r="E47" s="8" t="s">
        <v>1170</v>
      </c>
      <c r="F47" s="8" t="s">
        <v>78</v>
      </c>
      <c r="G47" s="13" t="str">
        <f t="shared" si="0"/>
        <v>APV102_Drama - Sound of Haap</v>
      </c>
      <c r="H47" s="4" t="s">
        <v>122</v>
      </c>
      <c r="I47" s="4" t="s">
        <v>1601</v>
      </c>
      <c r="J47" s="4" t="s">
        <v>529</v>
      </c>
      <c r="K47" s="4" t="s">
        <v>1602</v>
      </c>
      <c r="L47" s="13" t="str">
        <f t="shared" si="1"/>
        <v>Avsted [Gregorian Male Choir]</v>
      </c>
      <c r="M47" s="4" t="s">
        <v>511</v>
      </c>
      <c r="N47" s="4" t="s">
        <v>1603</v>
      </c>
      <c r="O47" s="4" t="s">
        <v>510</v>
      </c>
      <c r="P47" s="13" t="str">
        <f t="shared" si="2"/>
        <v>Jorn Lavoll / Heidi Lambach</v>
      </c>
      <c r="Q47" s="4">
        <v>31</v>
      </c>
      <c r="R47" s="4" t="s">
        <v>1649</v>
      </c>
      <c r="U47" s="5" t="s">
        <v>310</v>
      </c>
      <c r="V47" s="4" t="s">
        <v>209</v>
      </c>
      <c r="X47" s="4" t="s">
        <v>424</v>
      </c>
      <c r="Y47" s="4">
        <v>3</v>
      </c>
      <c r="Z47" s="13">
        <v>70</v>
      </c>
      <c r="AA47" s="13" t="s">
        <v>1816</v>
      </c>
      <c r="AB47" s="4" t="s">
        <v>512</v>
      </c>
      <c r="AE47" s="4" t="s">
        <v>503</v>
      </c>
      <c r="AF47" s="4" t="s">
        <v>503</v>
      </c>
      <c r="AS47" s="4" t="s">
        <v>95</v>
      </c>
      <c r="AT47" s="4" t="s">
        <v>502</v>
      </c>
      <c r="BE47" s="4" t="s">
        <v>679</v>
      </c>
      <c r="BG47" s="4" t="s">
        <v>716</v>
      </c>
      <c r="BH47" s="5" t="s">
        <v>690</v>
      </c>
      <c r="BI47" s="5" t="s">
        <v>691</v>
      </c>
      <c r="BJ47" s="5" t="s">
        <v>717</v>
      </c>
      <c r="BK47" s="5" t="s">
        <v>718</v>
      </c>
      <c r="BL47" s="5" t="s">
        <v>719</v>
      </c>
      <c r="BM47" s="5" t="s">
        <v>720</v>
      </c>
      <c r="BN47" s="5" t="s">
        <v>721</v>
      </c>
      <c r="BO47" s="5" t="s">
        <v>722</v>
      </c>
    </row>
    <row r="48" spans="2:67" hidden="1">
      <c r="B48" s="4" t="s">
        <v>1599</v>
      </c>
      <c r="C48" s="4" t="s">
        <v>95</v>
      </c>
      <c r="D48" s="8" t="s">
        <v>69</v>
      </c>
      <c r="E48" s="8" t="s">
        <v>1170</v>
      </c>
      <c r="F48" s="8" t="s">
        <v>78</v>
      </c>
      <c r="G48" s="13" t="str">
        <f t="shared" si="0"/>
        <v>APV102_Drama - Sound of Haap</v>
      </c>
      <c r="H48" s="4" t="s">
        <v>122</v>
      </c>
      <c r="I48" s="4" t="s">
        <v>1601</v>
      </c>
      <c r="J48" s="4" t="s">
        <v>530</v>
      </c>
      <c r="K48" s="4" t="s">
        <v>1602</v>
      </c>
      <c r="L48" s="13" t="str">
        <f t="shared" si="1"/>
        <v>Avsted [Intro Choir]</v>
      </c>
      <c r="M48" s="4" t="s">
        <v>511</v>
      </c>
      <c r="N48" s="4" t="s">
        <v>1603</v>
      </c>
      <c r="O48" s="4" t="s">
        <v>510</v>
      </c>
      <c r="P48" s="13" t="str">
        <f t="shared" si="2"/>
        <v>Jorn Lavoll / Heidi Lambach</v>
      </c>
      <c r="Q48" s="4">
        <v>32</v>
      </c>
      <c r="R48" s="4" t="s">
        <v>1650</v>
      </c>
      <c r="U48" s="5" t="s">
        <v>329</v>
      </c>
      <c r="V48" s="4" t="s">
        <v>209</v>
      </c>
      <c r="X48" s="4" t="s">
        <v>424</v>
      </c>
      <c r="Y48" s="4">
        <v>3</v>
      </c>
      <c r="Z48" s="13">
        <v>70</v>
      </c>
      <c r="AA48" s="13" t="s">
        <v>1816</v>
      </c>
      <c r="AB48" s="4" t="s">
        <v>512</v>
      </c>
      <c r="AE48" s="4" t="s">
        <v>503</v>
      </c>
      <c r="AF48" s="4" t="s">
        <v>503</v>
      </c>
      <c r="AS48" s="4" t="s">
        <v>95</v>
      </c>
      <c r="AT48" s="4" t="s">
        <v>502</v>
      </c>
      <c r="BE48" s="4" t="s">
        <v>679</v>
      </c>
      <c r="BG48" s="4" t="s">
        <v>716</v>
      </c>
      <c r="BH48" s="5" t="s">
        <v>690</v>
      </c>
      <c r="BI48" s="5" t="s">
        <v>691</v>
      </c>
      <c r="BJ48" s="5" t="s">
        <v>717</v>
      </c>
      <c r="BK48" s="5" t="s">
        <v>718</v>
      </c>
      <c r="BL48" s="5" t="s">
        <v>719</v>
      </c>
      <c r="BM48" s="5" t="s">
        <v>720</v>
      </c>
      <c r="BN48" s="5" t="s">
        <v>721</v>
      </c>
      <c r="BO48" s="5" t="s">
        <v>722</v>
      </c>
    </row>
    <row r="49" spans="2:67" hidden="1">
      <c r="B49" s="4" t="s">
        <v>1599</v>
      </c>
      <c r="C49" s="4" t="s">
        <v>95</v>
      </c>
      <c r="D49" s="8" t="s">
        <v>69</v>
      </c>
      <c r="E49" s="8" t="s">
        <v>1170</v>
      </c>
      <c r="F49" s="8" t="s">
        <v>78</v>
      </c>
      <c r="G49" s="13" t="str">
        <f t="shared" si="0"/>
        <v>APV102_Drama - Sound of Haap</v>
      </c>
      <c r="H49" s="4" t="s">
        <v>122</v>
      </c>
      <c r="I49" s="4" t="s">
        <v>1601</v>
      </c>
      <c r="J49" s="4" t="s">
        <v>531</v>
      </c>
      <c r="K49" s="4" t="s">
        <v>1602</v>
      </c>
      <c r="L49" s="13" t="str">
        <f t="shared" si="1"/>
        <v>Avsted [Male Choir, Finale]</v>
      </c>
      <c r="M49" s="4" t="s">
        <v>511</v>
      </c>
      <c r="N49" s="4" t="s">
        <v>1603</v>
      </c>
      <c r="O49" s="4" t="s">
        <v>510</v>
      </c>
      <c r="P49" s="13" t="str">
        <f t="shared" si="2"/>
        <v>Jorn Lavoll / Heidi Lambach</v>
      </c>
      <c r="Q49" s="4">
        <v>33</v>
      </c>
      <c r="R49" s="4" t="s">
        <v>1651</v>
      </c>
      <c r="U49" s="5" t="s">
        <v>318</v>
      </c>
      <c r="V49" s="4" t="s">
        <v>209</v>
      </c>
      <c r="X49" s="4" t="s">
        <v>424</v>
      </c>
      <c r="Y49" s="4">
        <v>3</v>
      </c>
      <c r="Z49" s="13">
        <v>70</v>
      </c>
      <c r="AA49" s="13" t="s">
        <v>1816</v>
      </c>
      <c r="AB49" s="4" t="s">
        <v>512</v>
      </c>
      <c r="AE49" s="4" t="s">
        <v>503</v>
      </c>
      <c r="AF49" s="4" t="s">
        <v>503</v>
      </c>
      <c r="AS49" s="4" t="s">
        <v>95</v>
      </c>
      <c r="AT49" s="4" t="s">
        <v>502</v>
      </c>
      <c r="BE49" s="4" t="s">
        <v>679</v>
      </c>
      <c r="BG49" s="4" t="s">
        <v>716</v>
      </c>
      <c r="BH49" s="5" t="s">
        <v>690</v>
      </c>
      <c r="BI49" s="5" t="s">
        <v>691</v>
      </c>
      <c r="BJ49" s="5" t="s">
        <v>717</v>
      </c>
      <c r="BK49" s="5" t="s">
        <v>718</v>
      </c>
      <c r="BL49" s="5" t="s">
        <v>719</v>
      </c>
      <c r="BM49" s="5" t="s">
        <v>720</v>
      </c>
      <c r="BN49" s="5" t="s">
        <v>721</v>
      </c>
      <c r="BO49" s="5" t="s">
        <v>722</v>
      </c>
    </row>
    <row r="50" spans="2:67" hidden="1">
      <c r="B50" s="4" t="s">
        <v>1599</v>
      </c>
      <c r="C50" s="4" t="s">
        <v>95</v>
      </c>
      <c r="D50" s="8" t="s">
        <v>69</v>
      </c>
      <c r="E50" s="8" t="s">
        <v>1170</v>
      </c>
      <c r="F50" s="8" t="s">
        <v>78</v>
      </c>
      <c r="G50" s="13" t="str">
        <f t="shared" si="0"/>
        <v>APV102_Drama - Sound of Haap</v>
      </c>
      <c r="H50" s="4" t="s">
        <v>123</v>
      </c>
      <c r="I50" s="4" t="s">
        <v>1601</v>
      </c>
      <c r="J50" s="4" t="s">
        <v>513</v>
      </c>
      <c r="K50" s="4" t="s">
        <v>1602</v>
      </c>
      <c r="L50" s="13" t="str">
        <f t="shared" si="1"/>
        <v>Hanamijaribaka [Full]</v>
      </c>
      <c r="M50" s="4" t="s">
        <v>511</v>
      </c>
      <c r="N50" s="4" t="s">
        <v>1603</v>
      </c>
      <c r="O50" s="4" t="s">
        <v>510</v>
      </c>
      <c r="P50" s="13" t="str">
        <f t="shared" si="2"/>
        <v>Jorn Lavoll / Heidi Lambach</v>
      </c>
      <c r="Q50" s="4">
        <v>34</v>
      </c>
      <c r="R50" s="4" t="s">
        <v>1652</v>
      </c>
      <c r="U50" s="5" t="s">
        <v>330</v>
      </c>
      <c r="V50" s="4" t="s">
        <v>210</v>
      </c>
      <c r="W50" s="4" t="s">
        <v>670</v>
      </c>
      <c r="X50" s="4" t="s">
        <v>425</v>
      </c>
      <c r="Y50" s="4">
        <v>1</v>
      </c>
      <c r="Z50" s="13">
        <v>63</v>
      </c>
      <c r="AA50" s="13" t="s">
        <v>1816</v>
      </c>
      <c r="AB50" s="4" t="s">
        <v>568</v>
      </c>
      <c r="AE50" s="4" t="s">
        <v>503</v>
      </c>
      <c r="AF50" s="4" t="s">
        <v>503</v>
      </c>
      <c r="AS50" s="4" t="s">
        <v>95</v>
      </c>
      <c r="AT50" s="4" t="s">
        <v>502</v>
      </c>
      <c r="BE50" s="4" t="s">
        <v>680</v>
      </c>
      <c r="BH50" s="5" t="s">
        <v>697</v>
      </c>
      <c r="BI50" s="5" t="s">
        <v>723</v>
      </c>
      <c r="BJ50" s="5" t="s">
        <v>724</v>
      </c>
      <c r="BK50" s="5" t="s">
        <v>725</v>
      </c>
      <c r="BL50" s="5" t="s">
        <v>701</v>
      </c>
      <c r="BM50" s="5" t="s">
        <v>726</v>
      </c>
      <c r="BN50" s="5" t="s">
        <v>655</v>
      </c>
      <c r="BO50" s="5" t="s">
        <v>703</v>
      </c>
    </row>
    <row r="51" spans="2:67" hidden="1">
      <c r="B51" s="4" t="s">
        <v>1599</v>
      </c>
      <c r="C51" s="4" t="s">
        <v>95</v>
      </c>
      <c r="D51" s="8" t="s">
        <v>69</v>
      </c>
      <c r="E51" s="8" t="s">
        <v>1170</v>
      </c>
      <c r="F51" s="8" t="s">
        <v>78</v>
      </c>
      <c r="G51" s="13" t="str">
        <f t="shared" si="0"/>
        <v>APV102_Drama - Sound of Haap</v>
      </c>
      <c r="H51" s="4" t="s">
        <v>123</v>
      </c>
      <c r="I51" s="4" t="s">
        <v>1601</v>
      </c>
      <c r="J51" s="4" t="s">
        <v>516</v>
      </c>
      <c r="K51" s="4" t="s">
        <v>1602</v>
      </c>
      <c r="L51" s="13" t="str">
        <f t="shared" si="1"/>
        <v>Hanamijaribaka [Alt]</v>
      </c>
      <c r="M51" s="4" t="s">
        <v>511</v>
      </c>
      <c r="N51" s="4" t="s">
        <v>1603</v>
      </c>
      <c r="O51" s="4" t="s">
        <v>510</v>
      </c>
      <c r="P51" s="13" t="str">
        <f t="shared" si="2"/>
        <v>Jorn Lavoll / Heidi Lambach</v>
      </c>
      <c r="Q51" s="4">
        <v>35</v>
      </c>
      <c r="R51" s="4" t="s">
        <v>1653</v>
      </c>
      <c r="U51" s="5" t="s">
        <v>331</v>
      </c>
      <c r="V51" s="4" t="s">
        <v>210</v>
      </c>
      <c r="X51" s="4" t="s">
        <v>425</v>
      </c>
      <c r="Y51" s="4">
        <v>1</v>
      </c>
      <c r="Z51" s="13">
        <v>63</v>
      </c>
      <c r="AA51" s="13" t="s">
        <v>1816</v>
      </c>
      <c r="AB51" s="4" t="s">
        <v>512</v>
      </c>
      <c r="AE51" s="4" t="s">
        <v>503</v>
      </c>
      <c r="AF51" s="4" t="s">
        <v>503</v>
      </c>
      <c r="AS51" s="4" t="s">
        <v>95</v>
      </c>
      <c r="AT51" s="4" t="s">
        <v>502</v>
      </c>
      <c r="BE51" s="4" t="s">
        <v>680</v>
      </c>
      <c r="BH51" s="5" t="s">
        <v>697</v>
      </c>
      <c r="BI51" s="5" t="s">
        <v>723</v>
      </c>
      <c r="BJ51" s="5" t="s">
        <v>724</v>
      </c>
      <c r="BK51" s="5" t="s">
        <v>725</v>
      </c>
      <c r="BL51" s="5" t="s">
        <v>701</v>
      </c>
      <c r="BM51" s="5" t="s">
        <v>726</v>
      </c>
      <c r="BN51" s="5" t="s">
        <v>655</v>
      </c>
      <c r="BO51" s="5" t="s">
        <v>703</v>
      </c>
    </row>
    <row r="52" spans="2:67" hidden="1">
      <c r="B52" s="4" t="s">
        <v>1599</v>
      </c>
      <c r="C52" s="4" t="s">
        <v>95</v>
      </c>
      <c r="D52" s="8" t="s">
        <v>69</v>
      </c>
      <c r="E52" s="8" t="s">
        <v>1170</v>
      </c>
      <c r="F52" s="8" t="s">
        <v>78</v>
      </c>
      <c r="G52" s="13" t="str">
        <f t="shared" si="0"/>
        <v>APV102_Drama - Sound of Haap</v>
      </c>
      <c r="H52" s="4" t="s">
        <v>123</v>
      </c>
      <c r="I52" s="4" t="s">
        <v>1601</v>
      </c>
      <c r="J52" s="4" t="s">
        <v>532</v>
      </c>
      <c r="K52" s="4" t="s">
        <v>1602</v>
      </c>
      <c r="L52" s="13" t="str">
        <f t="shared" si="1"/>
        <v>Hanamijaribaka [Extended Drums]</v>
      </c>
      <c r="M52" s="4" t="s">
        <v>511</v>
      </c>
      <c r="N52" s="4" t="s">
        <v>1603</v>
      </c>
      <c r="O52" s="4" t="s">
        <v>510</v>
      </c>
      <c r="P52" s="13" t="str">
        <f t="shared" si="2"/>
        <v>Jorn Lavoll / Heidi Lambach</v>
      </c>
      <c r="Q52" s="4">
        <v>36</v>
      </c>
      <c r="R52" s="4" t="s">
        <v>1654</v>
      </c>
      <c r="U52" s="5" t="s">
        <v>332</v>
      </c>
      <c r="V52" s="4" t="s">
        <v>210</v>
      </c>
      <c r="X52" s="4" t="s">
        <v>425</v>
      </c>
      <c r="Y52" s="4">
        <v>1</v>
      </c>
      <c r="Z52" s="13">
        <v>63</v>
      </c>
      <c r="AA52" s="13" t="s">
        <v>1816</v>
      </c>
      <c r="AB52" s="4" t="s">
        <v>512</v>
      </c>
      <c r="AE52" s="4" t="s">
        <v>503</v>
      </c>
      <c r="AF52" s="4" t="s">
        <v>503</v>
      </c>
      <c r="AS52" s="4" t="s">
        <v>95</v>
      </c>
      <c r="AT52" s="4" t="s">
        <v>502</v>
      </c>
      <c r="BE52" s="4" t="s">
        <v>680</v>
      </c>
      <c r="BH52" s="5" t="s">
        <v>697</v>
      </c>
      <c r="BI52" s="5" t="s">
        <v>723</v>
      </c>
      <c r="BJ52" s="5" t="s">
        <v>724</v>
      </c>
      <c r="BK52" s="5" t="s">
        <v>725</v>
      </c>
      <c r="BL52" s="5" t="s">
        <v>701</v>
      </c>
      <c r="BM52" s="5" t="s">
        <v>726</v>
      </c>
      <c r="BN52" s="5" t="s">
        <v>655</v>
      </c>
      <c r="BO52" s="5" t="s">
        <v>703</v>
      </c>
    </row>
    <row r="53" spans="2:67" hidden="1">
      <c r="B53" s="4" t="s">
        <v>1599</v>
      </c>
      <c r="C53" s="4" t="s">
        <v>95</v>
      </c>
      <c r="D53" s="8" t="s">
        <v>69</v>
      </c>
      <c r="E53" s="8" t="s">
        <v>1170</v>
      </c>
      <c r="F53" s="8" t="s">
        <v>78</v>
      </c>
      <c r="G53" s="13" t="str">
        <f t="shared" si="0"/>
        <v>APV102_Drama - Sound of Haap</v>
      </c>
      <c r="H53" s="4" t="s">
        <v>123</v>
      </c>
      <c r="I53" s="4" t="s">
        <v>1601</v>
      </c>
      <c r="J53" s="4" t="s">
        <v>524</v>
      </c>
      <c r="K53" s="4" t="s">
        <v>1602</v>
      </c>
      <c r="L53" s="13" t="str">
        <f t="shared" si="1"/>
        <v>Hanamijaribaka [Vox 1]</v>
      </c>
      <c r="M53" s="4" t="s">
        <v>511</v>
      </c>
      <c r="N53" s="4" t="s">
        <v>1603</v>
      </c>
      <c r="O53" s="4" t="s">
        <v>510</v>
      </c>
      <c r="P53" s="13" t="str">
        <f t="shared" si="2"/>
        <v>Jorn Lavoll / Heidi Lambach</v>
      </c>
      <c r="Q53" s="4">
        <v>37</v>
      </c>
      <c r="R53" s="4" t="s">
        <v>1655</v>
      </c>
      <c r="U53" s="5" t="s">
        <v>315</v>
      </c>
      <c r="V53" s="4" t="s">
        <v>210</v>
      </c>
      <c r="X53" s="4" t="s">
        <v>425</v>
      </c>
      <c r="Y53" s="4">
        <v>1</v>
      </c>
      <c r="Z53" s="13">
        <v>63</v>
      </c>
      <c r="AA53" s="13" t="s">
        <v>1816</v>
      </c>
      <c r="AB53" s="4" t="s">
        <v>512</v>
      </c>
      <c r="AE53" s="4" t="s">
        <v>503</v>
      </c>
      <c r="AF53" s="4" t="s">
        <v>503</v>
      </c>
      <c r="AS53" s="4" t="s">
        <v>95</v>
      </c>
      <c r="AT53" s="4" t="s">
        <v>502</v>
      </c>
      <c r="BE53" s="4" t="s">
        <v>680</v>
      </c>
      <c r="BH53" s="5" t="s">
        <v>697</v>
      </c>
      <c r="BI53" s="5" t="s">
        <v>723</v>
      </c>
      <c r="BJ53" s="5" t="s">
        <v>724</v>
      </c>
      <c r="BK53" s="5" t="s">
        <v>725</v>
      </c>
      <c r="BL53" s="5" t="s">
        <v>701</v>
      </c>
      <c r="BM53" s="5" t="s">
        <v>726</v>
      </c>
      <c r="BN53" s="5" t="s">
        <v>655</v>
      </c>
      <c r="BO53" s="5" t="s">
        <v>703</v>
      </c>
    </row>
    <row r="54" spans="2:67" hidden="1">
      <c r="B54" s="4" t="s">
        <v>1599</v>
      </c>
      <c r="C54" s="4" t="s">
        <v>95</v>
      </c>
      <c r="D54" s="8" t="s">
        <v>69</v>
      </c>
      <c r="E54" s="8" t="s">
        <v>1170</v>
      </c>
      <c r="F54" s="8" t="s">
        <v>78</v>
      </c>
      <c r="G54" s="13" t="str">
        <f t="shared" si="0"/>
        <v>APV102_Drama - Sound of Haap</v>
      </c>
      <c r="H54" s="4" t="s">
        <v>123</v>
      </c>
      <c r="I54" s="4" t="s">
        <v>1601</v>
      </c>
      <c r="J54" s="4" t="s">
        <v>523</v>
      </c>
      <c r="K54" s="4" t="s">
        <v>1602</v>
      </c>
      <c r="L54" s="13" t="str">
        <f t="shared" si="1"/>
        <v>Hanamijaribaka [Vox 2]</v>
      </c>
      <c r="M54" s="4" t="s">
        <v>511</v>
      </c>
      <c r="N54" s="4" t="s">
        <v>1603</v>
      </c>
      <c r="O54" s="4" t="s">
        <v>510</v>
      </c>
      <c r="P54" s="13" t="str">
        <f t="shared" si="2"/>
        <v>Jorn Lavoll / Heidi Lambach</v>
      </c>
      <c r="Q54" s="4">
        <v>38</v>
      </c>
      <c r="R54" s="4" t="s">
        <v>1656</v>
      </c>
      <c r="U54" s="5" t="s">
        <v>329</v>
      </c>
      <c r="V54" s="4" t="s">
        <v>210</v>
      </c>
      <c r="X54" s="4" t="s">
        <v>425</v>
      </c>
      <c r="Y54" s="4">
        <v>1</v>
      </c>
      <c r="Z54" s="13">
        <v>63</v>
      </c>
      <c r="AA54" s="13" t="s">
        <v>1816</v>
      </c>
      <c r="AB54" s="4" t="s">
        <v>512</v>
      </c>
      <c r="AE54" s="4" t="s">
        <v>503</v>
      </c>
      <c r="AF54" s="4" t="s">
        <v>503</v>
      </c>
      <c r="AS54" s="4" t="s">
        <v>95</v>
      </c>
      <c r="AT54" s="4" t="s">
        <v>502</v>
      </c>
      <c r="BE54" s="4" t="s">
        <v>680</v>
      </c>
      <c r="BH54" s="5" t="s">
        <v>697</v>
      </c>
      <c r="BI54" s="5" t="s">
        <v>723</v>
      </c>
      <c r="BJ54" s="5" t="s">
        <v>724</v>
      </c>
      <c r="BK54" s="5" t="s">
        <v>725</v>
      </c>
      <c r="BL54" s="5" t="s">
        <v>701</v>
      </c>
      <c r="BM54" s="5" t="s">
        <v>726</v>
      </c>
      <c r="BN54" s="5" t="s">
        <v>655</v>
      </c>
      <c r="BO54" s="5" t="s">
        <v>703</v>
      </c>
    </row>
    <row r="55" spans="2:67" hidden="1">
      <c r="B55" s="4" t="s">
        <v>1599</v>
      </c>
      <c r="C55" s="4" t="s">
        <v>95</v>
      </c>
      <c r="D55" s="8" t="s">
        <v>69</v>
      </c>
      <c r="E55" s="8" t="s">
        <v>1170</v>
      </c>
      <c r="F55" s="8" t="s">
        <v>78</v>
      </c>
      <c r="G55" s="13" t="str">
        <f t="shared" si="0"/>
        <v>APV102_Drama - Sound of Haap</v>
      </c>
      <c r="H55" s="4" t="s">
        <v>123</v>
      </c>
      <c r="I55" s="4" t="s">
        <v>1601</v>
      </c>
      <c r="J55" s="4" t="s">
        <v>533</v>
      </c>
      <c r="K55" s="4" t="s">
        <v>1602</v>
      </c>
      <c r="L55" s="13" t="str">
        <f t="shared" si="1"/>
        <v>Hanamijaribaka [Vox 3]</v>
      </c>
      <c r="M55" s="4" t="s">
        <v>511</v>
      </c>
      <c r="N55" s="4" t="s">
        <v>1603</v>
      </c>
      <c r="O55" s="4" t="s">
        <v>510</v>
      </c>
      <c r="P55" s="13" t="str">
        <f t="shared" si="2"/>
        <v>Jorn Lavoll / Heidi Lambach</v>
      </c>
      <c r="Q55" s="4">
        <v>39</v>
      </c>
      <c r="R55" s="4" t="s">
        <v>1657</v>
      </c>
      <c r="U55" s="5" t="s">
        <v>333</v>
      </c>
      <c r="V55" s="4" t="s">
        <v>210</v>
      </c>
      <c r="X55" s="4" t="s">
        <v>425</v>
      </c>
      <c r="Y55" s="4">
        <v>1</v>
      </c>
      <c r="Z55" s="13">
        <v>63</v>
      </c>
      <c r="AA55" s="13" t="s">
        <v>1816</v>
      </c>
      <c r="AB55" s="4" t="s">
        <v>512</v>
      </c>
      <c r="AE55" s="4" t="s">
        <v>503</v>
      </c>
      <c r="AF55" s="4" t="s">
        <v>503</v>
      </c>
      <c r="AS55" s="4" t="s">
        <v>95</v>
      </c>
      <c r="AT55" s="4" t="s">
        <v>502</v>
      </c>
      <c r="BE55" s="4" t="s">
        <v>680</v>
      </c>
      <c r="BH55" s="5" t="s">
        <v>697</v>
      </c>
      <c r="BI55" s="5" t="s">
        <v>723</v>
      </c>
      <c r="BJ55" s="5" t="s">
        <v>724</v>
      </c>
      <c r="BK55" s="5" t="s">
        <v>725</v>
      </c>
      <c r="BL55" s="5" t="s">
        <v>701</v>
      </c>
      <c r="BM55" s="5" t="s">
        <v>726</v>
      </c>
      <c r="BN55" s="5" t="s">
        <v>655</v>
      </c>
      <c r="BO55" s="5" t="s">
        <v>703</v>
      </c>
    </row>
    <row r="56" spans="2:67" hidden="1">
      <c r="B56" s="4" t="s">
        <v>1599</v>
      </c>
      <c r="C56" s="4" t="s">
        <v>95</v>
      </c>
      <c r="D56" s="8" t="s">
        <v>69</v>
      </c>
      <c r="E56" s="8" t="s">
        <v>1170</v>
      </c>
      <c r="F56" s="8" t="s">
        <v>78</v>
      </c>
      <c r="G56" s="13" t="str">
        <f t="shared" si="0"/>
        <v>APV102_Drama - Sound of Haap</v>
      </c>
      <c r="H56" s="4" t="s">
        <v>124</v>
      </c>
      <c r="I56" s="4" t="s">
        <v>1601</v>
      </c>
      <c r="J56" s="4" t="s">
        <v>513</v>
      </c>
      <c r="K56" s="4" t="s">
        <v>1602</v>
      </c>
      <c r="L56" s="13" t="str">
        <f t="shared" si="1"/>
        <v>Red Snow [Full]</v>
      </c>
      <c r="M56" s="4" t="s">
        <v>511</v>
      </c>
      <c r="N56" s="4" t="s">
        <v>1603</v>
      </c>
      <c r="O56" s="4" t="s">
        <v>510</v>
      </c>
      <c r="P56" s="13" t="str">
        <f t="shared" si="2"/>
        <v>Jorn Lavoll / Heidi Lambach</v>
      </c>
      <c r="Q56" s="4">
        <v>40</v>
      </c>
      <c r="R56" s="4" t="s">
        <v>1658</v>
      </c>
      <c r="U56" s="5" t="s">
        <v>334</v>
      </c>
      <c r="V56" s="4" t="s">
        <v>211</v>
      </c>
      <c r="W56" s="4" t="s">
        <v>671</v>
      </c>
      <c r="X56" s="4" t="s">
        <v>426</v>
      </c>
      <c r="Y56" s="4">
        <v>3</v>
      </c>
      <c r="Z56" s="13">
        <v>88</v>
      </c>
      <c r="AA56" s="13" t="s">
        <v>1814</v>
      </c>
      <c r="AB56" s="4" t="s">
        <v>512</v>
      </c>
      <c r="AE56" s="4" t="s">
        <v>503</v>
      </c>
      <c r="AF56" s="4" t="s">
        <v>503</v>
      </c>
      <c r="AS56" s="4" t="s">
        <v>95</v>
      </c>
      <c r="AT56" s="4" t="s">
        <v>502</v>
      </c>
      <c r="BE56" s="4" t="s">
        <v>681</v>
      </c>
      <c r="BH56" s="5">
        <v>33</v>
      </c>
      <c r="BI56" s="5">
        <v>119</v>
      </c>
      <c r="BJ56" s="5" t="s">
        <v>727</v>
      </c>
      <c r="BK56" s="5" t="s">
        <v>728</v>
      </c>
      <c r="BL56" s="5" t="s">
        <v>729</v>
      </c>
      <c r="BM56" s="5" t="s">
        <v>730</v>
      </c>
      <c r="BN56" s="5" t="s">
        <v>731</v>
      </c>
      <c r="BO56" s="5" t="s">
        <v>732</v>
      </c>
    </row>
    <row r="57" spans="2:67" hidden="1">
      <c r="B57" s="4" t="s">
        <v>1599</v>
      </c>
      <c r="C57" s="4" t="s">
        <v>95</v>
      </c>
      <c r="D57" s="8" t="s">
        <v>69</v>
      </c>
      <c r="E57" s="8" t="s">
        <v>1170</v>
      </c>
      <c r="F57" s="8" t="s">
        <v>78</v>
      </c>
      <c r="G57" s="13" t="str">
        <f t="shared" si="0"/>
        <v>APV102_Drama - Sound of Haap</v>
      </c>
      <c r="H57" s="4" t="s">
        <v>125</v>
      </c>
      <c r="I57" s="4" t="s">
        <v>1601</v>
      </c>
      <c r="J57" s="4" t="s">
        <v>513</v>
      </c>
      <c r="K57" s="4" t="s">
        <v>1602</v>
      </c>
      <c r="L57" s="13" t="str">
        <f t="shared" si="1"/>
        <v>The Hawk [Full]</v>
      </c>
      <c r="M57" s="4" t="s">
        <v>511</v>
      </c>
      <c r="N57" s="4" t="s">
        <v>1603</v>
      </c>
      <c r="O57" s="4" t="s">
        <v>510</v>
      </c>
      <c r="P57" s="13" t="str">
        <f t="shared" si="2"/>
        <v>Jorn Lavoll / Heidi Lambach</v>
      </c>
      <c r="Q57" s="4">
        <v>41</v>
      </c>
      <c r="R57" s="4" t="s">
        <v>1659</v>
      </c>
      <c r="U57" s="5" t="s">
        <v>335</v>
      </c>
      <c r="V57" s="4" t="s">
        <v>212</v>
      </c>
      <c r="W57" s="4" t="s">
        <v>672</v>
      </c>
      <c r="X57" s="4" t="s">
        <v>427</v>
      </c>
      <c r="Y57" s="4">
        <v>3</v>
      </c>
      <c r="Z57" s="13">
        <v>95</v>
      </c>
      <c r="AA57" s="13" t="s">
        <v>1814</v>
      </c>
      <c r="AB57" s="4" t="s">
        <v>512</v>
      </c>
      <c r="AE57" s="4" t="s">
        <v>503</v>
      </c>
      <c r="AF57" s="4" t="s">
        <v>503</v>
      </c>
      <c r="AS57" s="4" t="s">
        <v>95</v>
      </c>
      <c r="AT57" s="4" t="s">
        <v>502</v>
      </c>
      <c r="BE57" s="4" t="s">
        <v>682</v>
      </c>
      <c r="BH57" s="5" t="s">
        <v>733</v>
      </c>
      <c r="BI57" s="5" t="s">
        <v>734</v>
      </c>
      <c r="BJ57" s="5" t="s">
        <v>727</v>
      </c>
      <c r="BK57" s="5" t="s">
        <v>735</v>
      </c>
      <c r="BL57" s="5" t="s">
        <v>736</v>
      </c>
      <c r="BM57" s="5" t="s">
        <v>737</v>
      </c>
      <c r="BN57" s="5" t="s">
        <v>738</v>
      </c>
      <c r="BO57" s="5" t="s">
        <v>739</v>
      </c>
    </row>
    <row r="58" spans="2:67" hidden="1">
      <c r="B58" s="4" t="s">
        <v>1599</v>
      </c>
      <c r="C58" s="4" t="s">
        <v>95</v>
      </c>
      <c r="D58" s="8" t="s">
        <v>69</v>
      </c>
      <c r="E58" s="8" t="s">
        <v>1170</v>
      </c>
      <c r="F58" s="8" t="s">
        <v>78</v>
      </c>
      <c r="G58" s="13" t="str">
        <f t="shared" si="0"/>
        <v>APV102_Drama - Sound of Haap</v>
      </c>
      <c r="H58" s="4" t="s">
        <v>126</v>
      </c>
      <c r="I58" s="4" t="s">
        <v>1601</v>
      </c>
      <c r="J58" s="4" t="s">
        <v>513</v>
      </c>
      <c r="K58" s="4" t="s">
        <v>1602</v>
      </c>
      <c r="L58" s="13" t="str">
        <f t="shared" si="1"/>
        <v>Silent Scream [Full]</v>
      </c>
      <c r="M58" s="4" t="s">
        <v>495</v>
      </c>
      <c r="P58" s="13" t="str">
        <f t="shared" si="2"/>
        <v>Jorn Lavoll</v>
      </c>
      <c r="Q58" s="4">
        <v>42</v>
      </c>
      <c r="R58" s="4" t="s">
        <v>1660</v>
      </c>
      <c r="U58" s="5" t="s">
        <v>336</v>
      </c>
      <c r="V58" s="4" t="s">
        <v>213</v>
      </c>
      <c r="W58" s="4" t="s">
        <v>673</v>
      </c>
      <c r="X58" s="4" t="s">
        <v>428</v>
      </c>
      <c r="Y58" s="4">
        <v>1</v>
      </c>
      <c r="Z58" s="13">
        <v>68</v>
      </c>
      <c r="AA58" s="13" t="s">
        <v>1816</v>
      </c>
      <c r="AB58" s="4" t="s">
        <v>568</v>
      </c>
      <c r="AE58" s="4" t="s">
        <v>503</v>
      </c>
      <c r="AS58" s="4" t="s">
        <v>95</v>
      </c>
      <c r="AT58" s="4" t="s">
        <v>502</v>
      </c>
      <c r="BE58" s="4" t="s">
        <v>683</v>
      </c>
      <c r="BH58" s="5" t="s">
        <v>740</v>
      </c>
      <c r="BI58" s="5" t="s">
        <v>741</v>
      </c>
      <c r="BJ58" s="5" t="s">
        <v>742</v>
      </c>
      <c r="BK58" s="5" t="s">
        <v>743</v>
      </c>
      <c r="BL58" s="5" t="s">
        <v>655</v>
      </c>
      <c r="BM58" s="5" t="s">
        <v>744</v>
      </c>
      <c r="BN58" s="5" t="s">
        <v>745</v>
      </c>
      <c r="BO58" s="5" t="s">
        <v>746</v>
      </c>
    </row>
    <row r="59" spans="2:67" hidden="1">
      <c r="B59" s="4" t="s">
        <v>1599</v>
      </c>
      <c r="C59" s="4" t="s">
        <v>95</v>
      </c>
      <c r="D59" s="8" t="s">
        <v>69</v>
      </c>
      <c r="E59" s="8" t="s">
        <v>1170</v>
      </c>
      <c r="F59" s="8" t="s">
        <v>78</v>
      </c>
      <c r="G59" s="13" t="str">
        <f t="shared" si="0"/>
        <v>APV102_Drama - Sound of Haap</v>
      </c>
      <c r="H59" s="4" t="s">
        <v>126</v>
      </c>
      <c r="I59" s="4" t="s">
        <v>1601</v>
      </c>
      <c r="J59" s="4" t="s">
        <v>524</v>
      </c>
      <c r="K59" s="4" t="s">
        <v>1602</v>
      </c>
      <c r="L59" s="13" t="str">
        <f t="shared" si="1"/>
        <v>Silent Scream [Vox 1]</v>
      </c>
      <c r="M59" s="4" t="s">
        <v>495</v>
      </c>
      <c r="P59" s="13" t="str">
        <f t="shared" si="2"/>
        <v>Jorn Lavoll</v>
      </c>
      <c r="Q59" s="4">
        <v>43</v>
      </c>
      <c r="R59" s="4" t="s">
        <v>1661</v>
      </c>
      <c r="U59" s="5" t="s">
        <v>314</v>
      </c>
      <c r="V59" s="4" t="s">
        <v>213</v>
      </c>
      <c r="X59" s="4" t="s">
        <v>428</v>
      </c>
      <c r="Y59" s="4">
        <v>3</v>
      </c>
      <c r="Z59" s="13">
        <v>68</v>
      </c>
      <c r="AA59" s="13" t="s">
        <v>1816</v>
      </c>
      <c r="AB59" s="4" t="s">
        <v>512</v>
      </c>
      <c r="AE59" s="4" t="s">
        <v>503</v>
      </c>
      <c r="AS59" s="4" t="s">
        <v>95</v>
      </c>
      <c r="AT59" s="4" t="s">
        <v>502</v>
      </c>
      <c r="BE59" s="4" t="s">
        <v>683</v>
      </c>
      <c r="BH59" s="5" t="s">
        <v>740</v>
      </c>
      <c r="BI59" s="5" t="s">
        <v>741</v>
      </c>
      <c r="BJ59" s="5" t="s">
        <v>742</v>
      </c>
      <c r="BK59" s="5" t="s">
        <v>743</v>
      </c>
      <c r="BL59" s="5" t="s">
        <v>655</v>
      </c>
      <c r="BM59" s="5" t="s">
        <v>744</v>
      </c>
      <c r="BN59" s="5" t="s">
        <v>745</v>
      </c>
      <c r="BO59" s="5" t="s">
        <v>746</v>
      </c>
    </row>
    <row r="60" spans="2:67" hidden="1">
      <c r="B60" s="4" t="s">
        <v>1599</v>
      </c>
      <c r="C60" s="4" t="s">
        <v>95</v>
      </c>
      <c r="D60" s="8" t="s">
        <v>69</v>
      </c>
      <c r="E60" s="8" t="s">
        <v>1170</v>
      </c>
      <c r="F60" s="8" t="s">
        <v>78</v>
      </c>
      <c r="G60" s="13" t="str">
        <f t="shared" si="0"/>
        <v>APV102_Drama - Sound of Haap</v>
      </c>
      <c r="H60" s="4" t="s">
        <v>126</v>
      </c>
      <c r="I60" s="4" t="s">
        <v>1601</v>
      </c>
      <c r="J60" s="4" t="s">
        <v>523</v>
      </c>
      <c r="K60" s="4" t="s">
        <v>1602</v>
      </c>
      <c r="L60" s="13" t="str">
        <f t="shared" si="1"/>
        <v>Silent Scream [Vox 2]</v>
      </c>
      <c r="M60" s="4" t="s">
        <v>495</v>
      </c>
      <c r="P60" s="13" t="str">
        <f t="shared" si="2"/>
        <v>Jorn Lavoll</v>
      </c>
      <c r="Q60" s="4">
        <v>44</v>
      </c>
      <c r="R60" s="4" t="s">
        <v>1662</v>
      </c>
      <c r="U60" s="5" t="s">
        <v>337</v>
      </c>
      <c r="V60" s="4" t="s">
        <v>213</v>
      </c>
      <c r="X60" s="4" t="s">
        <v>428</v>
      </c>
      <c r="Y60" s="4">
        <v>3</v>
      </c>
      <c r="Z60" s="13">
        <v>68</v>
      </c>
      <c r="AA60" s="13" t="s">
        <v>1816</v>
      </c>
      <c r="AB60" s="4" t="s">
        <v>512</v>
      </c>
      <c r="AE60" s="4" t="s">
        <v>503</v>
      </c>
      <c r="AS60" s="4" t="s">
        <v>95</v>
      </c>
      <c r="AT60" s="4" t="s">
        <v>502</v>
      </c>
      <c r="BE60" s="4" t="s">
        <v>683</v>
      </c>
      <c r="BH60" s="5" t="s">
        <v>740</v>
      </c>
      <c r="BI60" s="5" t="s">
        <v>741</v>
      </c>
      <c r="BJ60" s="5" t="s">
        <v>742</v>
      </c>
      <c r="BK60" s="5" t="s">
        <v>743</v>
      </c>
      <c r="BL60" s="5" t="s">
        <v>655</v>
      </c>
      <c r="BM60" s="5" t="s">
        <v>744</v>
      </c>
      <c r="BN60" s="5" t="s">
        <v>745</v>
      </c>
      <c r="BO60" s="5" t="s">
        <v>746</v>
      </c>
    </row>
    <row r="61" spans="2:67" hidden="1">
      <c r="B61" s="4" t="s">
        <v>1599</v>
      </c>
      <c r="C61" s="4" t="s">
        <v>95</v>
      </c>
      <c r="D61" s="8" t="s">
        <v>70</v>
      </c>
      <c r="E61" s="8" t="s">
        <v>1170</v>
      </c>
      <c r="F61" s="8" t="s">
        <v>79</v>
      </c>
      <c r="G61" s="13" t="str">
        <f t="shared" si="0"/>
        <v>APV103_Male Vocal: Country Pop</v>
      </c>
      <c r="H61" s="4" t="s">
        <v>127</v>
      </c>
      <c r="I61" s="4" t="s">
        <v>1601</v>
      </c>
      <c r="J61" s="4" t="s">
        <v>513</v>
      </c>
      <c r="K61" s="4" t="s">
        <v>1602</v>
      </c>
      <c r="L61" s="13" t="str">
        <f t="shared" si="1"/>
        <v>Household Name [Full]</v>
      </c>
      <c r="M61" s="4" t="s">
        <v>494</v>
      </c>
      <c r="P61" s="13" t="str">
        <f t="shared" si="2"/>
        <v>Soren Sebber</v>
      </c>
      <c r="Q61" s="4">
        <v>1</v>
      </c>
      <c r="R61" s="4" t="s">
        <v>1663</v>
      </c>
      <c r="U61" s="5" t="s">
        <v>317</v>
      </c>
      <c r="V61" s="4" t="s">
        <v>214</v>
      </c>
      <c r="W61" s="4" t="s">
        <v>747</v>
      </c>
      <c r="X61" s="4" t="s">
        <v>429</v>
      </c>
      <c r="Y61" s="4">
        <v>3</v>
      </c>
      <c r="Z61" s="13">
        <v>95</v>
      </c>
      <c r="AA61" s="13" t="s">
        <v>1814</v>
      </c>
      <c r="AB61" s="4" t="s">
        <v>568</v>
      </c>
      <c r="AE61" s="4" t="s">
        <v>502</v>
      </c>
      <c r="AS61" s="4" t="s">
        <v>95</v>
      </c>
      <c r="AT61" s="4" t="s">
        <v>502</v>
      </c>
      <c r="BE61" s="4" t="s">
        <v>757</v>
      </c>
      <c r="BH61" s="5" t="s">
        <v>758</v>
      </c>
      <c r="BI61" s="5" t="s">
        <v>759</v>
      </c>
      <c r="BJ61" s="5">
        <v>103</v>
      </c>
      <c r="BK61" s="5" t="s">
        <v>760</v>
      </c>
      <c r="BL61" s="5" t="s">
        <v>736</v>
      </c>
      <c r="BM61" s="5" t="s">
        <v>761</v>
      </c>
      <c r="BN61" s="5" t="s">
        <v>622</v>
      </c>
      <c r="BO61" s="5" t="s">
        <v>762</v>
      </c>
    </row>
    <row r="62" spans="2:67" hidden="1">
      <c r="B62" s="4" t="s">
        <v>1599</v>
      </c>
      <c r="C62" s="4" t="s">
        <v>95</v>
      </c>
      <c r="D62" s="8" t="s">
        <v>70</v>
      </c>
      <c r="E62" s="8" t="s">
        <v>1170</v>
      </c>
      <c r="F62" s="8" t="s">
        <v>79</v>
      </c>
      <c r="G62" s="13" t="str">
        <f t="shared" si="0"/>
        <v>APV103_Male Vocal: Country Pop</v>
      </c>
      <c r="H62" s="4" t="s">
        <v>127</v>
      </c>
      <c r="I62" s="4" t="s">
        <v>1601</v>
      </c>
      <c r="J62" s="4" t="s">
        <v>516</v>
      </c>
      <c r="K62" s="4" t="s">
        <v>1602</v>
      </c>
      <c r="L62" s="13" t="str">
        <f t="shared" si="1"/>
        <v>Household Name [Alt]</v>
      </c>
      <c r="M62" s="4" t="s">
        <v>494</v>
      </c>
      <c r="P62" s="13" t="str">
        <f t="shared" si="2"/>
        <v>Soren Sebber</v>
      </c>
      <c r="Q62" s="4">
        <v>2</v>
      </c>
      <c r="R62" s="4" t="s">
        <v>1664</v>
      </c>
      <c r="U62" s="5" t="s">
        <v>338</v>
      </c>
      <c r="V62" s="4" t="s">
        <v>214</v>
      </c>
      <c r="X62" s="4" t="s">
        <v>429</v>
      </c>
      <c r="Y62" s="4">
        <v>3</v>
      </c>
      <c r="Z62" s="13">
        <v>95</v>
      </c>
      <c r="AA62" s="13" t="s">
        <v>1814</v>
      </c>
      <c r="AB62" s="4" t="s">
        <v>512</v>
      </c>
      <c r="AE62" s="4" t="s">
        <v>502</v>
      </c>
      <c r="AS62" s="4" t="s">
        <v>95</v>
      </c>
      <c r="AT62" s="4" t="s">
        <v>502</v>
      </c>
      <c r="BE62" s="4" t="s">
        <v>757</v>
      </c>
      <c r="BH62" s="5" t="s">
        <v>758</v>
      </c>
      <c r="BI62" s="5" t="s">
        <v>759</v>
      </c>
      <c r="BJ62" s="5">
        <v>103</v>
      </c>
      <c r="BK62" s="5" t="s">
        <v>760</v>
      </c>
      <c r="BL62" s="5" t="s">
        <v>736</v>
      </c>
      <c r="BM62" s="5" t="s">
        <v>761</v>
      </c>
      <c r="BN62" s="5" t="s">
        <v>622</v>
      </c>
      <c r="BO62" s="5" t="s">
        <v>762</v>
      </c>
    </row>
    <row r="63" spans="2:67" hidden="1">
      <c r="B63" s="4" t="s">
        <v>1599</v>
      </c>
      <c r="C63" s="4" t="s">
        <v>95</v>
      </c>
      <c r="D63" s="8" t="s">
        <v>70</v>
      </c>
      <c r="E63" s="8" t="s">
        <v>1170</v>
      </c>
      <c r="F63" s="8" t="s">
        <v>79</v>
      </c>
      <c r="G63" s="13" t="str">
        <f t="shared" si="0"/>
        <v>APV103_Male Vocal: Country Pop</v>
      </c>
      <c r="H63" s="4" t="s">
        <v>128</v>
      </c>
      <c r="I63" s="4" t="s">
        <v>1601</v>
      </c>
      <c r="J63" s="4" t="s">
        <v>513</v>
      </c>
      <c r="K63" s="4" t="s">
        <v>1602</v>
      </c>
      <c r="L63" s="13" t="str">
        <f t="shared" si="1"/>
        <v>Who Is to Say (That Love Is On the Internet) [Full]</v>
      </c>
      <c r="M63" s="4" t="s">
        <v>494</v>
      </c>
      <c r="P63" s="13" t="str">
        <f t="shared" si="2"/>
        <v>Soren Sebber</v>
      </c>
      <c r="Q63" s="4">
        <v>3</v>
      </c>
      <c r="R63" s="4" t="s">
        <v>1665</v>
      </c>
      <c r="U63" s="5" t="s">
        <v>339</v>
      </c>
      <c r="V63" s="4" t="s">
        <v>215</v>
      </c>
      <c r="W63" s="4" t="s">
        <v>748</v>
      </c>
      <c r="X63" s="4" t="s">
        <v>430</v>
      </c>
      <c r="Y63" s="4">
        <v>3</v>
      </c>
      <c r="Z63" s="13">
        <v>133</v>
      </c>
      <c r="AA63" s="13" t="s">
        <v>1812</v>
      </c>
      <c r="AB63" s="4" t="s">
        <v>568</v>
      </c>
      <c r="AE63" s="4" t="s">
        <v>502</v>
      </c>
      <c r="AS63" s="4" t="s">
        <v>95</v>
      </c>
      <c r="AT63" s="4" t="s">
        <v>502</v>
      </c>
      <c r="BE63" s="4" t="s">
        <v>763</v>
      </c>
      <c r="BH63" s="5" t="s">
        <v>758</v>
      </c>
      <c r="BI63" s="5" t="s">
        <v>764</v>
      </c>
      <c r="BJ63" s="5" t="s">
        <v>765</v>
      </c>
      <c r="BK63" s="5" t="s">
        <v>766</v>
      </c>
      <c r="BL63" s="5">
        <v>4</v>
      </c>
      <c r="BM63" s="5">
        <v>19</v>
      </c>
      <c r="BN63" s="5" t="s">
        <v>622</v>
      </c>
      <c r="BO63" s="5" t="s">
        <v>762</v>
      </c>
    </row>
    <row r="64" spans="2:67" hidden="1">
      <c r="B64" s="4" t="s">
        <v>1599</v>
      </c>
      <c r="C64" s="4" t="s">
        <v>95</v>
      </c>
      <c r="D64" s="8" t="s">
        <v>70</v>
      </c>
      <c r="E64" s="8" t="s">
        <v>1170</v>
      </c>
      <c r="F64" s="8" t="s">
        <v>79</v>
      </c>
      <c r="G64" s="13" t="str">
        <f t="shared" si="0"/>
        <v>APV103_Male Vocal: Country Pop</v>
      </c>
      <c r="H64" s="4" t="s">
        <v>129</v>
      </c>
      <c r="I64" s="4" t="s">
        <v>1601</v>
      </c>
      <c r="J64" s="4" t="s">
        <v>513</v>
      </c>
      <c r="K64" s="4" t="s">
        <v>1602</v>
      </c>
      <c r="L64" s="13" t="str">
        <f t="shared" si="1"/>
        <v>Bookstore [Full]</v>
      </c>
      <c r="M64" s="4" t="s">
        <v>494</v>
      </c>
      <c r="P64" s="13" t="str">
        <f t="shared" si="2"/>
        <v>Soren Sebber</v>
      </c>
      <c r="Q64" s="4">
        <v>4</v>
      </c>
      <c r="R64" s="4" t="s">
        <v>1666</v>
      </c>
      <c r="U64" s="5" t="s">
        <v>313</v>
      </c>
      <c r="V64" s="4" t="s">
        <v>216</v>
      </c>
      <c r="W64" s="4" t="s">
        <v>749</v>
      </c>
      <c r="X64" s="4" t="s">
        <v>431</v>
      </c>
      <c r="Y64" s="4">
        <v>1</v>
      </c>
      <c r="Z64" s="13">
        <v>81</v>
      </c>
      <c r="AA64" s="13" t="s">
        <v>1814</v>
      </c>
      <c r="AB64" s="4" t="s">
        <v>568</v>
      </c>
      <c r="AE64" s="4" t="s">
        <v>502</v>
      </c>
      <c r="AS64" s="4" t="s">
        <v>95</v>
      </c>
      <c r="AT64" s="4" t="s">
        <v>502</v>
      </c>
      <c r="BE64" s="4" t="s">
        <v>767</v>
      </c>
      <c r="BH64" s="5" t="s">
        <v>768</v>
      </c>
      <c r="BI64" s="5" t="s">
        <v>769</v>
      </c>
      <c r="BJ64" s="5">
        <v>102</v>
      </c>
      <c r="BK64" s="5" t="s">
        <v>770</v>
      </c>
      <c r="BL64" s="5" t="s">
        <v>771</v>
      </c>
      <c r="BM64" s="5" t="s">
        <v>772</v>
      </c>
      <c r="BN64" s="5" t="s">
        <v>773</v>
      </c>
      <c r="BO64" s="5" t="s">
        <v>774</v>
      </c>
    </row>
    <row r="65" spans="2:67" hidden="1">
      <c r="B65" s="4" t="s">
        <v>1599</v>
      </c>
      <c r="C65" s="4" t="s">
        <v>95</v>
      </c>
      <c r="D65" s="8" t="s">
        <v>70</v>
      </c>
      <c r="E65" s="8" t="s">
        <v>1170</v>
      </c>
      <c r="F65" s="8" t="s">
        <v>79</v>
      </c>
      <c r="G65" s="13" t="str">
        <f t="shared" si="0"/>
        <v>APV103_Male Vocal: Country Pop</v>
      </c>
      <c r="H65" s="4" t="s">
        <v>130</v>
      </c>
      <c r="I65" s="4" t="s">
        <v>1601</v>
      </c>
      <c r="J65" s="4" t="s">
        <v>513</v>
      </c>
      <c r="K65" s="4" t="s">
        <v>1602</v>
      </c>
      <c r="L65" s="13" t="str">
        <f t="shared" si="1"/>
        <v>My Angel of Alabama [Full]</v>
      </c>
      <c r="M65" s="4" t="s">
        <v>494</v>
      </c>
      <c r="P65" s="13" t="str">
        <f t="shared" si="2"/>
        <v>Soren Sebber</v>
      </c>
      <c r="Q65" s="4">
        <v>5</v>
      </c>
      <c r="R65" s="4" t="s">
        <v>1667</v>
      </c>
      <c r="U65" s="5" t="s">
        <v>340</v>
      </c>
      <c r="V65" s="4" t="s">
        <v>217</v>
      </c>
      <c r="W65" s="4" t="s">
        <v>750</v>
      </c>
      <c r="X65" s="4" t="s">
        <v>432</v>
      </c>
      <c r="Y65" s="4">
        <v>3</v>
      </c>
      <c r="Z65" s="13">
        <v>88</v>
      </c>
      <c r="AA65" s="13" t="s">
        <v>1814</v>
      </c>
      <c r="AB65" s="4" t="s">
        <v>568</v>
      </c>
      <c r="AE65" s="4" t="s">
        <v>502</v>
      </c>
      <c r="AS65" s="4" t="s">
        <v>95</v>
      </c>
      <c r="AT65" s="4" t="s">
        <v>502</v>
      </c>
      <c r="BE65" s="4" t="s">
        <v>775</v>
      </c>
      <c r="BH65" s="5" t="s">
        <v>758</v>
      </c>
      <c r="BI65" s="5" t="s">
        <v>776</v>
      </c>
      <c r="BJ65" s="5">
        <v>102</v>
      </c>
      <c r="BK65" s="5" t="s">
        <v>777</v>
      </c>
      <c r="BL65" s="5" t="s">
        <v>616</v>
      </c>
      <c r="BM65" s="5" t="s">
        <v>617</v>
      </c>
      <c r="BN65" s="5" t="s">
        <v>778</v>
      </c>
      <c r="BO65" s="5" t="s">
        <v>779</v>
      </c>
    </row>
    <row r="66" spans="2:67" hidden="1">
      <c r="B66" s="4" t="s">
        <v>1599</v>
      </c>
      <c r="C66" s="4" t="s">
        <v>95</v>
      </c>
      <c r="D66" s="8" t="s">
        <v>70</v>
      </c>
      <c r="E66" s="8" t="s">
        <v>1170</v>
      </c>
      <c r="F66" s="8" t="s">
        <v>79</v>
      </c>
      <c r="G66" s="13" t="str">
        <f t="shared" si="0"/>
        <v>APV103_Male Vocal: Country Pop</v>
      </c>
      <c r="H66" s="4" t="s">
        <v>131</v>
      </c>
      <c r="I66" s="4" t="s">
        <v>1601</v>
      </c>
      <c r="J66" s="4" t="s">
        <v>513</v>
      </c>
      <c r="K66" s="4" t="s">
        <v>1602</v>
      </c>
      <c r="L66" s="13" t="str">
        <f t="shared" si="1"/>
        <v>Not the Same Anymore [Full]</v>
      </c>
      <c r="M66" s="4" t="s">
        <v>494</v>
      </c>
      <c r="P66" s="13" t="str">
        <f t="shared" si="2"/>
        <v>Soren Sebber</v>
      </c>
      <c r="Q66" s="4">
        <v>6</v>
      </c>
      <c r="R66" s="4" t="s">
        <v>1668</v>
      </c>
      <c r="U66" s="5" t="s">
        <v>341</v>
      </c>
      <c r="V66" s="4" t="s">
        <v>218</v>
      </c>
      <c r="W66" s="4" t="s">
        <v>751</v>
      </c>
      <c r="X66" s="4" t="s">
        <v>433</v>
      </c>
      <c r="Y66" s="4">
        <v>3</v>
      </c>
      <c r="Z66" s="13">
        <v>104</v>
      </c>
      <c r="AA66" s="13" t="s">
        <v>1813</v>
      </c>
      <c r="AB66" s="4" t="s">
        <v>568</v>
      </c>
      <c r="AE66" s="4" t="s">
        <v>502</v>
      </c>
      <c r="AS66" s="4" t="s">
        <v>95</v>
      </c>
      <c r="AT66" s="4" t="s">
        <v>502</v>
      </c>
      <c r="BE66" s="4" t="s">
        <v>780</v>
      </c>
      <c r="BH66" s="5" t="s">
        <v>758</v>
      </c>
      <c r="BI66" s="5" t="s">
        <v>781</v>
      </c>
      <c r="BJ66" s="5">
        <v>102</v>
      </c>
      <c r="BK66" s="5" t="s">
        <v>632</v>
      </c>
      <c r="BL66" s="5" t="s">
        <v>616</v>
      </c>
      <c r="BM66" s="5" t="s">
        <v>782</v>
      </c>
      <c r="BN66" s="5" t="s">
        <v>783</v>
      </c>
      <c r="BO66" s="5" t="s">
        <v>784</v>
      </c>
    </row>
    <row r="67" spans="2:67" hidden="1">
      <c r="B67" s="4" t="s">
        <v>1599</v>
      </c>
      <c r="C67" s="4" t="s">
        <v>95</v>
      </c>
      <c r="D67" s="8" t="s">
        <v>70</v>
      </c>
      <c r="E67" s="8" t="s">
        <v>1170</v>
      </c>
      <c r="F67" s="8" t="s">
        <v>79</v>
      </c>
      <c r="G67" s="13" t="str">
        <f t="shared" ref="G67:G130" si="3">D67&amp;E67&amp;F67</f>
        <v>APV103_Male Vocal: Country Pop</v>
      </c>
      <c r="H67" s="4" t="s">
        <v>132</v>
      </c>
      <c r="I67" s="4" t="s">
        <v>1601</v>
      </c>
      <c r="J67" s="4" t="s">
        <v>513</v>
      </c>
      <c r="K67" s="4" t="s">
        <v>1602</v>
      </c>
      <c r="L67" s="13" t="str">
        <f t="shared" ref="L67:L130" si="4">H67&amp;I67&amp;J67&amp;K67</f>
        <v>Way to Your Heart [Full]</v>
      </c>
      <c r="M67" s="4" t="s">
        <v>494</v>
      </c>
      <c r="P67" s="13" t="str">
        <f t="shared" ref="P67:P130" si="5">M67&amp;N67&amp;O67</f>
        <v>Soren Sebber</v>
      </c>
      <c r="Q67" s="4">
        <v>7</v>
      </c>
      <c r="R67" s="4" t="s">
        <v>1669</v>
      </c>
      <c r="U67" s="5" t="s">
        <v>342</v>
      </c>
      <c r="V67" s="4" t="s">
        <v>219</v>
      </c>
      <c r="W67" s="4" t="s">
        <v>752</v>
      </c>
      <c r="X67" s="4" t="s">
        <v>434</v>
      </c>
      <c r="Y67" s="4">
        <v>3</v>
      </c>
      <c r="Z67" s="13">
        <v>96</v>
      </c>
      <c r="AA67" s="13" t="s">
        <v>1814</v>
      </c>
      <c r="AB67" s="4" t="s">
        <v>568</v>
      </c>
      <c r="AE67" s="4" t="s">
        <v>502</v>
      </c>
      <c r="AS67" s="4" t="s">
        <v>95</v>
      </c>
      <c r="AT67" s="4" t="s">
        <v>502</v>
      </c>
      <c r="BE67" s="4" t="s">
        <v>785</v>
      </c>
      <c r="BH67" s="5" t="s">
        <v>786</v>
      </c>
      <c r="BI67" s="5" t="s">
        <v>787</v>
      </c>
      <c r="BJ67" s="5">
        <v>102</v>
      </c>
      <c r="BK67" s="5">
        <v>3</v>
      </c>
      <c r="BL67" s="5" t="s">
        <v>788</v>
      </c>
      <c r="BM67" s="5" t="s">
        <v>789</v>
      </c>
      <c r="BN67" s="5" t="s">
        <v>790</v>
      </c>
      <c r="BO67" s="5" t="s">
        <v>791</v>
      </c>
    </row>
    <row r="68" spans="2:67" hidden="1">
      <c r="B68" s="4" t="s">
        <v>1599</v>
      </c>
      <c r="C68" s="4" t="s">
        <v>95</v>
      </c>
      <c r="D68" s="8" t="s">
        <v>70</v>
      </c>
      <c r="E68" s="8" t="s">
        <v>1170</v>
      </c>
      <c r="F68" s="8" t="s">
        <v>79</v>
      </c>
      <c r="G68" s="13" t="str">
        <f t="shared" si="3"/>
        <v>APV103_Male Vocal: Country Pop</v>
      </c>
      <c r="H68" s="4" t="s">
        <v>133</v>
      </c>
      <c r="I68" s="4" t="s">
        <v>1601</v>
      </c>
      <c r="J68" s="4" t="s">
        <v>513</v>
      </c>
      <c r="K68" s="4" t="s">
        <v>1602</v>
      </c>
      <c r="L68" s="13" t="str">
        <f t="shared" si="4"/>
        <v>Basic Needs [Full]</v>
      </c>
      <c r="M68" s="4" t="s">
        <v>494</v>
      </c>
      <c r="P68" s="13" t="str">
        <f t="shared" si="5"/>
        <v>Soren Sebber</v>
      </c>
      <c r="Q68" s="4">
        <v>8</v>
      </c>
      <c r="R68" s="4" t="s">
        <v>1670</v>
      </c>
      <c r="U68" s="5" t="s">
        <v>304</v>
      </c>
      <c r="V68" s="4" t="s">
        <v>220</v>
      </c>
      <c r="W68" s="4" t="s">
        <v>753</v>
      </c>
      <c r="X68" s="4" t="s">
        <v>435</v>
      </c>
      <c r="Y68" s="4">
        <v>3</v>
      </c>
      <c r="Z68" s="13">
        <v>137</v>
      </c>
      <c r="AA68" s="13" t="s">
        <v>1812</v>
      </c>
      <c r="AB68" s="4" t="s">
        <v>568</v>
      </c>
      <c r="AE68" s="4" t="s">
        <v>502</v>
      </c>
      <c r="AS68" s="4" t="s">
        <v>95</v>
      </c>
      <c r="AT68" s="4" t="s">
        <v>502</v>
      </c>
      <c r="BE68" s="4" t="s">
        <v>792</v>
      </c>
      <c r="BH68" s="5" t="s">
        <v>793</v>
      </c>
      <c r="BI68" s="5" t="s">
        <v>794</v>
      </c>
      <c r="BJ68" s="5">
        <v>119</v>
      </c>
      <c r="BK68" s="5">
        <v>30</v>
      </c>
      <c r="BL68" s="5" t="s">
        <v>736</v>
      </c>
      <c r="BM68" s="5" t="s">
        <v>761</v>
      </c>
      <c r="BN68" s="5" t="s">
        <v>795</v>
      </c>
      <c r="BO68" s="5" t="s">
        <v>796</v>
      </c>
    </row>
    <row r="69" spans="2:67" hidden="1">
      <c r="B69" s="4" t="s">
        <v>1599</v>
      </c>
      <c r="C69" s="4" t="s">
        <v>95</v>
      </c>
      <c r="D69" s="8" t="s">
        <v>70</v>
      </c>
      <c r="E69" s="8" t="s">
        <v>1170</v>
      </c>
      <c r="F69" s="8" t="s">
        <v>79</v>
      </c>
      <c r="G69" s="13" t="str">
        <f t="shared" si="3"/>
        <v>APV103_Male Vocal: Country Pop</v>
      </c>
      <c r="H69" s="4" t="s">
        <v>134</v>
      </c>
      <c r="I69" s="4" t="s">
        <v>1601</v>
      </c>
      <c r="J69" s="4" t="s">
        <v>513</v>
      </c>
      <c r="K69" s="4" t="s">
        <v>1602</v>
      </c>
      <c r="L69" s="13" t="str">
        <f t="shared" si="4"/>
        <v>Only Jealousy [Full]</v>
      </c>
      <c r="M69" s="4" t="s">
        <v>494</v>
      </c>
      <c r="P69" s="13" t="str">
        <f t="shared" si="5"/>
        <v>Soren Sebber</v>
      </c>
      <c r="Q69" s="4">
        <v>9</v>
      </c>
      <c r="R69" s="4" t="s">
        <v>1671</v>
      </c>
      <c r="U69" s="5" t="s">
        <v>343</v>
      </c>
      <c r="V69" s="4" t="s">
        <v>221</v>
      </c>
      <c r="W69" s="4" t="s">
        <v>754</v>
      </c>
      <c r="X69" s="4" t="s">
        <v>436</v>
      </c>
      <c r="Y69" s="4">
        <v>3</v>
      </c>
      <c r="Z69" s="13">
        <v>82</v>
      </c>
      <c r="AA69" s="13" t="s">
        <v>1814</v>
      </c>
      <c r="AB69" s="4" t="s">
        <v>568</v>
      </c>
      <c r="AE69" s="4" t="s">
        <v>502</v>
      </c>
      <c r="AS69" s="4" t="s">
        <v>95</v>
      </c>
      <c r="AT69" s="4" t="s">
        <v>502</v>
      </c>
      <c r="BE69" s="4" t="s">
        <v>797</v>
      </c>
      <c r="BH69" s="5" t="s">
        <v>798</v>
      </c>
      <c r="BI69" s="5" t="s">
        <v>799</v>
      </c>
      <c r="BJ69" s="5" t="s">
        <v>584</v>
      </c>
      <c r="BK69" s="5" t="s">
        <v>585</v>
      </c>
      <c r="BL69" s="5" t="s">
        <v>653</v>
      </c>
      <c r="BM69" s="5" t="s">
        <v>654</v>
      </c>
      <c r="BN69" s="5" t="s">
        <v>646</v>
      </c>
      <c r="BO69" s="5" t="s">
        <v>800</v>
      </c>
    </row>
    <row r="70" spans="2:67" hidden="1">
      <c r="B70" s="4" t="s">
        <v>1599</v>
      </c>
      <c r="C70" s="4" t="s">
        <v>95</v>
      </c>
      <c r="D70" s="8" t="s">
        <v>70</v>
      </c>
      <c r="E70" s="8" t="s">
        <v>1170</v>
      </c>
      <c r="F70" s="8" t="s">
        <v>79</v>
      </c>
      <c r="G70" s="13" t="str">
        <f t="shared" si="3"/>
        <v>APV103_Male Vocal: Country Pop</v>
      </c>
      <c r="H70" s="4" t="s">
        <v>135</v>
      </c>
      <c r="I70" s="4" t="s">
        <v>1601</v>
      </c>
      <c r="J70" s="4" t="s">
        <v>513</v>
      </c>
      <c r="K70" s="4" t="s">
        <v>1602</v>
      </c>
      <c r="L70" s="13" t="str">
        <f t="shared" si="4"/>
        <v>Remember Jennie [Full]</v>
      </c>
      <c r="M70" s="4" t="s">
        <v>494</v>
      </c>
      <c r="P70" s="13" t="str">
        <f t="shared" si="5"/>
        <v>Soren Sebber</v>
      </c>
      <c r="Q70" s="4">
        <v>10</v>
      </c>
      <c r="R70" s="4" t="s">
        <v>1672</v>
      </c>
      <c r="U70" s="5" t="s">
        <v>344</v>
      </c>
      <c r="V70" s="4" t="s">
        <v>222</v>
      </c>
      <c r="W70" s="4" t="s">
        <v>755</v>
      </c>
      <c r="X70" s="4" t="s">
        <v>437</v>
      </c>
      <c r="Y70" s="4">
        <v>3</v>
      </c>
      <c r="Z70" s="13">
        <v>71</v>
      </c>
      <c r="AA70" s="13" t="s">
        <v>1816</v>
      </c>
      <c r="AB70" s="4" t="s">
        <v>568</v>
      </c>
      <c r="AE70" s="4" t="s">
        <v>502</v>
      </c>
      <c r="AS70" s="4" t="s">
        <v>95</v>
      </c>
      <c r="AT70" s="4" t="s">
        <v>502</v>
      </c>
      <c r="BE70" s="4" t="s">
        <v>801</v>
      </c>
      <c r="BH70" s="5" t="s">
        <v>802</v>
      </c>
      <c r="BI70" s="5" t="s">
        <v>803</v>
      </c>
      <c r="BJ70" s="5" t="s">
        <v>584</v>
      </c>
      <c r="BK70" s="5" t="s">
        <v>585</v>
      </c>
      <c r="BL70" s="5" t="s">
        <v>653</v>
      </c>
      <c r="BM70" s="5" t="s">
        <v>654</v>
      </c>
      <c r="BN70" s="5" t="s">
        <v>804</v>
      </c>
      <c r="BO70" s="5" t="s">
        <v>805</v>
      </c>
    </row>
    <row r="71" spans="2:67" hidden="1">
      <c r="B71" s="4" t="s">
        <v>1599</v>
      </c>
      <c r="C71" s="4" t="s">
        <v>95</v>
      </c>
      <c r="D71" s="8" t="s">
        <v>70</v>
      </c>
      <c r="E71" s="8" t="s">
        <v>1170</v>
      </c>
      <c r="F71" s="8" t="s">
        <v>79</v>
      </c>
      <c r="G71" s="13" t="str">
        <f t="shared" si="3"/>
        <v>APV103_Male Vocal: Country Pop</v>
      </c>
      <c r="H71" s="4" t="s">
        <v>136</v>
      </c>
      <c r="I71" s="4" t="s">
        <v>1601</v>
      </c>
      <c r="J71" s="4" t="s">
        <v>513</v>
      </c>
      <c r="K71" s="4" t="s">
        <v>1602</v>
      </c>
      <c r="L71" s="13" t="str">
        <f t="shared" si="4"/>
        <v>Only Crime I Did [Full]</v>
      </c>
      <c r="M71" s="4" t="s">
        <v>494</v>
      </c>
      <c r="P71" s="13" t="str">
        <f t="shared" si="5"/>
        <v>Soren Sebber</v>
      </c>
      <c r="Q71" s="4">
        <v>11</v>
      </c>
      <c r="R71" s="4" t="s">
        <v>1673</v>
      </c>
      <c r="U71" s="5" t="s">
        <v>345</v>
      </c>
      <c r="V71" s="4" t="s">
        <v>223</v>
      </c>
      <c r="W71" s="4" t="s">
        <v>756</v>
      </c>
      <c r="X71" s="4" t="s">
        <v>438</v>
      </c>
      <c r="Y71" s="4">
        <v>3</v>
      </c>
      <c r="Z71" s="13">
        <v>117</v>
      </c>
      <c r="AA71" s="13" t="s">
        <v>1813</v>
      </c>
      <c r="AB71" s="4" t="s">
        <v>568</v>
      </c>
      <c r="AE71" s="4" t="s">
        <v>502</v>
      </c>
      <c r="AS71" s="4" t="s">
        <v>95</v>
      </c>
      <c r="AT71" s="4" t="s">
        <v>502</v>
      </c>
      <c r="BE71" s="4" t="s">
        <v>806</v>
      </c>
      <c r="BH71" s="5" t="s">
        <v>758</v>
      </c>
      <c r="BI71" s="5" t="s">
        <v>807</v>
      </c>
      <c r="BJ71" s="5">
        <v>102</v>
      </c>
      <c r="BK71" s="5">
        <v>3</v>
      </c>
      <c r="BL71" s="5" t="s">
        <v>808</v>
      </c>
      <c r="BM71" s="5" t="s">
        <v>809</v>
      </c>
      <c r="BN71" s="5" t="s">
        <v>612</v>
      </c>
      <c r="BO71" s="5" t="s">
        <v>810</v>
      </c>
    </row>
    <row r="72" spans="2:67" hidden="1">
      <c r="B72" s="4" t="s">
        <v>1599</v>
      </c>
      <c r="C72" s="4" t="s">
        <v>95</v>
      </c>
      <c r="D72" s="8" t="s">
        <v>71</v>
      </c>
      <c r="E72" s="8" t="s">
        <v>1170</v>
      </c>
      <c r="F72" s="8" t="s">
        <v>80</v>
      </c>
      <c r="G72" s="13" t="str">
        <f t="shared" si="3"/>
        <v>APV104_INDIE - Arms &amp; The Woman</v>
      </c>
      <c r="H72" s="4" t="s">
        <v>137</v>
      </c>
      <c r="I72" s="4" t="s">
        <v>1601</v>
      </c>
      <c r="J72" s="4" t="s">
        <v>513</v>
      </c>
      <c r="K72" s="4" t="s">
        <v>1602</v>
      </c>
      <c r="L72" s="13" t="str">
        <f t="shared" si="4"/>
        <v>Come Around [Full]</v>
      </c>
      <c r="M72" s="4" t="s">
        <v>496</v>
      </c>
      <c r="P72" s="13" t="str">
        <f t="shared" si="5"/>
        <v>Morten Fabrin</v>
      </c>
      <c r="Q72" s="4">
        <v>1</v>
      </c>
      <c r="R72" s="4" t="s">
        <v>1674</v>
      </c>
      <c r="U72" s="5" t="s">
        <v>346</v>
      </c>
      <c r="V72" s="4" t="s">
        <v>224</v>
      </c>
      <c r="W72" s="4" t="s">
        <v>811</v>
      </c>
      <c r="X72" s="4" t="s">
        <v>439</v>
      </c>
      <c r="Y72" s="4">
        <v>3</v>
      </c>
      <c r="Z72" s="13">
        <v>83</v>
      </c>
      <c r="AA72" s="13" t="s">
        <v>1814</v>
      </c>
      <c r="AB72" s="4" t="s">
        <v>568</v>
      </c>
      <c r="AE72" s="4" t="s">
        <v>502</v>
      </c>
      <c r="AS72" s="4" t="s">
        <v>95</v>
      </c>
      <c r="AT72" s="4" t="s">
        <v>502</v>
      </c>
      <c r="BE72" s="4" t="s">
        <v>819</v>
      </c>
      <c r="BH72" s="5" t="s">
        <v>820</v>
      </c>
      <c r="BI72" s="5" t="s">
        <v>821</v>
      </c>
      <c r="BJ72" s="5" t="s">
        <v>822</v>
      </c>
      <c r="BK72" s="5" t="s">
        <v>823</v>
      </c>
      <c r="BL72" s="5" t="s">
        <v>824</v>
      </c>
      <c r="BM72" s="5" t="s">
        <v>825</v>
      </c>
      <c r="BN72" s="5" t="s">
        <v>612</v>
      </c>
      <c r="BO72" s="5" t="s">
        <v>826</v>
      </c>
    </row>
    <row r="73" spans="2:67" hidden="1">
      <c r="B73" s="4" t="s">
        <v>1599</v>
      </c>
      <c r="C73" s="4" t="s">
        <v>95</v>
      </c>
      <c r="D73" s="8" t="s">
        <v>71</v>
      </c>
      <c r="E73" s="8" t="s">
        <v>1170</v>
      </c>
      <c r="F73" s="8" t="s">
        <v>80</v>
      </c>
      <c r="G73" s="13" t="str">
        <f t="shared" si="3"/>
        <v>APV104_INDIE - Arms &amp; The Woman</v>
      </c>
      <c r="H73" s="4" t="s">
        <v>137</v>
      </c>
      <c r="I73" s="4" t="s">
        <v>1601</v>
      </c>
      <c r="J73" s="4" t="s">
        <v>546</v>
      </c>
      <c r="K73" s="4" t="s">
        <v>1602</v>
      </c>
      <c r="L73" s="13" t="str">
        <f t="shared" si="4"/>
        <v>Come Around [Long Intro]</v>
      </c>
      <c r="M73" s="4" t="s">
        <v>496</v>
      </c>
      <c r="P73" s="13" t="str">
        <f t="shared" si="5"/>
        <v>Morten Fabrin</v>
      </c>
      <c r="Q73" s="4">
        <v>2</v>
      </c>
      <c r="R73" s="4" t="s">
        <v>1675</v>
      </c>
      <c r="U73" s="5" t="s">
        <v>347</v>
      </c>
      <c r="V73" s="4" t="s">
        <v>224</v>
      </c>
      <c r="X73" s="4" t="s">
        <v>439</v>
      </c>
      <c r="Y73" s="4">
        <v>3</v>
      </c>
      <c r="Z73" s="13">
        <v>83</v>
      </c>
      <c r="AA73" s="13" t="s">
        <v>1814</v>
      </c>
      <c r="AB73" s="4" t="s">
        <v>512</v>
      </c>
      <c r="AE73" s="4" t="s">
        <v>502</v>
      </c>
      <c r="AS73" s="4" t="s">
        <v>95</v>
      </c>
      <c r="AT73" s="4" t="s">
        <v>502</v>
      </c>
      <c r="BE73" s="4" t="s">
        <v>819</v>
      </c>
      <c r="BH73" s="5" t="s">
        <v>820</v>
      </c>
      <c r="BI73" s="5" t="s">
        <v>821</v>
      </c>
      <c r="BJ73" s="5" t="s">
        <v>822</v>
      </c>
      <c r="BK73" s="5" t="s">
        <v>823</v>
      </c>
      <c r="BL73" s="5" t="s">
        <v>824</v>
      </c>
      <c r="BM73" s="5" t="s">
        <v>825</v>
      </c>
      <c r="BN73" s="5" t="s">
        <v>612</v>
      </c>
      <c r="BO73" s="5" t="s">
        <v>826</v>
      </c>
    </row>
    <row r="74" spans="2:67" hidden="1">
      <c r="B74" s="4" t="s">
        <v>1599</v>
      </c>
      <c r="C74" s="4" t="s">
        <v>95</v>
      </c>
      <c r="D74" s="8" t="s">
        <v>71</v>
      </c>
      <c r="E74" s="8" t="s">
        <v>1170</v>
      </c>
      <c r="F74" s="8" t="s">
        <v>80</v>
      </c>
      <c r="G74" s="13" t="str">
        <f t="shared" si="3"/>
        <v>APV104_INDIE - Arms &amp; The Woman</v>
      </c>
      <c r="H74" s="4" t="s">
        <v>137</v>
      </c>
      <c r="I74" s="4" t="s">
        <v>1601</v>
      </c>
      <c r="J74" s="4" t="s">
        <v>548</v>
      </c>
      <c r="K74" s="4" t="s">
        <v>1602</v>
      </c>
      <c r="L74" s="13" t="str">
        <f t="shared" si="4"/>
        <v>Come Around [Inst 1]</v>
      </c>
      <c r="M74" s="4" t="s">
        <v>496</v>
      </c>
      <c r="P74" s="13" t="str">
        <f t="shared" si="5"/>
        <v>Morten Fabrin</v>
      </c>
      <c r="Q74" s="4">
        <v>3</v>
      </c>
      <c r="R74" s="4" t="s">
        <v>1676</v>
      </c>
      <c r="U74" s="5" t="s">
        <v>348</v>
      </c>
      <c r="V74" s="4" t="s">
        <v>224</v>
      </c>
      <c r="X74" s="4" t="s">
        <v>439</v>
      </c>
      <c r="Y74" s="4">
        <v>3</v>
      </c>
      <c r="Z74" s="13">
        <v>83</v>
      </c>
      <c r="AA74" s="13" t="s">
        <v>1814</v>
      </c>
      <c r="AB74" s="4" t="s">
        <v>512</v>
      </c>
      <c r="AE74" s="4" t="s">
        <v>502</v>
      </c>
      <c r="AS74" s="4" t="s">
        <v>95</v>
      </c>
      <c r="AT74" s="4" t="s">
        <v>502</v>
      </c>
      <c r="BE74" s="4" t="s">
        <v>819</v>
      </c>
      <c r="BH74" s="5" t="s">
        <v>820</v>
      </c>
      <c r="BI74" s="5" t="s">
        <v>821</v>
      </c>
      <c r="BJ74" s="5" t="s">
        <v>822</v>
      </c>
      <c r="BK74" s="5" t="s">
        <v>823</v>
      </c>
      <c r="BL74" s="5" t="s">
        <v>824</v>
      </c>
      <c r="BM74" s="5" t="s">
        <v>825</v>
      </c>
      <c r="BN74" s="5" t="s">
        <v>612</v>
      </c>
      <c r="BO74" s="5" t="s">
        <v>826</v>
      </c>
    </row>
    <row r="75" spans="2:67" hidden="1">
      <c r="B75" s="4" t="s">
        <v>1599</v>
      </c>
      <c r="C75" s="4" t="s">
        <v>95</v>
      </c>
      <c r="D75" s="8" t="s">
        <v>71</v>
      </c>
      <c r="E75" s="8" t="s">
        <v>1170</v>
      </c>
      <c r="F75" s="8" t="s">
        <v>80</v>
      </c>
      <c r="G75" s="13" t="str">
        <f t="shared" si="3"/>
        <v>APV104_INDIE - Arms &amp; The Woman</v>
      </c>
      <c r="H75" s="4" t="s">
        <v>137</v>
      </c>
      <c r="I75" s="4" t="s">
        <v>1601</v>
      </c>
      <c r="J75" s="4" t="s">
        <v>549</v>
      </c>
      <c r="K75" s="4" t="s">
        <v>1602</v>
      </c>
      <c r="L75" s="13" t="str">
        <f t="shared" si="4"/>
        <v>Come Around [Inst 2]</v>
      </c>
      <c r="M75" s="4" t="s">
        <v>496</v>
      </c>
      <c r="P75" s="13" t="str">
        <f t="shared" si="5"/>
        <v>Morten Fabrin</v>
      </c>
      <c r="Q75" s="4">
        <v>4</v>
      </c>
      <c r="R75" s="4" t="s">
        <v>1677</v>
      </c>
      <c r="U75" s="5" t="s">
        <v>298</v>
      </c>
      <c r="V75" s="4" t="s">
        <v>224</v>
      </c>
      <c r="X75" s="4" t="s">
        <v>439</v>
      </c>
      <c r="Y75" s="4">
        <v>3</v>
      </c>
      <c r="Z75" s="13">
        <v>83</v>
      </c>
      <c r="AA75" s="13" t="s">
        <v>1814</v>
      </c>
      <c r="AB75" s="4" t="s">
        <v>512</v>
      </c>
      <c r="AE75" s="4" t="s">
        <v>502</v>
      </c>
      <c r="AS75" s="4" t="s">
        <v>95</v>
      </c>
      <c r="AT75" s="4" t="s">
        <v>502</v>
      </c>
      <c r="BE75" s="4" t="s">
        <v>819</v>
      </c>
      <c r="BH75" s="5" t="s">
        <v>820</v>
      </c>
      <c r="BI75" s="5" t="s">
        <v>821</v>
      </c>
      <c r="BJ75" s="5" t="s">
        <v>822</v>
      </c>
      <c r="BK75" s="5" t="s">
        <v>823</v>
      </c>
      <c r="BL75" s="5" t="s">
        <v>824</v>
      </c>
      <c r="BM75" s="5" t="s">
        <v>825</v>
      </c>
      <c r="BN75" s="5" t="s">
        <v>612</v>
      </c>
      <c r="BO75" s="5" t="s">
        <v>826</v>
      </c>
    </row>
    <row r="76" spans="2:67" hidden="1">
      <c r="B76" s="4" t="s">
        <v>1599</v>
      </c>
      <c r="C76" s="4" t="s">
        <v>95</v>
      </c>
      <c r="D76" s="8" t="s">
        <v>71</v>
      </c>
      <c r="E76" s="8" t="s">
        <v>1170</v>
      </c>
      <c r="F76" s="8" t="s">
        <v>80</v>
      </c>
      <c r="G76" s="13" t="str">
        <f t="shared" si="3"/>
        <v>APV104_INDIE - Arms &amp; The Woman</v>
      </c>
      <c r="H76" s="4" t="s">
        <v>138</v>
      </c>
      <c r="I76" s="4" t="s">
        <v>1601</v>
      </c>
      <c r="J76" s="4" t="s">
        <v>513</v>
      </c>
      <c r="K76" s="4" t="s">
        <v>1602</v>
      </c>
      <c r="L76" s="13" t="str">
        <f t="shared" si="4"/>
        <v>Case Closed [Full]</v>
      </c>
      <c r="M76" s="4" t="s">
        <v>496</v>
      </c>
      <c r="P76" s="13" t="str">
        <f t="shared" si="5"/>
        <v>Morten Fabrin</v>
      </c>
      <c r="Q76" s="4">
        <v>5</v>
      </c>
      <c r="R76" s="4" t="s">
        <v>1678</v>
      </c>
      <c r="U76" s="5" t="s">
        <v>347</v>
      </c>
      <c r="V76" s="4" t="s">
        <v>225</v>
      </c>
      <c r="W76" s="4" t="s">
        <v>812</v>
      </c>
      <c r="X76" s="4" t="s">
        <v>440</v>
      </c>
      <c r="Y76" s="4">
        <v>3</v>
      </c>
      <c r="Z76" s="13">
        <v>143</v>
      </c>
      <c r="AA76" s="13" t="s">
        <v>1817</v>
      </c>
      <c r="AB76" s="4" t="s">
        <v>568</v>
      </c>
      <c r="AE76" s="4" t="s">
        <v>502</v>
      </c>
      <c r="AS76" s="4" t="s">
        <v>95</v>
      </c>
      <c r="AT76" s="4" t="s">
        <v>502</v>
      </c>
      <c r="BE76" s="4" t="s">
        <v>827</v>
      </c>
      <c r="BH76" s="5" t="s">
        <v>828</v>
      </c>
      <c r="BI76" s="5" t="s">
        <v>829</v>
      </c>
      <c r="BJ76" s="5" t="s">
        <v>830</v>
      </c>
      <c r="BK76" s="5" t="s">
        <v>831</v>
      </c>
      <c r="BL76" s="5" t="s">
        <v>832</v>
      </c>
      <c r="BM76" s="5" t="s">
        <v>833</v>
      </c>
      <c r="BN76" s="5" t="s">
        <v>612</v>
      </c>
      <c r="BO76" s="5" t="s">
        <v>826</v>
      </c>
    </row>
    <row r="77" spans="2:67" hidden="1">
      <c r="B77" s="4" t="s">
        <v>1599</v>
      </c>
      <c r="C77" s="4" t="s">
        <v>95</v>
      </c>
      <c r="D77" s="8" t="s">
        <v>71</v>
      </c>
      <c r="E77" s="8" t="s">
        <v>1170</v>
      </c>
      <c r="F77" s="8" t="s">
        <v>80</v>
      </c>
      <c r="G77" s="13" t="str">
        <f t="shared" si="3"/>
        <v>APV104_INDIE - Arms &amp; The Woman</v>
      </c>
      <c r="H77" s="4" t="s">
        <v>138</v>
      </c>
      <c r="I77" s="4" t="s">
        <v>1601</v>
      </c>
      <c r="J77" s="4" t="s">
        <v>545</v>
      </c>
      <c r="K77" s="4" t="s">
        <v>1602</v>
      </c>
      <c r="L77" s="13" t="str">
        <f t="shared" si="4"/>
        <v>Case Closed [No Vocal]</v>
      </c>
      <c r="M77" s="4" t="s">
        <v>496</v>
      </c>
      <c r="P77" s="13" t="str">
        <f t="shared" si="5"/>
        <v>Morten Fabrin</v>
      </c>
      <c r="Q77" s="4">
        <v>6</v>
      </c>
      <c r="R77" s="4" t="s">
        <v>1679</v>
      </c>
      <c r="U77" s="5" t="s">
        <v>349</v>
      </c>
      <c r="V77" s="4" t="s">
        <v>225</v>
      </c>
      <c r="X77" s="4" t="s">
        <v>440</v>
      </c>
      <c r="Y77" s="4">
        <v>3</v>
      </c>
      <c r="Z77" s="13">
        <v>143</v>
      </c>
      <c r="AA77" s="13" t="s">
        <v>1817</v>
      </c>
      <c r="AB77" s="4" t="s">
        <v>512</v>
      </c>
      <c r="AE77" s="4" t="s">
        <v>502</v>
      </c>
      <c r="AS77" s="4" t="s">
        <v>95</v>
      </c>
      <c r="AT77" s="4" t="s">
        <v>502</v>
      </c>
      <c r="BE77" s="4" t="s">
        <v>827</v>
      </c>
      <c r="BH77" s="5" t="s">
        <v>828</v>
      </c>
      <c r="BI77" s="5" t="s">
        <v>829</v>
      </c>
      <c r="BJ77" s="5" t="s">
        <v>830</v>
      </c>
      <c r="BK77" s="5" t="s">
        <v>831</v>
      </c>
      <c r="BL77" s="5" t="s">
        <v>832</v>
      </c>
      <c r="BM77" s="5" t="s">
        <v>833</v>
      </c>
      <c r="BN77" s="5" t="s">
        <v>612</v>
      </c>
      <c r="BO77" s="5" t="s">
        <v>826</v>
      </c>
    </row>
    <row r="78" spans="2:67" hidden="1">
      <c r="B78" s="4" t="s">
        <v>1599</v>
      </c>
      <c r="C78" s="4" t="s">
        <v>95</v>
      </c>
      <c r="D78" s="8" t="s">
        <v>71</v>
      </c>
      <c r="E78" s="8" t="s">
        <v>1170</v>
      </c>
      <c r="F78" s="8" t="s">
        <v>80</v>
      </c>
      <c r="G78" s="13" t="str">
        <f t="shared" si="3"/>
        <v>APV104_INDIE - Arms &amp; The Woman</v>
      </c>
      <c r="H78" s="4" t="s">
        <v>139</v>
      </c>
      <c r="I78" s="4" t="s">
        <v>1601</v>
      </c>
      <c r="J78" s="4" t="s">
        <v>513</v>
      </c>
      <c r="K78" s="4" t="s">
        <v>1602</v>
      </c>
      <c r="L78" s="13" t="str">
        <f t="shared" si="4"/>
        <v>Fragile [Full]</v>
      </c>
      <c r="M78" s="4" t="s">
        <v>496</v>
      </c>
      <c r="P78" s="13" t="str">
        <f t="shared" si="5"/>
        <v>Morten Fabrin</v>
      </c>
      <c r="Q78" s="4">
        <v>7</v>
      </c>
      <c r="R78" s="4" t="s">
        <v>1680</v>
      </c>
      <c r="U78" s="5" t="s">
        <v>350</v>
      </c>
      <c r="V78" s="4" t="s">
        <v>226</v>
      </c>
      <c r="W78" s="4" t="s">
        <v>813</v>
      </c>
      <c r="X78" s="4" t="s">
        <v>441</v>
      </c>
      <c r="Y78" s="4">
        <v>1</v>
      </c>
      <c r="Z78" s="13">
        <v>63</v>
      </c>
      <c r="AA78" s="13" t="s">
        <v>1816</v>
      </c>
      <c r="AB78" s="4" t="s">
        <v>568</v>
      </c>
      <c r="AE78" s="4" t="s">
        <v>502</v>
      </c>
      <c r="AS78" s="4" t="s">
        <v>95</v>
      </c>
      <c r="AT78" s="4" t="s">
        <v>502</v>
      </c>
      <c r="BE78" s="4" t="s">
        <v>834</v>
      </c>
      <c r="BH78" s="5" t="s">
        <v>835</v>
      </c>
      <c r="BI78" s="5" t="s">
        <v>836</v>
      </c>
      <c r="BJ78" s="5" t="s">
        <v>837</v>
      </c>
      <c r="BK78" s="5" t="s">
        <v>838</v>
      </c>
      <c r="BL78" s="5" t="s">
        <v>644</v>
      </c>
      <c r="BM78" s="5" t="s">
        <v>839</v>
      </c>
      <c r="BN78" s="5" t="s">
        <v>795</v>
      </c>
      <c r="BO78" s="5" t="s">
        <v>840</v>
      </c>
    </row>
    <row r="79" spans="2:67" hidden="1">
      <c r="B79" s="4" t="s">
        <v>1599</v>
      </c>
      <c r="C79" s="4" t="s">
        <v>95</v>
      </c>
      <c r="D79" s="8" t="s">
        <v>71</v>
      </c>
      <c r="E79" s="8" t="s">
        <v>1170</v>
      </c>
      <c r="F79" s="8" t="s">
        <v>80</v>
      </c>
      <c r="G79" s="13" t="str">
        <f t="shared" si="3"/>
        <v>APV104_INDIE - Arms &amp; The Woman</v>
      </c>
      <c r="H79" s="4" t="s">
        <v>139</v>
      </c>
      <c r="I79" s="4" t="s">
        <v>1601</v>
      </c>
      <c r="J79" s="4" t="s">
        <v>543</v>
      </c>
      <c r="K79" s="4" t="s">
        <v>1602</v>
      </c>
      <c r="L79" s="13" t="str">
        <f t="shared" si="4"/>
        <v>Fragile [Without Vox]</v>
      </c>
      <c r="M79" s="4" t="s">
        <v>496</v>
      </c>
      <c r="P79" s="13" t="str">
        <f t="shared" si="5"/>
        <v>Morten Fabrin</v>
      </c>
      <c r="Q79" s="4">
        <v>8</v>
      </c>
      <c r="R79" s="4" t="s">
        <v>1681</v>
      </c>
      <c r="U79" s="5" t="s">
        <v>350</v>
      </c>
      <c r="V79" s="4" t="s">
        <v>226</v>
      </c>
      <c r="X79" s="4" t="s">
        <v>441</v>
      </c>
      <c r="Y79" s="4">
        <v>1</v>
      </c>
      <c r="Z79" s="13">
        <v>63</v>
      </c>
      <c r="AA79" s="13" t="s">
        <v>1816</v>
      </c>
      <c r="AB79" s="4" t="s">
        <v>512</v>
      </c>
      <c r="AE79" s="4" t="s">
        <v>502</v>
      </c>
      <c r="AS79" s="4" t="s">
        <v>95</v>
      </c>
      <c r="AT79" s="4" t="s">
        <v>502</v>
      </c>
      <c r="BE79" s="4" t="s">
        <v>834</v>
      </c>
      <c r="BH79" s="5" t="s">
        <v>835</v>
      </c>
      <c r="BI79" s="5" t="s">
        <v>836</v>
      </c>
      <c r="BJ79" s="5" t="s">
        <v>837</v>
      </c>
      <c r="BK79" s="5" t="s">
        <v>838</v>
      </c>
      <c r="BL79" s="5" t="s">
        <v>644</v>
      </c>
      <c r="BM79" s="5" t="s">
        <v>839</v>
      </c>
      <c r="BN79" s="5" t="s">
        <v>795</v>
      </c>
      <c r="BO79" s="5" t="s">
        <v>840</v>
      </c>
    </row>
    <row r="80" spans="2:67" hidden="1">
      <c r="B80" s="4" t="s">
        <v>1599</v>
      </c>
      <c r="C80" s="4" t="s">
        <v>95</v>
      </c>
      <c r="D80" s="8" t="s">
        <v>71</v>
      </c>
      <c r="E80" s="8" t="s">
        <v>1170</v>
      </c>
      <c r="F80" s="8" t="s">
        <v>80</v>
      </c>
      <c r="G80" s="13" t="str">
        <f t="shared" si="3"/>
        <v>APV104_INDIE - Arms &amp; The Woman</v>
      </c>
      <c r="H80" s="4" t="s">
        <v>140</v>
      </c>
      <c r="I80" s="4" t="s">
        <v>1601</v>
      </c>
      <c r="J80" s="4" t="s">
        <v>513</v>
      </c>
      <c r="K80" s="4" t="s">
        <v>1602</v>
      </c>
      <c r="L80" s="13" t="str">
        <f t="shared" si="4"/>
        <v>Time Arrow [Full]</v>
      </c>
      <c r="M80" s="4" t="s">
        <v>496</v>
      </c>
      <c r="P80" s="13" t="str">
        <f t="shared" si="5"/>
        <v>Morten Fabrin</v>
      </c>
      <c r="Q80" s="4">
        <v>9</v>
      </c>
      <c r="R80" s="4" t="s">
        <v>1682</v>
      </c>
      <c r="U80" s="5" t="s">
        <v>351</v>
      </c>
      <c r="V80" s="4" t="s">
        <v>227</v>
      </c>
      <c r="W80" s="4" t="s">
        <v>814</v>
      </c>
      <c r="X80" s="4" t="s">
        <v>442</v>
      </c>
      <c r="Y80" s="4">
        <v>3</v>
      </c>
      <c r="Z80" s="13">
        <v>138</v>
      </c>
      <c r="AA80" s="13" t="s">
        <v>1812</v>
      </c>
      <c r="AB80" s="4" t="s">
        <v>568</v>
      </c>
      <c r="AE80" s="4" t="s">
        <v>502</v>
      </c>
      <c r="AS80" s="4" t="s">
        <v>95</v>
      </c>
      <c r="AT80" s="4" t="s">
        <v>502</v>
      </c>
      <c r="BE80" s="4" t="s">
        <v>841</v>
      </c>
      <c r="BH80" s="5" t="s">
        <v>842</v>
      </c>
      <c r="BI80" s="5" t="s">
        <v>843</v>
      </c>
      <c r="BJ80" s="5" t="s">
        <v>844</v>
      </c>
      <c r="BK80" s="5" t="s">
        <v>845</v>
      </c>
      <c r="BL80" s="5" t="s">
        <v>832</v>
      </c>
      <c r="BM80" s="5" t="s">
        <v>846</v>
      </c>
      <c r="BN80" s="5" t="s">
        <v>847</v>
      </c>
      <c r="BO80" s="5" t="s">
        <v>848</v>
      </c>
    </row>
    <row r="81" spans="2:67" hidden="1">
      <c r="B81" s="4" t="s">
        <v>1599</v>
      </c>
      <c r="C81" s="4" t="s">
        <v>95</v>
      </c>
      <c r="D81" s="8" t="s">
        <v>71</v>
      </c>
      <c r="E81" s="8" t="s">
        <v>1170</v>
      </c>
      <c r="F81" s="8" t="s">
        <v>80</v>
      </c>
      <c r="G81" s="13" t="str">
        <f t="shared" si="3"/>
        <v>APV104_INDIE - Arms &amp; The Woman</v>
      </c>
      <c r="H81" s="4" t="s">
        <v>140</v>
      </c>
      <c r="I81" s="4" t="s">
        <v>1601</v>
      </c>
      <c r="J81" s="4" t="s">
        <v>545</v>
      </c>
      <c r="K81" s="4" t="s">
        <v>1602</v>
      </c>
      <c r="L81" s="13" t="str">
        <f t="shared" si="4"/>
        <v>Time Arrow [No Vocal]</v>
      </c>
      <c r="M81" s="4" t="s">
        <v>496</v>
      </c>
      <c r="P81" s="13" t="str">
        <f t="shared" si="5"/>
        <v>Morten Fabrin</v>
      </c>
      <c r="Q81" s="4">
        <v>10</v>
      </c>
      <c r="R81" s="4" t="s">
        <v>1683</v>
      </c>
      <c r="U81" s="5" t="s">
        <v>352</v>
      </c>
      <c r="V81" s="4" t="s">
        <v>227</v>
      </c>
      <c r="X81" s="4" t="s">
        <v>442</v>
      </c>
      <c r="Y81" s="4">
        <v>3</v>
      </c>
      <c r="Z81" s="13">
        <v>138</v>
      </c>
      <c r="AA81" s="13" t="s">
        <v>1812</v>
      </c>
      <c r="AB81" s="4" t="s">
        <v>512</v>
      </c>
      <c r="AE81" s="4" t="s">
        <v>502</v>
      </c>
      <c r="AS81" s="4" t="s">
        <v>95</v>
      </c>
      <c r="AT81" s="4" t="s">
        <v>502</v>
      </c>
      <c r="BE81" s="4" t="s">
        <v>841</v>
      </c>
      <c r="BH81" s="5" t="s">
        <v>842</v>
      </c>
      <c r="BI81" s="5" t="s">
        <v>843</v>
      </c>
      <c r="BJ81" s="5" t="s">
        <v>844</v>
      </c>
      <c r="BK81" s="5" t="s">
        <v>845</v>
      </c>
      <c r="BL81" s="5" t="s">
        <v>832</v>
      </c>
      <c r="BM81" s="5" t="s">
        <v>846</v>
      </c>
      <c r="BN81" s="5" t="s">
        <v>847</v>
      </c>
      <c r="BO81" s="5" t="s">
        <v>848</v>
      </c>
    </row>
    <row r="82" spans="2:67" hidden="1">
      <c r="B82" s="4" t="s">
        <v>1599</v>
      </c>
      <c r="C82" s="4" t="s">
        <v>95</v>
      </c>
      <c r="D82" s="8" t="s">
        <v>71</v>
      </c>
      <c r="E82" s="8" t="s">
        <v>1170</v>
      </c>
      <c r="F82" s="8" t="s">
        <v>80</v>
      </c>
      <c r="G82" s="13" t="str">
        <f t="shared" si="3"/>
        <v>APV104_INDIE - Arms &amp; The Woman</v>
      </c>
      <c r="H82" s="4" t="s">
        <v>141</v>
      </c>
      <c r="I82" s="4" t="s">
        <v>1601</v>
      </c>
      <c r="J82" s="4" t="s">
        <v>513</v>
      </c>
      <c r="K82" s="4" t="s">
        <v>1602</v>
      </c>
      <c r="L82" s="13" t="str">
        <f t="shared" si="4"/>
        <v>Summer Feeling [Full]</v>
      </c>
      <c r="M82" s="4" t="s">
        <v>496</v>
      </c>
      <c r="P82" s="13" t="str">
        <f t="shared" si="5"/>
        <v>Morten Fabrin</v>
      </c>
      <c r="Q82" s="4">
        <v>11</v>
      </c>
      <c r="R82" s="4" t="s">
        <v>1684</v>
      </c>
      <c r="U82" s="5" t="s">
        <v>353</v>
      </c>
      <c r="V82" s="4" t="s">
        <v>228</v>
      </c>
      <c r="W82" s="4" t="s">
        <v>815</v>
      </c>
      <c r="X82" s="4" t="s">
        <v>443</v>
      </c>
      <c r="Y82" s="4">
        <v>3</v>
      </c>
      <c r="Z82" s="13">
        <v>111</v>
      </c>
      <c r="AA82" s="13" t="s">
        <v>1813</v>
      </c>
      <c r="AB82" s="4" t="s">
        <v>568</v>
      </c>
      <c r="AE82" s="4" t="s">
        <v>502</v>
      </c>
      <c r="AS82" s="4" t="s">
        <v>95</v>
      </c>
      <c r="AT82" s="4" t="s">
        <v>502</v>
      </c>
      <c r="BE82" s="4" t="s">
        <v>849</v>
      </c>
      <c r="BH82" s="5" t="s">
        <v>850</v>
      </c>
      <c r="BI82" s="5" t="s">
        <v>851</v>
      </c>
      <c r="BJ82" s="5">
        <v>101</v>
      </c>
      <c r="BK82" s="5" t="s">
        <v>852</v>
      </c>
      <c r="BL82" s="5" t="s">
        <v>832</v>
      </c>
      <c r="BM82" s="5" t="s">
        <v>846</v>
      </c>
      <c r="BN82" s="5" t="s">
        <v>795</v>
      </c>
      <c r="BO82" s="5" t="s">
        <v>840</v>
      </c>
    </row>
    <row r="83" spans="2:67" hidden="1">
      <c r="B83" s="4" t="s">
        <v>1599</v>
      </c>
      <c r="C83" s="4" t="s">
        <v>95</v>
      </c>
      <c r="D83" s="8" t="s">
        <v>71</v>
      </c>
      <c r="E83" s="8" t="s">
        <v>1170</v>
      </c>
      <c r="F83" s="8" t="s">
        <v>80</v>
      </c>
      <c r="G83" s="13" t="str">
        <f t="shared" si="3"/>
        <v>APV104_INDIE - Arms &amp; The Woman</v>
      </c>
      <c r="H83" s="4" t="s">
        <v>141</v>
      </c>
      <c r="I83" s="4" t="s">
        <v>1601</v>
      </c>
      <c r="J83" s="4" t="s">
        <v>545</v>
      </c>
      <c r="K83" s="4" t="s">
        <v>1602</v>
      </c>
      <c r="L83" s="13" t="str">
        <f t="shared" si="4"/>
        <v>Summer Feeling [No Vocal]</v>
      </c>
      <c r="M83" s="4" t="s">
        <v>496</v>
      </c>
      <c r="P83" s="13" t="str">
        <f t="shared" si="5"/>
        <v>Morten Fabrin</v>
      </c>
      <c r="Q83" s="4">
        <v>12</v>
      </c>
      <c r="R83" s="4" t="s">
        <v>1685</v>
      </c>
      <c r="U83" s="5" t="s">
        <v>354</v>
      </c>
      <c r="V83" s="4" t="s">
        <v>228</v>
      </c>
      <c r="X83" s="4" t="s">
        <v>443</v>
      </c>
      <c r="Y83" s="4">
        <v>3</v>
      </c>
      <c r="Z83" s="13">
        <v>111</v>
      </c>
      <c r="AA83" s="13" t="s">
        <v>1813</v>
      </c>
      <c r="AB83" s="4" t="s">
        <v>512</v>
      </c>
      <c r="AE83" s="4" t="s">
        <v>502</v>
      </c>
      <c r="AS83" s="4" t="s">
        <v>95</v>
      </c>
      <c r="AT83" s="4" t="s">
        <v>502</v>
      </c>
      <c r="BE83" s="4" t="s">
        <v>849</v>
      </c>
      <c r="BH83" s="5" t="s">
        <v>850</v>
      </c>
      <c r="BI83" s="5" t="s">
        <v>851</v>
      </c>
      <c r="BJ83" s="5">
        <v>101</v>
      </c>
      <c r="BK83" s="5" t="s">
        <v>852</v>
      </c>
      <c r="BL83" s="5" t="s">
        <v>832</v>
      </c>
      <c r="BM83" s="5" t="s">
        <v>846</v>
      </c>
      <c r="BN83" s="5" t="s">
        <v>795</v>
      </c>
      <c r="BO83" s="5" t="s">
        <v>840</v>
      </c>
    </row>
    <row r="84" spans="2:67" hidden="1">
      <c r="B84" s="4" t="s">
        <v>1599</v>
      </c>
      <c r="C84" s="4" t="s">
        <v>95</v>
      </c>
      <c r="D84" s="8" t="s">
        <v>71</v>
      </c>
      <c r="E84" s="8" t="s">
        <v>1170</v>
      </c>
      <c r="F84" s="8" t="s">
        <v>80</v>
      </c>
      <c r="G84" s="13" t="str">
        <f t="shared" si="3"/>
        <v>APV104_INDIE - Arms &amp; The Woman</v>
      </c>
      <c r="H84" s="4" t="s">
        <v>142</v>
      </c>
      <c r="I84" s="4" t="s">
        <v>1601</v>
      </c>
      <c r="J84" s="4" t="s">
        <v>513</v>
      </c>
      <c r="K84" s="4" t="s">
        <v>1602</v>
      </c>
      <c r="L84" s="13" t="str">
        <f t="shared" si="4"/>
        <v>You [Full]</v>
      </c>
      <c r="M84" s="4" t="s">
        <v>496</v>
      </c>
      <c r="P84" s="13" t="str">
        <f t="shared" si="5"/>
        <v>Morten Fabrin</v>
      </c>
      <c r="Q84" s="4">
        <v>13</v>
      </c>
      <c r="R84" s="4" t="s">
        <v>1686</v>
      </c>
      <c r="U84" s="5" t="s">
        <v>355</v>
      </c>
      <c r="V84" s="4" t="s">
        <v>229</v>
      </c>
      <c r="W84" s="4" t="s">
        <v>816</v>
      </c>
      <c r="X84" s="4" t="s">
        <v>444</v>
      </c>
      <c r="Y84" s="4">
        <v>1</v>
      </c>
      <c r="Z84" s="13">
        <v>62</v>
      </c>
      <c r="AA84" s="13" t="s">
        <v>1816</v>
      </c>
      <c r="AB84" s="4" t="s">
        <v>568</v>
      </c>
      <c r="AE84" s="4" t="s">
        <v>502</v>
      </c>
      <c r="AS84" s="4" t="s">
        <v>95</v>
      </c>
      <c r="AT84" s="4" t="s">
        <v>502</v>
      </c>
      <c r="BE84" s="4" t="s">
        <v>853</v>
      </c>
      <c r="BH84" s="5" t="s">
        <v>854</v>
      </c>
      <c r="BI84" s="5" t="s">
        <v>855</v>
      </c>
      <c r="BJ84" s="5" t="s">
        <v>624</v>
      </c>
      <c r="BK84" s="5" t="s">
        <v>625</v>
      </c>
      <c r="BL84" s="5" t="s">
        <v>736</v>
      </c>
      <c r="BM84" s="5" t="s">
        <v>856</v>
      </c>
      <c r="BN84" s="5" t="s">
        <v>795</v>
      </c>
      <c r="BO84" s="5" t="s">
        <v>840</v>
      </c>
    </row>
    <row r="85" spans="2:67" hidden="1">
      <c r="B85" s="4" t="s">
        <v>1599</v>
      </c>
      <c r="C85" s="4" t="s">
        <v>95</v>
      </c>
      <c r="D85" s="8" t="s">
        <v>71</v>
      </c>
      <c r="E85" s="8" t="s">
        <v>1170</v>
      </c>
      <c r="F85" s="8" t="s">
        <v>80</v>
      </c>
      <c r="G85" s="13" t="str">
        <f t="shared" si="3"/>
        <v>APV104_INDIE - Arms &amp; The Woman</v>
      </c>
      <c r="H85" s="4" t="s">
        <v>142</v>
      </c>
      <c r="I85" s="4" t="s">
        <v>1601</v>
      </c>
      <c r="J85" s="4" t="s">
        <v>545</v>
      </c>
      <c r="K85" s="4" t="s">
        <v>1602</v>
      </c>
      <c r="L85" s="13" t="str">
        <f t="shared" si="4"/>
        <v>You [No Vocal]</v>
      </c>
      <c r="M85" s="4" t="s">
        <v>496</v>
      </c>
      <c r="P85" s="13" t="str">
        <f t="shared" si="5"/>
        <v>Morten Fabrin</v>
      </c>
      <c r="Q85" s="4">
        <v>14</v>
      </c>
      <c r="R85" s="4" t="s">
        <v>1687</v>
      </c>
      <c r="U85" s="5" t="s">
        <v>342</v>
      </c>
      <c r="V85" s="4" t="s">
        <v>229</v>
      </c>
      <c r="X85" s="4" t="s">
        <v>444</v>
      </c>
      <c r="Y85" s="4">
        <v>1</v>
      </c>
      <c r="Z85" s="13">
        <v>62</v>
      </c>
      <c r="AA85" s="13" t="s">
        <v>1816</v>
      </c>
      <c r="AB85" s="4" t="s">
        <v>512</v>
      </c>
      <c r="AE85" s="4" t="s">
        <v>502</v>
      </c>
      <c r="AS85" s="4" t="s">
        <v>95</v>
      </c>
      <c r="AT85" s="4" t="s">
        <v>502</v>
      </c>
      <c r="BE85" s="4" t="s">
        <v>853</v>
      </c>
      <c r="BH85" s="5" t="s">
        <v>854</v>
      </c>
      <c r="BI85" s="5" t="s">
        <v>855</v>
      </c>
      <c r="BJ85" s="5" t="s">
        <v>624</v>
      </c>
      <c r="BK85" s="5" t="s">
        <v>625</v>
      </c>
      <c r="BL85" s="5" t="s">
        <v>736</v>
      </c>
      <c r="BM85" s="5" t="s">
        <v>856</v>
      </c>
      <c r="BN85" s="5" t="s">
        <v>795</v>
      </c>
      <c r="BO85" s="5" t="s">
        <v>840</v>
      </c>
    </row>
    <row r="86" spans="2:67" hidden="1">
      <c r="B86" s="4" t="s">
        <v>1599</v>
      </c>
      <c r="C86" s="4" t="s">
        <v>95</v>
      </c>
      <c r="D86" s="8" t="s">
        <v>71</v>
      </c>
      <c r="E86" s="8" t="s">
        <v>1170</v>
      </c>
      <c r="F86" s="8" t="s">
        <v>80</v>
      </c>
      <c r="G86" s="13" t="str">
        <f t="shared" si="3"/>
        <v>APV104_INDIE - Arms &amp; The Woman</v>
      </c>
      <c r="H86" s="4" t="s">
        <v>143</v>
      </c>
      <c r="I86" s="4" t="s">
        <v>1601</v>
      </c>
      <c r="J86" s="4" t="s">
        <v>513</v>
      </c>
      <c r="K86" s="4" t="s">
        <v>1602</v>
      </c>
      <c r="L86" s="13" t="str">
        <f t="shared" si="4"/>
        <v>Dark Clouds [Full]</v>
      </c>
      <c r="M86" s="4" t="s">
        <v>496</v>
      </c>
      <c r="P86" s="13" t="str">
        <f t="shared" si="5"/>
        <v>Morten Fabrin</v>
      </c>
      <c r="Q86" s="4">
        <v>15</v>
      </c>
      <c r="R86" s="4" t="s">
        <v>1688</v>
      </c>
      <c r="U86" s="5" t="s">
        <v>356</v>
      </c>
      <c r="V86" s="4" t="s">
        <v>230</v>
      </c>
      <c r="W86" s="4" t="s">
        <v>817</v>
      </c>
      <c r="X86" s="4" t="s">
        <v>445</v>
      </c>
      <c r="Y86" s="4">
        <v>1</v>
      </c>
      <c r="AA86" s="13" t="s">
        <v>1818</v>
      </c>
      <c r="AB86" s="4" t="s">
        <v>568</v>
      </c>
      <c r="AE86" s="4" t="s">
        <v>502</v>
      </c>
      <c r="AS86" s="4" t="s">
        <v>95</v>
      </c>
      <c r="AT86" s="4" t="s">
        <v>502</v>
      </c>
      <c r="BE86" s="4" t="s">
        <v>857</v>
      </c>
      <c r="BH86" s="5" t="s">
        <v>858</v>
      </c>
      <c r="BI86" s="5" t="s">
        <v>859</v>
      </c>
      <c r="BJ86" s="5">
        <v>103</v>
      </c>
      <c r="BK86" s="5" t="s">
        <v>760</v>
      </c>
      <c r="BL86" s="5" t="s">
        <v>736</v>
      </c>
      <c r="BM86" s="5" t="s">
        <v>860</v>
      </c>
      <c r="BN86" s="5" t="s">
        <v>612</v>
      </c>
      <c r="BO86" s="5" t="s">
        <v>861</v>
      </c>
    </row>
    <row r="87" spans="2:67" hidden="1">
      <c r="B87" s="4" t="s">
        <v>1599</v>
      </c>
      <c r="C87" s="4" t="s">
        <v>95</v>
      </c>
      <c r="D87" s="8" t="s">
        <v>71</v>
      </c>
      <c r="E87" s="8" t="s">
        <v>1170</v>
      </c>
      <c r="F87" s="8" t="s">
        <v>80</v>
      </c>
      <c r="G87" s="13" t="str">
        <f t="shared" si="3"/>
        <v>APV104_INDIE - Arms &amp; The Woman</v>
      </c>
      <c r="H87" s="4" t="s">
        <v>143</v>
      </c>
      <c r="I87" s="4" t="s">
        <v>1601</v>
      </c>
      <c r="J87" s="4" t="s">
        <v>545</v>
      </c>
      <c r="K87" s="4" t="s">
        <v>1602</v>
      </c>
      <c r="L87" s="13" t="str">
        <f t="shared" si="4"/>
        <v>Dark Clouds [No Vocal]</v>
      </c>
      <c r="M87" s="4" t="s">
        <v>496</v>
      </c>
      <c r="P87" s="13" t="str">
        <f t="shared" si="5"/>
        <v>Morten Fabrin</v>
      </c>
      <c r="Q87" s="4">
        <v>16</v>
      </c>
      <c r="R87" s="4" t="s">
        <v>1689</v>
      </c>
      <c r="U87" s="5" t="s">
        <v>357</v>
      </c>
      <c r="V87" s="4" t="s">
        <v>230</v>
      </c>
      <c r="X87" s="4" t="s">
        <v>445</v>
      </c>
      <c r="Y87" s="4">
        <v>1</v>
      </c>
      <c r="AA87" s="13" t="s">
        <v>1818</v>
      </c>
      <c r="AB87" s="4" t="s">
        <v>512</v>
      </c>
      <c r="AE87" s="4" t="s">
        <v>502</v>
      </c>
      <c r="AS87" s="4" t="s">
        <v>95</v>
      </c>
      <c r="AT87" s="4" t="s">
        <v>502</v>
      </c>
      <c r="BE87" s="4" t="s">
        <v>857</v>
      </c>
      <c r="BH87" s="5" t="s">
        <v>858</v>
      </c>
      <c r="BI87" s="5" t="s">
        <v>859</v>
      </c>
      <c r="BJ87" s="5">
        <v>103</v>
      </c>
      <c r="BK87" s="5" t="s">
        <v>760</v>
      </c>
      <c r="BL87" s="5" t="s">
        <v>736</v>
      </c>
      <c r="BM87" s="5" t="s">
        <v>860</v>
      </c>
      <c r="BN87" s="5" t="s">
        <v>612</v>
      </c>
      <c r="BO87" s="5" t="s">
        <v>861</v>
      </c>
    </row>
    <row r="88" spans="2:67" hidden="1">
      <c r="B88" s="4" t="s">
        <v>1599</v>
      </c>
      <c r="C88" s="4" t="s">
        <v>95</v>
      </c>
      <c r="D88" s="8" t="s">
        <v>71</v>
      </c>
      <c r="E88" s="8" t="s">
        <v>1170</v>
      </c>
      <c r="F88" s="8" t="s">
        <v>80</v>
      </c>
      <c r="G88" s="13" t="str">
        <f t="shared" si="3"/>
        <v>APV104_INDIE - Arms &amp; The Woman</v>
      </c>
      <c r="H88" s="4" t="s">
        <v>144</v>
      </c>
      <c r="I88" s="4" t="s">
        <v>1601</v>
      </c>
      <c r="J88" s="4" t="s">
        <v>513</v>
      </c>
      <c r="K88" s="4" t="s">
        <v>1602</v>
      </c>
      <c r="L88" s="13" t="str">
        <f t="shared" si="4"/>
        <v>Identity [Full]</v>
      </c>
      <c r="M88" s="4" t="s">
        <v>496</v>
      </c>
      <c r="P88" s="13" t="str">
        <f t="shared" si="5"/>
        <v>Morten Fabrin</v>
      </c>
      <c r="Q88" s="4">
        <v>17</v>
      </c>
      <c r="R88" s="4" t="s">
        <v>1690</v>
      </c>
      <c r="U88" s="5" t="s">
        <v>358</v>
      </c>
      <c r="V88" s="4" t="s">
        <v>231</v>
      </c>
      <c r="W88" s="4" t="s">
        <v>818</v>
      </c>
      <c r="X88" s="4" t="s">
        <v>446</v>
      </c>
      <c r="Y88" s="4">
        <v>3</v>
      </c>
      <c r="Z88" s="13">
        <v>112</v>
      </c>
      <c r="AA88" s="13" t="s">
        <v>1813</v>
      </c>
      <c r="AB88" s="4" t="s">
        <v>568</v>
      </c>
      <c r="AE88" s="4" t="s">
        <v>502</v>
      </c>
      <c r="AS88" s="4" t="s">
        <v>95</v>
      </c>
      <c r="AT88" s="4" t="s">
        <v>502</v>
      </c>
      <c r="BE88" s="4" t="s">
        <v>862</v>
      </c>
      <c r="BH88" s="5" t="s">
        <v>863</v>
      </c>
      <c r="BI88" s="5" t="s">
        <v>864</v>
      </c>
      <c r="BJ88" s="5">
        <v>103</v>
      </c>
      <c r="BK88" s="5">
        <v>7</v>
      </c>
      <c r="BL88" s="5" t="s">
        <v>736</v>
      </c>
      <c r="BM88" s="5" t="s">
        <v>737</v>
      </c>
      <c r="BN88" s="5" t="s">
        <v>795</v>
      </c>
      <c r="BO88" s="5" t="s">
        <v>840</v>
      </c>
    </row>
    <row r="89" spans="2:67" hidden="1">
      <c r="B89" s="4" t="s">
        <v>1599</v>
      </c>
      <c r="C89" s="4" t="s">
        <v>95</v>
      </c>
      <c r="D89" s="8" t="s">
        <v>71</v>
      </c>
      <c r="E89" s="8" t="s">
        <v>1170</v>
      </c>
      <c r="F89" s="8" t="s">
        <v>80</v>
      </c>
      <c r="G89" s="13" t="str">
        <f t="shared" si="3"/>
        <v>APV104_INDIE - Arms &amp; The Woman</v>
      </c>
      <c r="H89" s="4" t="s">
        <v>144</v>
      </c>
      <c r="I89" s="4" t="s">
        <v>1601</v>
      </c>
      <c r="J89" s="4" t="s">
        <v>544</v>
      </c>
      <c r="K89" s="4" t="s">
        <v>1602</v>
      </c>
      <c r="L89" s="13" t="str">
        <f t="shared" si="4"/>
        <v>Identity [No Vox]</v>
      </c>
      <c r="M89" s="4" t="s">
        <v>496</v>
      </c>
      <c r="P89" s="13" t="str">
        <f t="shared" si="5"/>
        <v>Morten Fabrin</v>
      </c>
      <c r="Q89" s="4">
        <v>18</v>
      </c>
      <c r="R89" s="4" t="s">
        <v>1691</v>
      </c>
      <c r="U89" s="5" t="s">
        <v>358</v>
      </c>
      <c r="V89" s="4" t="s">
        <v>231</v>
      </c>
      <c r="X89" s="4" t="s">
        <v>446</v>
      </c>
      <c r="Y89" s="4">
        <v>3</v>
      </c>
      <c r="Z89" s="13">
        <v>112</v>
      </c>
      <c r="AA89" s="13" t="s">
        <v>1813</v>
      </c>
      <c r="AB89" s="4" t="s">
        <v>512</v>
      </c>
      <c r="AE89" s="4" t="s">
        <v>502</v>
      </c>
      <c r="AS89" s="4" t="s">
        <v>95</v>
      </c>
      <c r="AT89" s="4" t="s">
        <v>502</v>
      </c>
      <c r="BE89" s="4" t="s">
        <v>862</v>
      </c>
      <c r="BH89" s="5" t="s">
        <v>863</v>
      </c>
      <c r="BI89" s="5" t="s">
        <v>864</v>
      </c>
      <c r="BJ89" s="5">
        <v>103</v>
      </c>
      <c r="BK89" s="5">
        <v>7</v>
      </c>
      <c r="BL89" s="5" t="s">
        <v>736</v>
      </c>
      <c r="BM89" s="5" t="s">
        <v>737</v>
      </c>
      <c r="BN89" s="5" t="s">
        <v>795</v>
      </c>
      <c r="BO89" s="5" t="s">
        <v>840</v>
      </c>
    </row>
    <row r="90" spans="2:67" hidden="1">
      <c r="B90" s="4" t="s">
        <v>1599</v>
      </c>
      <c r="C90" s="4" t="s">
        <v>95</v>
      </c>
      <c r="D90" s="8" t="s">
        <v>72</v>
      </c>
      <c r="E90" s="8" t="s">
        <v>1170</v>
      </c>
      <c r="F90" s="8" t="s">
        <v>81</v>
      </c>
      <c r="G90" s="13" t="str">
        <f t="shared" si="3"/>
        <v>APV105_Male Vocal - Rock Ballads</v>
      </c>
      <c r="H90" s="4" t="s">
        <v>145</v>
      </c>
      <c r="I90" s="4" t="s">
        <v>1601</v>
      </c>
      <c r="J90" s="4" t="s">
        <v>513</v>
      </c>
      <c r="K90" s="4" t="s">
        <v>1602</v>
      </c>
      <c r="L90" s="13" t="str">
        <f t="shared" si="4"/>
        <v>Thank You for Your Love [Full]</v>
      </c>
      <c r="M90" s="4" t="s">
        <v>497</v>
      </c>
      <c r="P90" s="13" t="str">
        <f t="shared" si="5"/>
        <v>Wouter Janssens</v>
      </c>
      <c r="Q90" s="4">
        <v>1</v>
      </c>
      <c r="R90" s="4" t="s">
        <v>1692</v>
      </c>
      <c r="U90" s="5" t="s">
        <v>359</v>
      </c>
      <c r="V90" s="4" t="s">
        <v>232</v>
      </c>
      <c r="W90" s="4" t="s">
        <v>865</v>
      </c>
      <c r="X90" s="4" t="s">
        <v>447</v>
      </c>
      <c r="Y90" s="4">
        <v>1</v>
      </c>
      <c r="Z90" s="13">
        <v>84</v>
      </c>
      <c r="AA90" s="13" t="s">
        <v>1814</v>
      </c>
      <c r="AB90" s="4" t="s">
        <v>568</v>
      </c>
      <c r="AE90" s="4" t="s">
        <v>504</v>
      </c>
      <c r="AS90" s="4" t="s">
        <v>95</v>
      </c>
      <c r="AT90" s="4" t="s">
        <v>502</v>
      </c>
      <c r="BE90" s="4" t="s">
        <v>879</v>
      </c>
      <c r="BH90" s="5" t="s">
        <v>880</v>
      </c>
      <c r="BI90" s="5" t="s">
        <v>881</v>
      </c>
      <c r="BJ90" s="5" t="s">
        <v>882</v>
      </c>
      <c r="BK90" s="5" t="s">
        <v>883</v>
      </c>
      <c r="BL90" s="5" t="s">
        <v>644</v>
      </c>
      <c r="BM90" s="5" t="s">
        <v>884</v>
      </c>
      <c r="BN90" s="5" t="s">
        <v>622</v>
      </c>
      <c r="BO90" s="5" t="s">
        <v>885</v>
      </c>
    </row>
    <row r="91" spans="2:67" hidden="1">
      <c r="B91" s="4" t="s">
        <v>1599</v>
      </c>
      <c r="C91" s="4" t="s">
        <v>95</v>
      </c>
      <c r="D91" s="8" t="s">
        <v>72</v>
      </c>
      <c r="E91" s="8" t="s">
        <v>1170</v>
      </c>
      <c r="F91" s="8" t="s">
        <v>81</v>
      </c>
      <c r="G91" s="13" t="str">
        <f t="shared" si="3"/>
        <v>APV105_Male Vocal - Rock Ballads</v>
      </c>
      <c r="H91" s="4" t="s">
        <v>146</v>
      </c>
      <c r="I91" s="4" t="s">
        <v>1601</v>
      </c>
      <c r="J91" s="4" t="s">
        <v>513</v>
      </c>
      <c r="K91" s="4" t="s">
        <v>1602</v>
      </c>
      <c r="L91" s="13" t="str">
        <f t="shared" si="4"/>
        <v>The New York Suburbs [Full]</v>
      </c>
      <c r="M91" s="4" t="s">
        <v>497</v>
      </c>
      <c r="P91" s="13" t="str">
        <f t="shared" si="5"/>
        <v>Wouter Janssens</v>
      </c>
      <c r="Q91" s="4">
        <v>2</v>
      </c>
      <c r="R91" s="4" t="s">
        <v>1693</v>
      </c>
      <c r="U91" s="5" t="s">
        <v>360</v>
      </c>
      <c r="V91" s="4" t="s">
        <v>233</v>
      </c>
      <c r="W91" s="4" t="s">
        <v>866</v>
      </c>
      <c r="X91" s="4" t="s">
        <v>448</v>
      </c>
      <c r="Y91" s="4">
        <v>3</v>
      </c>
      <c r="Z91" s="13">
        <v>142</v>
      </c>
      <c r="AA91" s="13" t="s">
        <v>1817</v>
      </c>
      <c r="AB91" s="4" t="s">
        <v>568</v>
      </c>
      <c r="AE91" s="4" t="s">
        <v>504</v>
      </c>
      <c r="AS91" s="4" t="s">
        <v>95</v>
      </c>
      <c r="AT91" s="4" t="s">
        <v>502</v>
      </c>
      <c r="BE91" s="4" t="s">
        <v>886</v>
      </c>
      <c r="BH91" s="5" t="s">
        <v>887</v>
      </c>
      <c r="BI91" s="5" t="s">
        <v>888</v>
      </c>
      <c r="BJ91" s="5" t="s">
        <v>830</v>
      </c>
      <c r="BK91" s="5" t="s">
        <v>889</v>
      </c>
      <c r="BL91" s="5" t="s">
        <v>890</v>
      </c>
      <c r="BM91" s="5" t="s">
        <v>891</v>
      </c>
      <c r="BN91" s="5" t="s">
        <v>795</v>
      </c>
      <c r="BO91" s="5" t="s">
        <v>796</v>
      </c>
    </row>
    <row r="92" spans="2:67" hidden="1">
      <c r="B92" s="4" t="s">
        <v>1599</v>
      </c>
      <c r="C92" s="4" t="s">
        <v>95</v>
      </c>
      <c r="D92" s="8" t="s">
        <v>72</v>
      </c>
      <c r="E92" s="8" t="s">
        <v>1170</v>
      </c>
      <c r="F92" s="8" t="s">
        <v>81</v>
      </c>
      <c r="G92" s="13" t="str">
        <f t="shared" si="3"/>
        <v>APV105_Male Vocal - Rock Ballads</v>
      </c>
      <c r="H92" s="4" t="s">
        <v>147</v>
      </c>
      <c r="I92" s="4" t="s">
        <v>1601</v>
      </c>
      <c r="J92" s="4" t="s">
        <v>513</v>
      </c>
      <c r="K92" s="4" t="s">
        <v>1602</v>
      </c>
      <c r="L92" s="13" t="str">
        <f t="shared" si="4"/>
        <v>The Final Song [Full]</v>
      </c>
      <c r="M92" s="4" t="s">
        <v>497</v>
      </c>
      <c r="P92" s="13" t="str">
        <f t="shared" si="5"/>
        <v>Wouter Janssens</v>
      </c>
      <c r="Q92" s="4">
        <v>3</v>
      </c>
      <c r="R92" s="4" t="s">
        <v>1694</v>
      </c>
      <c r="U92" s="5" t="s">
        <v>357</v>
      </c>
      <c r="V92" s="4" t="s">
        <v>234</v>
      </c>
      <c r="W92" s="4" t="s">
        <v>867</v>
      </c>
      <c r="X92" s="4" t="s">
        <v>449</v>
      </c>
      <c r="Y92" s="4">
        <v>3</v>
      </c>
      <c r="Z92" s="13">
        <v>90</v>
      </c>
      <c r="AA92" s="13" t="s">
        <v>1814</v>
      </c>
      <c r="AB92" s="4" t="s">
        <v>568</v>
      </c>
      <c r="AE92" s="4" t="s">
        <v>504</v>
      </c>
      <c r="AS92" s="4" t="s">
        <v>95</v>
      </c>
      <c r="AT92" s="4" t="s">
        <v>502</v>
      </c>
      <c r="BH92" s="5" t="s">
        <v>892</v>
      </c>
      <c r="BI92" s="5" t="s">
        <v>893</v>
      </c>
      <c r="BJ92" s="5" t="s">
        <v>894</v>
      </c>
      <c r="BK92" s="5" t="s">
        <v>895</v>
      </c>
      <c r="BL92" s="5" t="s">
        <v>896</v>
      </c>
      <c r="BM92" s="5" t="s">
        <v>897</v>
      </c>
      <c r="BN92" s="5" t="s">
        <v>898</v>
      </c>
      <c r="BO92" s="5" t="s">
        <v>899</v>
      </c>
    </row>
    <row r="93" spans="2:67" hidden="1">
      <c r="B93" s="4" t="s">
        <v>1599</v>
      </c>
      <c r="C93" s="4" t="s">
        <v>95</v>
      </c>
      <c r="D93" s="8" t="s">
        <v>72</v>
      </c>
      <c r="E93" s="8" t="s">
        <v>1170</v>
      </c>
      <c r="F93" s="8" t="s">
        <v>81</v>
      </c>
      <c r="G93" s="13" t="str">
        <f t="shared" si="3"/>
        <v>APV105_Male Vocal - Rock Ballads</v>
      </c>
      <c r="H93" s="4" t="s">
        <v>148</v>
      </c>
      <c r="I93" s="4" t="s">
        <v>1601</v>
      </c>
      <c r="J93" s="4" t="s">
        <v>513</v>
      </c>
      <c r="K93" s="4" t="s">
        <v>1602</v>
      </c>
      <c r="L93" s="13" t="str">
        <f t="shared" si="4"/>
        <v>Fire Still Burns [Full]</v>
      </c>
      <c r="M93" s="4" t="s">
        <v>497</v>
      </c>
      <c r="P93" s="13" t="str">
        <f t="shared" si="5"/>
        <v>Wouter Janssens</v>
      </c>
      <c r="Q93" s="4">
        <v>4</v>
      </c>
      <c r="R93" s="4" t="s">
        <v>1695</v>
      </c>
      <c r="U93" s="5" t="s">
        <v>361</v>
      </c>
      <c r="V93" s="4" t="s">
        <v>235</v>
      </c>
      <c r="W93" s="4" t="s">
        <v>868</v>
      </c>
      <c r="X93" s="4" t="s">
        <v>450</v>
      </c>
      <c r="Y93" s="4">
        <v>3</v>
      </c>
      <c r="Z93" s="13">
        <v>83</v>
      </c>
      <c r="AA93" s="13" t="s">
        <v>1814</v>
      </c>
      <c r="AB93" s="4" t="s">
        <v>568</v>
      </c>
      <c r="AE93" s="4" t="s">
        <v>504</v>
      </c>
      <c r="AS93" s="4" t="s">
        <v>95</v>
      </c>
      <c r="AT93" s="4" t="s">
        <v>502</v>
      </c>
      <c r="BH93" s="5" t="s">
        <v>900</v>
      </c>
      <c r="BI93" s="5" t="s">
        <v>901</v>
      </c>
      <c r="BJ93" s="5" t="s">
        <v>902</v>
      </c>
      <c r="BK93" s="5" t="s">
        <v>903</v>
      </c>
      <c r="BL93" s="5" t="s">
        <v>644</v>
      </c>
      <c r="BM93" s="5" t="s">
        <v>904</v>
      </c>
      <c r="BN93" s="5" t="s">
        <v>905</v>
      </c>
      <c r="BO93" s="5" t="s">
        <v>906</v>
      </c>
    </row>
    <row r="94" spans="2:67" hidden="1">
      <c r="B94" s="4" t="s">
        <v>1599</v>
      </c>
      <c r="C94" s="4" t="s">
        <v>95</v>
      </c>
      <c r="D94" s="8" t="s">
        <v>72</v>
      </c>
      <c r="E94" s="8" t="s">
        <v>1170</v>
      </c>
      <c r="F94" s="8" t="s">
        <v>81</v>
      </c>
      <c r="G94" s="13" t="str">
        <f t="shared" si="3"/>
        <v>APV105_Male Vocal - Rock Ballads</v>
      </c>
      <c r="H94" s="4" t="s">
        <v>149</v>
      </c>
      <c r="I94" s="4" t="s">
        <v>1601</v>
      </c>
      <c r="J94" s="4" t="s">
        <v>513</v>
      </c>
      <c r="K94" s="4" t="s">
        <v>1602</v>
      </c>
      <c r="L94" s="13" t="str">
        <f t="shared" si="4"/>
        <v>A Love of Stone [Full]</v>
      </c>
      <c r="M94" s="4" t="s">
        <v>497</v>
      </c>
      <c r="P94" s="13" t="str">
        <f t="shared" si="5"/>
        <v>Wouter Janssens</v>
      </c>
      <c r="Q94" s="4">
        <v>5</v>
      </c>
      <c r="R94" s="4" t="s">
        <v>1696</v>
      </c>
      <c r="U94" s="5" t="s">
        <v>362</v>
      </c>
      <c r="V94" s="4" t="s">
        <v>236</v>
      </c>
      <c r="W94" s="4" t="s">
        <v>869</v>
      </c>
      <c r="X94" s="4" t="s">
        <v>451</v>
      </c>
      <c r="Y94" s="4">
        <v>3</v>
      </c>
      <c r="Z94" s="13">
        <v>119</v>
      </c>
      <c r="AA94" s="13" t="s">
        <v>1813</v>
      </c>
      <c r="AB94" s="4" t="s">
        <v>568</v>
      </c>
      <c r="AE94" s="4" t="s">
        <v>504</v>
      </c>
      <c r="AS94" s="4" t="s">
        <v>95</v>
      </c>
      <c r="AT94" s="4" t="s">
        <v>502</v>
      </c>
      <c r="BE94" s="4" t="s">
        <v>907</v>
      </c>
      <c r="BH94" s="5" t="s">
        <v>900</v>
      </c>
      <c r="BI94" s="5" t="s">
        <v>714</v>
      </c>
      <c r="BJ94" s="5">
        <v>103</v>
      </c>
      <c r="BK94" s="5">
        <v>6</v>
      </c>
      <c r="BL94" s="5" t="s">
        <v>771</v>
      </c>
      <c r="BM94" s="5" t="s">
        <v>908</v>
      </c>
      <c r="BN94" s="5" t="s">
        <v>909</v>
      </c>
      <c r="BO94" s="5" t="s">
        <v>910</v>
      </c>
    </row>
    <row r="95" spans="2:67" hidden="1">
      <c r="B95" s="4" t="s">
        <v>1599</v>
      </c>
      <c r="C95" s="4" t="s">
        <v>95</v>
      </c>
      <c r="D95" s="8" t="s">
        <v>72</v>
      </c>
      <c r="E95" s="8" t="s">
        <v>1170</v>
      </c>
      <c r="F95" s="8" t="s">
        <v>81</v>
      </c>
      <c r="G95" s="13" t="str">
        <f t="shared" si="3"/>
        <v>APV105_Male Vocal - Rock Ballads</v>
      </c>
      <c r="H95" s="4" t="s">
        <v>150</v>
      </c>
      <c r="I95" s="4" t="s">
        <v>1601</v>
      </c>
      <c r="J95" s="4" t="s">
        <v>513</v>
      </c>
      <c r="K95" s="4" t="s">
        <v>1602</v>
      </c>
      <c r="L95" s="13" t="str">
        <f t="shared" si="4"/>
        <v>Sandy [Full]</v>
      </c>
      <c r="M95" s="4" t="s">
        <v>497</v>
      </c>
      <c r="P95" s="13" t="str">
        <f t="shared" si="5"/>
        <v>Wouter Janssens</v>
      </c>
      <c r="Q95" s="4">
        <v>6</v>
      </c>
      <c r="R95" s="4" t="s">
        <v>1697</v>
      </c>
      <c r="U95" s="5" t="s">
        <v>363</v>
      </c>
      <c r="V95" s="4" t="s">
        <v>237</v>
      </c>
      <c r="W95" s="4" t="s">
        <v>870</v>
      </c>
      <c r="X95" s="4" t="s">
        <v>452</v>
      </c>
      <c r="Y95" s="4">
        <v>3</v>
      </c>
      <c r="Z95" s="13">
        <v>51</v>
      </c>
      <c r="AA95" s="13" t="s">
        <v>1815</v>
      </c>
      <c r="AB95" s="4" t="s">
        <v>568</v>
      </c>
      <c r="AE95" s="4" t="s">
        <v>504</v>
      </c>
      <c r="AS95" s="4" t="s">
        <v>95</v>
      </c>
      <c r="AT95" s="4" t="s">
        <v>502</v>
      </c>
      <c r="BE95" s="4" t="s">
        <v>911</v>
      </c>
      <c r="BH95" s="5">
        <v>33</v>
      </c>
      <c r="BI95" s="5">
        <v>119</v>
      </c>
      <c r="BJ95" s="5">
        <v>103</v>
      </c>
      <c r="BK95" s="5" t="s">
        <v>760</v>
      </c>
      <c r="BL95" s="5" t="s">
        <v>900</v>
      </c>
      <c r="BM95" s="5" t="s">
        <v>912</v>
      </c>
      <c r="BN95" s="5" t="s">
        <v>745</v>
      </c>
      <c r="BO95" s="5" t="s">
        <v>913</v>
      </c>
    </row>
    <row r="96" spans="2:67" hidden="1">
      <c r="B96" s="4" t="s">
        <v>1599</v>
      </c>
      <c r="C96" s="4" t="s">
        <v>95</v>
      </c>
      <c r="D96" s="8" t="s">
        <v>72</v>
      </c>
      <c r="E96" s="8" t="s">
        <v>1170</v>
      </c>
      <c r="F96" s="8" t="s">
        <v>81</v>
      </c>
      <c r="G96" s="13" t="str">
        <f t="shared" si="3"/>
        <v>APV105_Male Vocal - Rock Ballads</v>
      </c>
      <c r="H96" s="4" t="s">
        <v>151</v>
      </c>
      <c r="I96" s="4" t="s">
        <v>1601</v>
      </c>
      <c r="J96" s="4" t="s">
        <v>513</v>
      </c>
      <c r="K96" s="4" t="s">
        <v>1602</v>
      </c>
      <c r="L96" s="13" t="str">
        <f t="shared" si="4"/>
        <v>Stop the Debate [Full]</v>
      </c>
      <c r="M96" s="4" t="s">
        <v>497</v>
      </c>
      <c r="P96" s="13" t="str">
        <f t="shared" si="5"/>
        <v>Wouter Janssens</v>
      </c>
      <c r="Q96" s="4">
        <v>7</v>
      </c>
      <c r="R96" s="4" t="s">
        <v>1698</v>
      </c>
      <c r="U96" s="5" t="s">
        <v>364</v>
      </c>
      <c r="V96" s="4" t="s">
        <v>238</v>
      </c>
      <c r="W96" s="4" t="s">
        <v>871</v>
      </c>
      <c r="X96" s="4" t="s">
        <v>453</v>
      </c>
      <c r="Y96" s="4">
        <v>3</v>
      </c>
      <c r="Z96" s="13">
        <v>123</v>
      </c>
      <c r="AA96" s="13" t="s">
        <v>1812</v>
      </c>
      <c r="AB96" s="4" t="s">
        <v>568</v>
      </c>
      <c r="AE96" s="4" t="s">
        <v>504</v>
      </c>
      <c r="AS96" s="4" t="s">
        <v>95</v>
      </c>
      <c r="AT96" s="4" t="s">
        <v>502</v>
      </c>
      <c r="BE96" s="4" t="s">
        <v>914</v>
      </c>
      <c r="BH96" s="5" t="s">
        <v>915</v>
      </c>
      <c r="BI96" s="5" t="s">
        <v>916</v>
      </c>
      <c r="BJ96" s="5" t="s">
        <v>917</v>
      </c>
      <c r="BK96" s="5" t="s">
        <v>918</v>
      </c>
      <c r="BL96" s="5" t="s">
        <v>919</v>
      </c>
      <c r="BM96" s="5" t="s">
        <v>920</v>
      </c>
      <c r="BN96" s="5" t="s">
        <v>823</v>
      </c>
      <c r="BO96" s="5" t="s">
        <v>921</v>
      </c>
    </row>
    <row r="97" spans="2:68" hidden="1">
      <c r="B97" s="4" t="s">
        <v>1599</v>
      </c>
      <c r="C97" s="4" t="s">
        <v>95</v>
      </c>
      <c r="D97" s="8" t="s">
        <v>72</v>
      </c>
      <c r="E97" s="8" t="s">
        <v>1170</v>
      </c>
      <c r="F97" s="8" t="s">
        <v>81</v>
      </c>
      <c r="G97" s="13" t="str">
        <f t="shared" si="3"/>
        <v>APV105_Male Vocal - Rock Ballads</v>
      </c>
      <c r="H97" s="4" t="s">
        <v>152</v>
      </c>
      <c r="I97" s="4" t="s">
        <v>1601</v>
      </c>
      <c r="J97" s="4" t="s">
        <v>513</v>
      </c>
      <c r="K97" s="4" t="s">
        <v>1602</v>
      </c>
      <c r="L97" s="13" t="str">
        <f t="shared" si="4"/>
        <v>Summer Is Here [Full]</v>
      </c>
      <c r="M97" s="4" t="s">
        <v>497</v>
      </c>
      <c r="P97" s="13" t="str">
        <f t="shared" si="5"/>
        <v>Wouter Janssens</v>
      </c>
      <c r="Q97" s="4">
        <v>8</v>
      </c>
      <c r="R97" s="4" t="s">
        <v>1699</v>
      </c>
      <c r="U97" s="5" t="s">
        <v>343</v>
      </c>
      <c r="V97" s="4" t="s">
        <v>239</v>
      </c>
      <c r="W97" s="4" t="s">
        <v>872</v>
      </c>
      <c r="X97" s="4" t="s">
        <v>454</v>
      </c>
      <c r="Y97" s="4">
        <v>3</v>
      </c>
      <c r="Z97" s="13">
        <v>116</v>
      </c>
      <c r="AA97" s="13" t="s">
        <v>1813</v>
      </c>
      <c r="AB97" s="4" t="s">
        <v>568</v>
      </c>
      <c r="AE97" s="4" t="s">
        <v>504</v>
      </c>
      <c r="AS97" s="4" t="s">
        <v>95</v>
      </c>
      <c r="AT97" s="4" t="s">
        <v>502</v>
      </c>
      <c r="BE97" s="4" t="s">
        <v>922</v>
      </c>
      <c r="BH97" s="5" t="s">
        <v>915</v>
      </c>
      <c r="BI97" s="5" t="s">
        <v>923</v>
      </c>
      <c r="BJ97" s="5">
        <v>101</v>
      </c>
      <c r="BK97" s="5">
        <v>1</v>
      </c>
      <c r="BL97" s="5" t="s">
        <v>736</v>
      </c>
      <c r="BM97" s="5" t="s">
        <v>737</v>
      </c>
      <c r="BN97" s="5" t="s">
        <v>594</v>
      </c>
      <c r="BO97" s="5" t="s">
        <v>924</v>
      </c>
    </row>
    <row r="98" spans="2:68" hidden="1">
      <c r="B98" s="4" t="s">
        <v>1599</v>
      </c>
      <c r="C98" s="4" t="s">
        <v>95</v>
      </c>
      <c r="D98" s="8" t="s">
        <v>72</v>
      </c>
      <c r="E98" s="8" t="s">
        <v>1170</v>
      </c>
      <c r="F98" s="8" t="s">
        <v>81</v>
      </c>
      <c r="G98" s="13" t="str">
        <f t="shared" si="3"/>
        <v>APV105_Male Vocal - Rock Ballads</v>
      </c>
      <c r="H98" s="4" t="s">
        <v>153</v>
      </c>
      <c r="I98" s="4" t="s">
        <v>1601</v>
      </c>
      <c r="J98" s="4" t="s">
        <v>513</v>
      </c>
      <c r="K98" s="4" t="s">
        <v>1602</v>
      </c>
      <c r="L98" s="13" t="str">
        <f t="shared" si="4"/>
        <v>The End of Insanity [Full]</v>
      </c>
      <c r="M98" s="4" t="s">
        <v>497</v>
      </c>
      <c r="P98" s="13" t="str">
        <f t="shared" si="5"/>
        <v>Wouter Janssens</v>
      </c>
      <c r="Q98" s="4">
        <v>9</v>
      </c>
      <c r="R98" s="4" t="s">
        <v>1700</v>
      </c>
      <c r="U98" s="5" t="s">
        <v>365</v>
      </c>
      <c r="V98" s="4" t="s">
        <v>240</v>
      </c>
      <c r="W98" s="4" t="s">
        <v>873</v>
      </c>
      <c r="X98" s="4" t="s">
        <v>455</v>
      </c>
      <c r="Y98" s="4">
        <v>3</v>
      </c>
      <c r="Z98" s="13">
        <v>92</v>
      </c>
      <c r="AA98" s="13" t="s">
        <v>1814</v>
      </c>
      <c r="AB98" s="4" t="s">
        <v>568</v>
      </c>
      <c r="AE98" s="4" t="s">
        <v>504</v>
      </c>
      <c r="AS98" s="4" t="s">
        <v>95</v>
      </c>
      <c r="AT98" s="4" t="s">
        <v>502</v>
      </c>
      <c r="BE98" s="4" t="s">
        <v>925</v>
      </c>
      <c r="BH98" s="5" t="s">
        <v>926</v>
      </c>
      <c r="BI98" s="5" t="s">
        <v>927</v>
      </c>
      <c r="BJ98" s="5" t="s">
        <v>917</v>
      </c>
      <c r="BK98" s="5" t="s">
        <v>918</v>
      </c>
      <c r="BL98" s="5">
        <v>4</v>
      </c>
      <c r="BM98" s="5">
        <v>19</v>
      </c>
      <c r="BN98" s="5" t="s">
        <v>622</v>
      </c>
      <c r="BO98" s="5" t="s">
        <v>762</v>
      </c>
    </row>
    <row r="99" spans="2:68" hidden="1">
      <c r="B99" s="4" t="s">
        <v>1599</v>
      </c>
      <c r="C99" s="4" t="s">
        <v>95</v>
      </c>
      <c r="D99" s="8" t="s">
        <v>72</v>
      </c>
      <c r="E99" s="8" t="s">
        <v>1170</v>
      </c>
      <c r="F99" s="8" t="s">
        <v>81</v>
      </c>
      <c r="G99" s="13" t="str">
        <f t="shared" si="3"/>
        <v>APV105_Male Vocal - Rock Ballads</v>
      </c>
      <c r="H99" s="4" t="s">
        <v>154</v>
      </c>
      <c r="I99" s="4" t="s">
        <v>1601</v>
      </c>
      <c r="J99" s="4" t="s">
        <v>513</v>
      </c>
      <c r="K99" s="4" t="s">
        <v>1602</v>
      </c>
      <c r="L99" s="13" t="str">
        <f t="shared" si="4"/>
        <v>Something I Should Know [Full]</v>
      </c>
      <c r="M99" s="4" t="s">
        <v>497</v>
      </c>
      <c r="P99" s="13" t="str">
        <f t="shared" si="5"/>
        <v>Wouter Janssens</v>
      </c>
      <c r="Q99" s="4">
        <v>10</v>
      </c>
      <c r="R99" s="4" t="s">
        <v>1701</v>
      </c>
      <c r="U99" s="5" t="s">
        <v>366</v>
      </c>
      <c r="V99" s="4" t="s">
        <v>241</v>
      </c>
      <c r="W99" s="4" t="s">
        <v>874</v>
      </c>
      <c r="X99" s="4" t="s">
        <v>456</v>
      </c>
      <c r="Y99" s="4">
        <v>1</v>
      </c>
      <c r="Z99" s="13">
        <v>58</v>
      </c>
      <c r="AA99" s="13" t="s">
        <v>1815</v>
      </c>
      <c r="AB99" s="4" t="s">
        <v>568</v>
      </c>
      <c r="AE99" s="4" t="s">
        <v>504</v>
      </c>
      <c r="AS99" s="4" t="s">
        <v>95</v>
      </c>
      <c r="AT99" s="4" t="s">
        <v>502</v>
      </c>
      <c r="BE99" s="4" t="s">
        <v>928</v>
      </c>
      <c r="BH99" s="5" t="s">
        <v>926</v>
      </c>
      <c r="BI99" s="5" t="s">
        <v>929</v>
      </c>
      <c r="BJ99" s="5" t="s">
        <v>930</v>
      </c>
      <c r="BK99" s="5" t="s">
        <v>931</v>
      </c>
      <c r="BL99" s="5" t="s">
        <v>653</v>
      </c>
      <c r="BM99" s="5" t="s">
        <v>654</v>
      </c>
      <c r="BN99" s="5" t="s">
        <v>823</v>
      </c>
      <c r="BO99" s="5" t="s">
        <v>921</v>
      </c>
    </row>
    <row r="100" spans="2:68" hidden="1">
      <c r="B100" s="4" t="s">
        <v>1599</v>
      </c>
      <c r="C100" s="4" t="s">
        <v>95</v>
      </c>
      <c r="D100" s="8" t="s">
        <v>72</v>
      </c>
      <c r="E100" s="8" t="s">
        <v>1170</v>
      </c>
      <c r="F100" s="8" t="s">
        <v>81</v>
      </c>
      <c r="G100" s="13" t="str">
        <f t="shared" si="3"/>
        <v>APV105_Male Vocal - Rock Ballads</v>
      </c>
      <c r="H100" s="4" t="s">
        <v>155</v>
      </c>
      <c r="I100" s="4" t="s">
        <v>1601</v>
      </c>
      <c r="J100" s="4" t="s">
        <v>513</v>
      </c>
      <c r="K100" s="4" t="s">
        <v>1602</v>
      </c>
      <c r="L100" s="13" t="str">
        <f t="shared" si="4"/>
        <v>Unconsoled [Full]</v>
      </c>
      <c r="M100" s="4" t="s">
        <v>497</v>
      </c>
      <c r="P100" s="13" t="str">
        <f t="shared" si="5"/>
        <v>Wouter Janssens</v>
      </c>
      <c r="Q100" s="4">
        <v>11</v>
      </c>
      <c r="R100" s="4" t="s">
        <v>1702</v>
      </c>
      <c r="U100" s="5" t="s">
        <v>367</v>
      </c>
      <c r="V100" s="4" t="s">
        <v>242</v>
      </c>
      <c r="W100" s="4" t="s">
        <v>875</v>
      </c>
      <c r="X100" s="4" t="s">
        <v>457</v>
      </c>
      <c r="Y100" s="4">
        <v>3</v>
      </c>
      <c r="Z100" s="13">
        <v>100</v>
      </c>
      <c r="AA100" s="13" t="s">
        <v>1814</v>
      </c>
      <c r="AB100" s="4" t="s">
        <v>568</v>
      </c>
      <c r="AE100" s="4" t="s">
        <v>504</v>
      </c>
      <c r="AS100" s="4" t="s">
        <v>95</v>
      </c>
      <c r="AT100" s="4" t="s">
        <v>502</v>
      </c>
      <c r="BE100" s="4" t="s">
        <v>932</v>
      </c>
      <c r="BH100" s="5" t="s">
        <v>933</v>
      </c>
      <c r="BI100" s="5" t="s">
        <v>934</v>
      </c>
      <c r="BJ100" s="5">
        <v>102</v>
      </c>
      <c r="BK100" s="5">
        <v>3</v>
      </c>
      <c r="BL100" s="5" t="s">
        <v>653</v>
      </c>
      <c r="BM100" s="5" t="s">
        <v>654</v>
      </c>
      <c r="BN100" s="5" t="s">
        <v>594</v>
      </c>
      <c r="BO100" s="5" t="s">
        <v>935</v>
      </c>
    </row>
    <row r="101" spans="2:68" hidden="1">
      <c r="B101" s="4" t="s">
        <v>1599</v>
      </c>
      <c r="C101" s="4" t="s">
        <v>95</v>
      </c>
      <c r="D101" s="8" t="s">
        <v>72</v>
      </c>
      <c r="E101" s="8" t="s">
        <v>1170</v>
      </c>
      <c r="F101" s="8" t="s">
        <v>81</v>
      </c>
      <c r="G101" s="13" t="str">
        <f t="shared" si="3"/>
        <v>APV105_Male Vocal - Rock Ballads</v>
      </c>
      <c r="H101" s="4" t="s">
        <v>156</v>
      </c>
      <c r="I101" s="4" t="s">
        <v>1601</v>
      </c>
      <c r="J101" s="4" t="s">
        <v>513</v>
      </c>
      <c r="K101" s="4" t="s">
        <v>1602</v>
      </c>
      <c r="L101" s="13" t="str">
        <f t="shared" si="4"/>
        <v>When My Ship Comes In [Full]</v>
      </c>
      <c r="M101" s="4" t="s">
        <v>497</v>
      </c>
      <c r="P101" s="13" t="str">
        <f t="shared" si="5"/>
        <v>Wouter Janssens</v>
      </c>
      <c r="Q101" s="4">
        <v>12</v>
      </c>
      <c r="R101" s="4" t="s">
        <v>1703</v>
      </c>
      <c r="U101" s="5" t="s">
        <v>332</v>
      </c>
      <c r="V101" s="4" t="s">
        <v>243</v>
      </c>
      <c r="W101" s="4" t="s">
        <v>876</v>
      </c>
      <c r="X101" s="4" t="s">
        <v>458</v>
      </c>
      <c r="Y101" s="4">
        <v>1</v>
      </c>
      <c r="Z101" s="13">
        <v>45</v>
      </c>
      <c r="AA101" s="13" t="s">
        <v>1815</v>
      </c>
      <c r="AB101" s="4" t="s">
        <v>568</v>
      </c>
      <c r="AE101" s="4" t="s">
        <v>504</v>
      </c>
      <c r="AS101" s="4" t="s">
        <v>95</v>
      </c>
      <c r="AT101" s="4" t="s">
        <v>502</v>
      </c>
      <c r="BE101" s="4" t="s">
        <v>936</v>
      </c>
      <c r="BH101" s="5" t="s">
        <v>915</v>
      </c>
      <c r="BI101" s="5" t="s">
        <v>937</v>
      </c>
      <c r="BJ101" s="5" t="s">
        <v>584</v>
      </c>
      <c r="BK101" s="5" t="s">
        <v>585</v>
      </c>
      <c r="BL101" s="5">
        <v>1</v>
      </c>
      <c r="BM101" s="5">
        <v>11</v>
      </c>
      <c r="BN101" s="5" t="s">
        <v>655</v>
      </c>
      <c r="BO101" s="5" t="s">
        <v>938</v>
      </c>
    </row>
    <row r="102" spans="2:68" hidden="1">
      <c r="B102" s="4" t="s">
        <v>1599</v>
      </c>
      <c r="C102" s="4" t="s">
        <v>95</v>
      </c>
      <c r="D102" s="8" t="s">
        <v>72</v>
      </c>
      <c r="E102" s="8" t="s">
        <v>1170</v>
      </c>
      <c r="F102" s="8" t="s">
        <v>81</v>
      </c>
      <c r="G102" s="13" t="str">
        <f t="shared" si="3"/>
        <v>APV105_Male Vocal - Rock Ballads</v>
      </c>
      <c r="H102" s="4" t="s">
        <v>157</v>
      </c>
      <c r="I102" s="4" t="s">
        <v>1601</v>
      </c>
      <c r="J102" s="4" t="s">
        <v>513</v>
      </c>
      <c r="K102" s="4" t="s">
        <v>1602</v>
      </c>
      <c r="L102" s="13" t="str">
        <f t="shared" si="4"/>
        <v>Worship [Full]</v>
      </c>
      <c r="M102" s="4" t="s">
        <v>497</v>
      </c>
      <c r="P102" s="13" t="str">
        <f t="shared" si="5"/>
        <v>Wouter Janssens</v>
      </c>
      <c r="Q102" s="4">
        <v>13</v>
      </c>
      <c r="R102" s="4" t="s">
        <v>1704</v>
      </c>
      <c r="U102" s="5" t="s">
        <v>368</v>
      </c>
      <c r="V102" s="4" t="s">
        <v>244</v>
      </c>
      <c r="W102" s="4" t="s">
        <v>877</v>
      </c>
      <c r="X102" s="4" t="s">
        <v>459</v>
      </c>
      <c r="Y102" s="4">
        <v>1</v>
      </c>
      <c r="Z102" s="13">
        <v>72</v>
      </c>
      <c r="AA102" s="13" t="s">
        <v>1816</v>
      </c>
      <c r="AB102" s="4" t="s">
        <v>568</v>
      </c>
      <c r="AE102" s="4" t="s">
        <v>504</v>
      </c>
      <c r="AS102" s="4" t="s">
        <v>95</v>
      </c>
      <c r="AT102" s="4" t="s">
        <v>502</v>
      </c>
      <c r="BE102" s="4" t="s">
        <v>939</v>
      </c>
      <c r="BH102" s="5" t="s">
        <v>915</v>
      </c>
      <c r="BI102" s="5" t="s">
        <v>937</v>
      </c>
      <c r="BJ102" s="5">
        <v>103</v>
      </c>
      <c r="BK102" s="5">
        <v>6</v>
      </c>
      <c r="BL102" s="5">
        <v>1</v>
      </c>
      <c r="BM102" s="5">
        <v>11</v>
      </c>
      <c r="BN102" s="5" t="s">
        <v>745</v>
      </c>
      <c r="BO102" s="5" t="s">
        <v>913</v>
      </c>
    </row>
    <row r="103" spans="2:68" hidden="1">
      <c r="B103" s="4" t="s">
        <v>1599</v>
      </c>
      <c r="C103" s="4" t="s">
        <v>95</v>
      </c>
      <c r="D103" s="8" t="s">
        <v>72</v>
      </c>
      <c r="E103" s="8" t="s">
        <v>1170</v>
      </c>
      <c r="F103" s="8" t="s">
        <v>81</v>
      </c>
      <c r="G103" s="13" t="str">
        <f t="shared" si="3"/>
        <v>APV105_Male Vocal - Rock Ballads</v>
      </c>
      <c r="H103" s="4" t="s">
        <v>158</v>
      </c>
      <c r="I103" s="4" t="s">
        <v>1601</v>
      </c>
      <c r="J103" s="4" t="s">
        <v>513</v>
      </c>
      <c r="K103" s="4" t="s">
        <v>1602</v>
      </c>
      <c r="L103" s="13" t="str">
        <f t="shared" si="4"/>
        <v>Amsterdam [Full]</v>
      </c>
      <c r="M103" s="4" t="s">
        <v>497</v>
      </c>
      <c r="P103" s="13" t="str">
        <f t="shared" si="5"/>
        <v>Wouter Janssens</v>
      </c>
      <c r="Q103" s="4">
        <v>14</v>
      </c>
      <c r="R103" s="4" t="s">
        <v>1705</v>
      </c>
      <c r="U103" s="5" t="s">
        <v>369</v>
      </c>
      <c r="V103" s="4" t="s">
        <v>245</v>
      </c>
      <c r="W103" s="4" t="s">
        <v>878</v>
      </c>
      <c r="X103" s="4" t="s">
        <v>460</v>
      </c>
      <c r="Y103" s="4">
        <v>1</v>
      </c>
      <c r="Z103" s="13">
        <v>73</v>
      </c>
      <c r="AA103" s="13" t="s">
        <v>1816</v>
      </c>
      <c r="AB103" s="4" t="s">
        <v>568</v>
      </c>
      <c r="AE103" s="4" t="s">
        <v>504</v>
      </c>
      <c r="AS103" s="4" t="s">
        <v>95</v>
      </c>
      <c r="AT103" s="4" t="s">
        <v>502</v>
      </c>
      <c r="BE103" s="4" t="s">
        <v>940</v>
      </c>
      <c r="BH103" s="5" t="s">
        <v>933</v>
      </c>
      <c r="BI103" s="5" t="s">
        <v>941</v>
      </c>
      <c r="BJ103" s="5" t="s">
        <v>942</v>
      </c>
      <c r="BK103" s="5" t="s">
        <v>943</v>
      </c>
      <c r="BL103" s="5">
        <v>1</v>
      </c>
      <c r="BM103" s="5">
        <v>11</v>
      </c>
      <c r="BN103" s="5" t="s">
        <v>944</v>
      </c>
      <c r="BO103" s="5" t="s">
        <v>945</v>
      </c>
    </row>
    <row r="104" spans="2:68" hidden="1">
      <c r="B104" s="4" t="s">
        <v>1599</v>
      </c>
      <c r="C104" s="4" t="s">
        <v>95</v>
      </c>
      <c r="D104" s="8" t="s">
        <v>73</v>
      </c>
      <c r="E104" s="8" t="s">
        <v>1170</v>
      </c>
      <c r="F104" s="8" t="s">
        <v>82</v>
      </c>
      <c r="G104" s="13" t="str">
        <f t="shared" si="3"/>
        <v>APV107_Male Vocal - Funky Groove</v>
      </c>
      <c r="H104" s="4" t="s">
        <v>159</v>
      </c>
      <c r="I104" s="4" t="s">
        <v>1601</v>
      </c>
      <c r="J104" s="4" t="s">
        <v>513</v>
      </c>
      <c r="K104" s="4" t="s">
        <v>1602</v>
      </c>
      <c r="L104" s="13" t="str">
        <f t="shared" si="4"/>
        <v>Life Goes On [Full]</v>
      </c>
      <c r="M104" s="4" t="s">
        <v>498</v>
      </c>
      <c r="P104" s="13" t="str">
        <f t="shared" si="5"/>
        <v>Anders Carstensen</v>
      </c>
      <c r="Q104" s="4">
        <v>1</v>
      </c>
      <c r="R104" s="4" t="s">
        <v>1706</v>
      </c>
      <c r="U104" s="5" t="s">
        <v>370</v>
      </c>
      <c r="V104" s="4" t="s">
        <v>246</v>
      </c>
      <c r="W104" s="4" t="s">
        <v>946</v>
      </c>
      <c r="X104" s="4" t="s">
        <v>461</v>
      </c>
      <c r="Y104" s="4">
        <v>3</v>
      </c>
      <c r="Z104" s="13">
        <v>108</v>
      </c>
      <c r="AA104" s="13" t="s">
        <v>1813</v>
      </c>
      <c r="AB104" s="4" t="s">
        <v>568</v>
      </c>
      <c r="AE104" s="4" t="s">
        <v>502</v>
      </c>
      <c r="AS104" s="4" t="s">
        <v>95</v>
      </c>
      <c r="AT104" s="4" t="s">
        <v>502</v>
      </c>
      <c r="BE104" s="4" t="s">
        <v>955</v>
      </c>
      <c r="BH104" s="5" t="s">
        <v>963</v>
      </c>
      <c r="BI104" s="5" t="s">
        <v>964</v>
      </c>
      <c r="BJ104" s="5">
        <v>108</v>
      </c>
      <c r="BK104" s="5">
        <v>15</v>
      </c>
      <c r="BL104" s="5" t="s">
        <v>919</v>
      </c>
      <c r="BM104" s="5" t="s">
        <v>965</v>
      </c>
      <c r="BN104" s="5" t="s">
        <v>966</v>
      </c>
      <c r="BO104" s="5" t="s">
        <v>967</v>
      </c>
    </row>
    <row r="105" spans="2:68" hidden="1">
      <c r="B105" s="4" t="s">
        <v>1599</v>
      </c>
      <c r="C105" s="4" t="s">
        <v>95</v>
      </c>
      <c r="D105" s="8" t="s">
        <v>73</v>
      </c>
      <c r="E105" s="8" t="s">
        <v>1170</v>
      </c>
      <c r="F105" s="8" t="s">
        <v>82</v>
      </c>
      <c r="G105" s="13" t="str">
        <f t="shared" si="3"/>
        <v>APV107_Male Vocal - Funky Groove</v>
      </c>
      <c r="H105" s="4" t="s">
        <v>160</v>
      </c>
      <c r="I105" s="4" t="s">
        <v>1601</v>
      </c>
      <c r="J105" s="4" t="s">
        <v>513</v>
      </c>
      <c r="K105" s="4" t="s">
        <v>1602</v>
      </c>
      <c r="L105" s="13" t="str">
        <f t="shared" si="4"/>
        <v>Too Delicious [Full]</v>
      </c>
      <c r="M105" s="4" t="s">
        <v>508</v>
      </c>
      <c r="N105" s="4" t="s">
        <v>1603</v>
      </c>
      <c r="O105" s="4" t="s">
        <v>507</v>
      </c>
      <c r="P105" s="13" t="str">
        <f t="shared" si="5"/>
        <v>Anders Carstensen / Christian Farlot</v>
      </c>
      <c r="Q105" s="4">
        <v>2</v>
      </c>
      <c r="R105" s="4" t="s">
        <v>1707</v>
      </c>
      <c r="U105" s="5" t="s">
        <v>371</v>
      </c>
      <c r="V105" s="4" t="s">
        <v>247</v>
      </c>
      <c r="W105" s="4" t="s">
        <v>947</v>
      </c>
      <c r="X105" s="4" t="s">
        <v>462</v>
      </c>
      <c r="Y105" s="4">
        <v>3</v>
      </c>
      <c r="Z105" s="13">
        <v>107</v>
      </c>
      <c r="AA105" s="13" t="s">
        <v>1813</v>
      </c>
      <c r="AB105" s="4" t="s">
        <v>568</v>
      </c>
      <c r="AE105" s="4" t="s">
        <v>502</v>
      </c>
      <c r="AF105" s="4" t="s">
        <v>502</v>
      </c>
      <c r="AS105" s="4" t="s">
        <v>95</v>
      </c>
      <c r="AT105" s="4" t="s">
        <v>502</v>
      </c>
      <c r="BE105" s="4" t="s">
        <v>956</v>
      </c>
      <c r="BG105" s="4" t="s">
        <v>968</v>
      </c>
      <c r="BH105" s="5" t="s">
        <v>963</v>
      </c>
      <c r="BI105" s="5" t="s">
        <v>964</v>
      </c>
      <c r="BJ105" s="5" t="s">
        <v>969</v>
      </c>
      <c r="BK105" s="5" t="s">
        <v>970</v>
      </c>
      <c r="BL105" s="5" t="s">
        <v>832</v>
      </c>
      <c r="BM105" s="5" t="s">
        <v>833</v>
      </c>
      <c r="BN105" s="5" t="s">
        <v>971</v>
      </c>
      <c r="BO105" s="5" t="s">
        <v>972</v>
      </c>
    </row>
    <row r="106" spans="2:68" hidden="1">
      <c r="B106" s="4" t="s">
        <v>1599</v>
      </c>
      <c r="C106" s="4" t="s">
        <v>95</v>
      </c>
      <c r="D106" s="8" t="s">
        <v>73</v>
      </c>
      <c r="E106" s="8" t="s">
        <v>1170</v>
      </c>
      <c r="F106" s="8" t="s">
        <v>82</v>
      </c>
      <c r="G106" s="13" t="str">
        <f t="shared" si="3"/>
        <v>APV107_Male Vocal - Funky Groove</v>
      </c>
      <c r="H106" s="4" t="s">
        <v>160</v>
      </c>
      <c r="I106" s="4" t="s">
        <v>1601</v>
      </c>
      <c r="J106" s="4" t="s">
        <v>547</v>
      </c>
      <c r="K106" s="4" t="s">
        <v>1602</v>
      </c>
      <c r="L106" s="13" t="str">
        <f t="shared" si="4"/>
        <v>Too Delicious [Inst]</v>
      </c>
      <c r="M106" s="4" t="s">
        <v>508</v>
      </c>
      <c r="N106" s="4" t="s">
        <v>1603</v>
      </c>
      <c r="O106" s="4" t="s">
        <v>507</v>
      </c>
      <c r="P106" s="13" t="str">
        <f t="shared" si="5"/>
        <v>Anders Carstensen / Christian Farlot</v>
      </c>
      <c r="Q106" s="4">
        <v>3</v>
      </c>
      <c r="R106" s="4" t="s">
        <v>1708</v>
      </c>
      <c r="U106" s="5" t="s">
        <v>371</v>
      </c>
      <c r="V106" s="4" t="s">
        <v>247</v>
      </c>
      <c r="X106" s="4" t="s">
        <v>462</v>
      </c>
      <c r="Y106" s="4">
        <v>3</v>
      </c>
      <c r="Z106" s="13">
        <v>107</v>
      </c>
      <c r="AA106" s="13" t="s">
        <v>1813</v>
      </c>
      <c r="AB106" s="4" t="s">
        <v>512</v>
      </c>
      <c r="AE106" s="4" t="s">
        <v>502</v>
      </c>
      <c r="AF106" s="4" t="s">
        <v>502</v>
      </c>
      <c r="AS106" s="4" t="s">
        <v>95</v>
      </c>
      <c r="AT106" s="4" t="s">
        <v>502</v>
      </c>
      <c r="BE106" s="4" t="s">
        <v>956</v>
      </c>
      <c r="BG106" s="4" t="s">
        <v>968</v>
      </c>
      <c r="BH106" s="5" t="s">
        <v>963</v>
      </c>
      <c r="BI106" s="5" t="s">
        <v>964</v>
      </c>
      <c r="BJ106" s="5" t="s">
        <v>969</v>
      </c>
      <c r="BK106" s="5" t="s">
        <v>970</v>
      </c>
      <c r="BL106" s="5" t="s">
        <v>832</v>
      </c>
      <c r="BM106" s="5" t="s">
        <v>833</v>
      </c>
      <c r="BN106" s="5" t="s">
        <v>971</v>
      </c>
      <c r="BO106" s="5" t="s">
        <v>972</v>
      </c>
    </row>
    <row r="107" spans="2:68" hidden="1">
      <c r="B107" s="4" t="s">
        <v>1599</v>
      </c>
      <c r="C107" s="4" t="s">
        <v>95</v>
      </c>
      <c r="D107" s="8" t="s">
        <v>73</v>
      </c>
      <c r="E107" s="8" t="s">
        <v>1170</v>
      </c>
      <c r="F107" s="8" t="s">
        <v>82</v>
      </c>
      <c r="G107" s="13" t="str">
        <f t="shared" si="3"/>
        <v>APV107_Male Vocal - Funky Groove</v>
      </c>
      <c r="H107" s="4" t="s">
        <v>161</v>
      </c>
      <c r="I107" s="4" t="s">
        <v>1601</v>
      </c>
      <c r="J107" s="4" t="s">
        <v>513</v>
      </c>
      <c r="K107" s="4" t="s">
        <v>1602</v>
      </c>
      <c r="L107" s="13" t="str">
        <f t="shared" si="4"/>
        <v>Sparks [Full]</v>
      </c>
      <c r="M107" s="4" t="s">
        <v>498</v>
      </c>
      <c r="P107" s="13" t="str">
        <f t="shared" si="5"/>
        <v>Anders Carstensen</v>
      </c>
      <c r="Q107" s="4">
        <v>4</v>
      </c>
      <c r="R107" s="4" t="s">
        <v>1709</v>
      </c>
      <c r="U107" s="5" t="s">
        <v>372</v>
      </c>
      <c r="V107" s="4" t="s">
        <v>248</v>
      </c>
      <c r="W107" s="4" t="s">
        <v>948</v>
      </c>
      <c r="X107" s="4" t="s">
        <v>463</v>
      </c>
      <c r="Y107" s="4">
        <v>3</v>
      </c>
      <c r="Z107" s="13">
        <v>110</v>
      </c>
      <c r="AA107" s="13" t="s">
        <v>1813</v>
      </c>
      <c r="AB107" s="4" t="s">
        <v>568</v>
      </c>
      <c r="AE107" s="4" t="s">
        <v>502</v>
      </c>
      <c r="AS107" s="4" t="s">
        <v>95</v>
      </c>
      <c r="AT107" s="4" t="s">
        <v>502</v>
      </c>
      <c r="BH107" s="5" t="s">
        <v>880</v>
      </c>
      <c r="BI107" s="5" t="s">
        <v>973</v>
      </c>
      <c r="BJ107" s="5" t="s">
        <v>624</v>
      </c>
      <c r="BK107" s="5" t="s">
        <v>625</v>
      </c>
      <c r="BL107" s="5" t="s">
        <v>974</v>
      </c>
      <c r="BM107" s="5" t="s">
        <v>975</v>
      </c>
      <c r="BN107" s="5" t="s">
        <v>976</v>
      </c>
      <c r="BO107" s="5" t="s">
        <v>977</v>
      </c>
    </row>
    <row r="108" spans="2:68" hidden="1">
      <c r="B108" s="4" t="s">
        <v>1599</v>
      </c>
      <c r="C108" s="4" t="s">
        <v>95</v>
      </c>
      <c r="D108" s="8" t="s">
        <v>73</v>
      </c>
      <c r="E108" s="8" t="s">
        <v>1170</v>
      </c>
      <c r="F108" s="8" t="s">
        <v>82</v>
      </c>
      <c r="G108" s="13" t="str">
        <f t="shared" si="3"/>
        <v>APV107_Male Vocal - Funky Groove</v>
      </c>
      <c r="H108" s="4" t="s">
        <v>161</v>
      </c>
      <c r="I108" s="4" t="s">
        <v>1601</v>
      </c>
      <c r="J108" s="4" t="s">
        <v>547</v>
      </c>
      <c r="K108" s="4" t="s">
        <v>1602</v>
      </c>
      <c r="L108" s="13" t="str">
        <f t="shared" si="4"/>
        <v>Sparks [Inst]</v>
      </c>
      <c r="M108" s="4" t="s">
        <v>498</v>
      </c>
      <c r="P108" s="13" t="str">
        <f t="shared" si="5"/>
        <v>Anders Carstensen</v>
      </c>
      <c r="Q108" s="4">
        <v>5</v>
      </c>
      <c r="R108" s="4" t="s">
        <v>1710</v>
      </c>
      <c r="U108" s="5" t="s">
        <v>372</v>
      </c>
      <c r="V108" s="4" t="s">
        <v>248</v>
      </c>
      <c r="X108" s="4" t="s">
        <v>463</v>
      </c>
      <c r="Y108" s="4">
        <v>3</v>
      </c>
      <c r="Z108" s="13">
        <v>110</v>
      </c>
      <c r="AA108" s="13" t="s">
        <v>1813</v>
      </c>
      <c r="AB108" s="4" t="s">
        <v>512</v>
      </c>
      <c r="AE108" s="4" t="s">
        <v>502</v>
      </c>
      <c r="AS108" s="4" t="s">
        <v>95</v>
      </c>
      <c r="AT108" s="4" t="s">
        <v>502</v>
      </c>
      <c r="BH108" s="5" t="s">
        <v>880</v>
      </c>
      <c r="BI108" s="5" t="s">
        <v>973</v>
      </c>
      <c r="BJ108" s="5" t="s">
        <v>624</v>
      </c>
      <c r="BK108" s="5" t="s">
        <v>625</v>
      </c>
      <c r="BL108" s="5" t="s">
        <v>974</v>
      </c>
      <c r="BM108" s="5" t="s">
        <v>975</v>
      </c>
      <c r="BN108" s="5" t="s">
        <v>976</v>
      </c>
      <c r="BO108" s="5" t="s">
        <v>977</v>
      </c>
    </row>
    <row r="109" spans="2:68" hidden="1">
      <c r="B109" s="4" t="s">
        <v>1599</v>
      </c>
      <c r="C109" s="4" t="s">
        <v>95</v>
      </c>
      <c r="D109" s="8" t="s">
        <v>73</v>
      </c>
      <c r="E109" s="8" t="s">
        <v>1170</v>
      </c>
      <c r="F109" s="8" t="s">
        <v>82</v>
      </c>
      <c r="G109" s="13" t="str">
        <f t="shared" si="3"/>
        <v>APV107_Male Vocal - Funky Groove</v>
      </c>
      <c r="H109" s="4" t="s">
        <v>162</v>
      </c>
      <c r="I109" s="4" t="s">
        <v>1601</v>
      </c>
      <c r="J109" s="4" t="s">
        <v>513</v>
      </c>
      <c r="K109" s="4" t="s">
        <v>1602</v>
      </c>
      <c r="L109" s="13" t="str">
        <f t="shared" si="4"/>
        <v>Smoke [Full]</v>
      </c>
      <c r="M109" s="4" t="s">
        <v>498</v>
      </c>
      <c r="P109" s="13" t="str">
        <f t="shared" si="5"/>
        <v>Anders Carstensen</v>
      </c>
      <c r="Q109" s="4">
        <v>6</v>
      </c>
      <c r="R109" s="4" t="s">
        <v>1711</v>
      </c>
      <c r="U109" s="5" t="s">
        <v>342</v>
      </c>
      <c r="V109" s="4" t="s">
        <v>249</v>
      </c>
      <c r="W109" s="4" t="s">
        <v>949</v>
      </c>
      <c r="X109" s="4" t="s">
        <v>464</v>
      </c>
      <c r="Y109" s="4">
        <v>3</v>
      </c>
      <c r="Z109" s="13">
        <v>115</v>
      </c>
      <c r="AA109" s="13" t="s">
        <v>1813</v>
      </c>
      <c r="AB109" s="4" t="s">
        <v>568</v>
      </c>
      <c r="AE109" s="4" t="s">
        <v>502</v>
      </c>
      <c r="AS109" s="4" t="s">
        <v>95</v>
      </c>
      <c r="AT109" s="4" t="s">
        <v>502</v>
      </c>
      <c r="BE109" s="4" t="s">
        <v>957</v>
      </c>
      <c r="BH109" s="5" t="s">
        <v>978</v>
      </c>
      <c r="BI109" s="5" t="s">
        <v>979</v>
      </c>
      <c r="BJ109" s="5" t="s">
        <v>980</v>
      </c>
      <c r="BK109" s="5" t="s">
        <v>981</v>
      </c>
      <c r="BL109" s="5" t="s">
        <v>919</v>
      </c>
      <c r="BM109" s="5" t="s">
        <v>920</v>
      </c>
      <c r="BN109" s="5" t="s">
        <v>982</v>
      </c>
      <c r="BO109" s="5" t="s">
        <v>983</v>
      </c>
    </row>
    <row r="110" spans="2:68" hidden="1">
      <c r="B110" s="4" t="s">
        <v>1599</v>
      </c>
      <c r="C110" s="4" t="s">
        <v>95</v>
      </c>
      <c r="D110" s="8" t="s">
        <v>73</v>
      </c>
      <c r="E110" s="8" t="s">
        <v>1170</v>
      </c>
      <c r="F110" s="8" t="s">
        <v>82</v>
      </c>
      <c r="G110" s="13" t="str">
        <f t="shared" si="3"/>
        <v>APV107_Male Vocal - Funky Groove</v>
      </c>
      <c r="H110" s="4" t="s">
        <v>162</v>
      </c>
      <c r="I110" s="4" t="s">
        <v>1601</v>
      </c>
      <c r="J110" s="4" t="s">
        <v>547</v>
      </c>
      <c r="K110" s="4" t="s">
        <v>1602</v>
      </c>
      <c r="L110" s="13" t="str">
        <f t="shared" si="4"/>
        <v>Smoke [Inst]</v>
      </c>
      <c r="M110" s="4" t="s">
        <v>498</v>
      </c>
      <c r="P110" s="13" t="str">
        <f t="shared" si="5"/>
        <v>Anders Carstensen</v>
      </c>
      <c r="Q110" s="4">
        <v>7</v>
      </c>
      <c r="R110" s="4" t="s">
        <v>1712</v>
      </c>
      <c r="U110" s="5" t="s">
        <v>342</v>
      </c>
      <c r="V110" s="4" t="s">
        <v>249</v>
      </c>
      <c r="X110" s="4" t="s">
        <v>464</v>
      </c>
      <c r="Y110" s="4">
        <v>3</v>
      </c>
      <c r="Z110" s="13">
        <v>115</v>
      </c>
      <c r="AA110" s="13" t="s">
        <v>1813</v>
      </c>
      <c r="AB110" s="4" t="s">
        <v>512</v>
      </c>
      <c r="AE110" s="4" t="s">
        <v>502</v>
      </c>
      <c r="AS110" s="4" t="s">
        <v>95</v>
      </c>
      <c r="AT110" s="4" t="s">
        <v>502</v>
      </c>
      <c r="BE110" s="4" t="s">
        <v>957</v>
      </c>
      <c r="BH110" s="5" t="s">
        <v>978</v>
      </c>
      <c r="BI110" s="5" t="s">
        <v>979</v>
      </c>
      <c r="BJ110" s="5" t="s">
        <v>980</v>
      </c>
      <c r="BK110" s="5" t="s">
        <v>981</v>
      </c>
      <c r="BL110" s="5" t="s">
        <v>919</v>
      </c>
      <c r="BM110" s="5" t="s">
        <v>920</v>
      </c>
      <c r="BN110" s="5" t="s">
        <v>982</v>
      </c>
      <c r="BO110" s="5" t="s">
        <v>983</v>
      </c>
    </row>
    <row r="111" spans="2:68" s="11" customFormat="1" hidden="1">
      <c r="B111" s="4" t="s">
        <v>1599</v>
      </c>
      <c r="C111" s="4" t="s">
        <v>95</v>
      </c>
      <c r="D111" s="10" t="s">
        <v>73</v>
      </c>
      <c r="E111" s="8" t="s">
        <v>1170</v>
      </c>
      <c r="F111" s="8" t="s">
        <v>82</v>
      </c>
      <c r="G111" s="13" t="str">
        <f t="shared" si="3"/>
        <v>APV107_Male Vocal - Funky Groove</v>
      </c>
      <c r="H111" s="11" t="s">
        <v>163</v>
      </c>
      <c r="I111" s="4" t="s">
        <v>1601</v>
      </c>
      <c r="J111" s="11" t="s">
        <v>513</v>
      </c>
      <c r="K111" s="4" t="s">
        <v>1602</v>
      </c>
      <c r="L111" s="13" t="str">
        <f t="shared" si="4"/>
        <v>Give Me the Streets [Full]</v>
      </c>
      <c r="M111" s="11" t="s">
        <v>498</v>
      </c>
      <c r="N111" s="4" t="s">
        <v>1603</v>
      </c>
      <c r="O111" s="11" t="s">
        <v>509</v>
      </c>
      <c r="P111" s="13" t="str">
        <f t="shared" si="5"/>
        <v>Anders Carstensen / Palle Hasling Jakobsen</v>
      </c>
      <c r="Q111" s="11">
        <v>8</v>
      </c>
      <c r="R111" s="11" t="s">
        <v>1713</v>
      </c>
      <c r="U111" s="12" t="s">
        <v>296</v>
      </c>
      <c r="V111" s="11" t="s">
        <v>250</v>
      </c>
      <c r="W111" s="11" t="s">
        <v>950</v>
      </c>
      <c r="X111" s="11" t="s">
        <v>465</v>
      </c>
      <c r="Y111" s="11">
        <v>3</v>
      </c>
      <c r="Z111" s="15">
        <v>115</v>
      </c>
      <c r="AA111" s="15" t="s">
        <v>1813</v>
      </c>
      <c r="AB111" s="11" t="s">
        <v>568</v>
      </c>
      <c r="AE111" s="11" t="s">
        <v>502</v>
      </c>
      <c r="AF111" s="11" t="s">
        <v>502</v>
      </c>
      <c r="AS111" s="11" t="s">
        <v>95</v>
      </c>
      <c r="AT111" s="11" t="s">
        <v>502</v>
      </c>
      <c r="BE111" s="11" t="s">
        <v>958</v>
      </c>
      <c r="BH111" s="12" t="s">
        <v>984</v>
      </c>
      <c r="BI111" s="12" t="s">
        <v>985</v>
      </c>
      <c r="BJ111" s="12" t="s">
        <v>986</v>
      </c>
      <c r="BK111" s="12" t="s">
        <v>987</v>
      </c>
      <c r="BL111" s="12" t="s">
        <v>824</v>
      </c>
      <c r="BM111" s="12" t="s">
        <v>988</v>
      </c>
      <c r="BN111" s="12" t="s">
        <v>989</v>
      </c>
      <c r="BO111" s="12" t="s">
        <v>990</v>
      </c>
      <c r="BP111" s="12"/>
    </row>
    <row r="112" spans="2:68" s="11" customFormat="1" hidden="1">
      <c r="B112" s="4" t="s">
        <v>1599</v>
      </c>
      <c r="C112" s="4" t="s">
        <v>95</v>
      </c>
      <c r="D112" s="10" t="s">
        <v>73</v>
      </c>
      <c r="E112" s="8" t="s">
        <v>1170</v>
      </c>
      <c r="F112" s="8" t="s">
        <v>82</v>
      </c>
      <c r="G112" s="13" t="str">
        <f t="shared" si="3"/>
        <v>APV107_Male Vocal - Funky Groove</v>
      </c>
      <c r="H112" s="11" t="s">
        <v>163</v>
      </c>
      <c r="I112" s="4" t="s">
        <v>1601</v>
      </c>
      <c r="J112" s="11" t="s">
        <v>547</v>
      </c>
      <c r="K112" s="4" t="s">
        <v>1602</v>
      </c>
      <c r="L112" s="13" t="str">
        <f t="shared" si="4"/>
        <v>Give Me the Streets [Inst]</v>
      </c>
      <c r="M112" s="11" t="s">
        <v>498</v>
      </c>
      <c r="P112" s="13" t="str">
        <f t="shared" si="5"/>
        <v>Anders Carstensen</v>
      </c>
      <c r="Q112" s="11">
        <v>9</v>
      </c>
      <c r="R112" s="11" t="s">
        <v>1714</v>
      </c>
      <c r="U112" s="12" t="s">
        <v>296</v>
      </c>
      <c r="V112" s="11" t="s">
        <v>250</v>
      </c>
      <c r="X112" s="11" t="s">
        <v>465</v>
      </c>
      <c r="Y112" s="11">
        <v>3</v>
      </c>
      <c r="Z112" s="15">
        <v>115</v>
      </c>
      <c r="AA112" s="15" t="s">
        <v>1813</v>
      </c>
      <c r="AB112" s="11" t="s">
        <v>512</v>
      </c>
      <c r="AE112" s="11" t="s">
        <v>502</v>
      </c>
      <c r="AS112" s="11" t="s">
        <v>95</v>
      </c>
      <c r="AT112" s="11" t="s">
        <v>502</v>
      </c>
      <c r="BH112" s="12" t="s">
        <v>984</v>
      </c>
      <c r="BI112" s="12" t="s">
        <v>985</v>
      </c>
      <c r="BJ112" s="12" t="s">
        <v>986</v>
      </c>
      <c r="BK112" s="12" t="s">
        <v>987</v>
      </c>
      <c r="BL112" s="12" t="s">
        <v>824</v>
      </c>
      <c r="BM112" s="12" t="s">
        <v>988</v>
      </c>
      <c r="BN112" s="12" t="s">
        <v>989</v>
      </c>
      <c r="BO112" s="12" t="s">
        <v>990</v>
      </c>
      <c r="BP112" s="12"/>
    </row>
    <row r="113" spans="2:67" hidden="1">
      <c r="B113" s="4" t="s">
        <v>1599</v>
      </c>
      <c r="C113" s="4" t="s">
        <v>95</v>
      </c>
      <c r="D113" s="8" t="s">
        <v>73</v>
      </c>
      <c r="E113" s="8" t="s">
        <v>1170</v>
      </c>
      <c r="F113" s="8" t="s">
        <v>82</v>
      </c>
      <c r="G113" s="13" t="str">
        <f t="shared" si="3"/>
        <v>APV107_Male Vocal - Funky Groove</v>
      </c>
      <c r="H113" s="4" t="s">
        <v>164</v>
      </c>
      <c r="I113" s="4" t="s">
        <v>1601</v>
      </c>
      <c r="J113" s="4" t="s">
        <v>513</v>
      </c>
      <c r="K113" s="4" t="s">
        <v>1602</v>
      </c>
      <c r="L113" s="13" t="str">
        <f t="shared" si="4"/>
        <v>Symphony [Full]</v>
      </c>
      <c r="M113" s="4" t="s">
        <v>508</v>
      </c>
      <c r="N113" s="4" t="s">
        <v>1603</v>
      </c>
      <c r="O113" s="4" t="s">
        <v>509</v>
      </c>
      <c r="P113" s="13" t="str">
        <f t="shared" si="5"/>
        <v>Anders Carstensen / Palle Hasling Jakobsen</v>
      </c>
      <c r="Q113" s="4">
        <v>10</v>
      </c>
      <c r="R113" s="4" t="s">
        <v>1715</v>
      </c>
      <c r="U113" s="5" t="s">
        <v>296</v>
      </c>
      <c r="V113" s="4" t="s">
        <v>251</v>
      </c>
      <c r="W113" s="4" t="s">
        <v>951</v>
      </c>
      <c r="X113" s="4" t="s">
        <v>466</v>
      </c>
      <c r="Y113" s="4">
        <v>3</v>
      </c>
      <c r="Z113" s="13">
        <v>76</v>
      </c>
      <c r="AA113" s="13" t="s">
        <v>1816</v>
      </c>
      <c r="AB113" s="4" t="s">
        <v>568</v>
      </c>
      <c r="AE113" s="4" t="s">
        <v>502</v>
      </c>
      <c r="AF113" s="4" t="s">
        <v>502</v>
      </c>
      <c r="AS113" s="4" t="s">
        <v>95</v>
      </c>
      <c r="AT113" s="4" t="s">
        <v>502</v>
      </c>
      <c r="BE113" s="4" t="s">
        <v>959</v>
      </c>
      <c r="BH113" s="5" t="s">
        <v>963</v>
      </c>
      <c r="BI113" s="5" t="s">
        <v>964</v>
      </c>
      <c r="BJ113" s="5" t="s">
        <v>991</v>
      </c>
      <c r="BK113" s="5" t="s">
        <v>992</v>
      </c>
      <c r="BL113" s="5" t="s">
        <v>824</v>
      </c>
      <c r="BM113" s="5" t="s">
        <v>825</v>
      </c>
      <c r="BN113" s="5" t="s">
        <v>993</v>
      </c>
      <c r="BO113" s="5" t="s">
        <v>994</v>
      </c>
    </row>
    <row r="114" spans="2:67" hidden="1">
      <c r="B114" s="4" t="s">
        <v>1599</v>
      </c>
      <c r="C114" s="4" t="s">
        <v>95</v>
      </c>
      <c r="D114" s="8" t="s">
        <v>73</v>
      </c>
      <c r="E114" s="8" t="s">
        <v>1170</v>
      </c>
      <c r="F114" s="8" t="s">
        <v>82</v>
      </c>
      <c r="G114" s="13" t="str">
        <f t="shared" si="3"/>
        <v>APV107_Male Vocal - Funky Groove</v>
      </c>
      <c r="H114" s="4" t="s">
        <v>165</v>
      </c>
      <c r="I114" s="4" t="s">
        <v>1601</v>
      </c>
      <c r="J114" s="4" t="s">
        <v>513</v>
      </c>
      <c r="K114" s="4" t="s">
        <v>1602</v>
      </c>
      <c r="L114" s="13" t="str">
        <f t="shared" si="4"/>
        <v>An Old Song [Full]</v>
      </c>
      <c r="M114" s="4" t="s">
        <v>498</v>
      </c>
      <c r="P114" s="13" t="str">
        <f t="shared" si="5"/>
        <v>Anders Carstensen</v>
      </c>
      <c r="Q114" s="4">
        <v>11</v>
      </c>
      <c r="R114" s="4" t="s">
        <v>1716</v>
      </c>
      <c r="U114" s="5" t="s">
        <v>340</v>
      </c>
      <c r="V114" s="4" t="s">
        <v>252</v>
      </c>
      <c r="W114" s="4" t="s">
        <v>952</v>
      </c>
      <c r="X114" s="4" t="s">
        <v>467</v>
      </c>
      <c r="Y114" s="4">
        <v>3</v>
      </c>
      <c r="Z114" s="13">
        <v>129</v>
      </c>
      <c r="AA114" s="13" t="s">
        <v>1812</v>
      </c>
      <c r="AB114" s="4" t="s">
        <v>568</v>
      </c>
      <c r="AE114" s="4" t="s">
        <v>502</v>
      </c>
      <c r="AS114" s="4" t="s">
        <v>95</v>
      </c>
      <c r="AT114" s="4" t="s">
        <v>502</v>
      </c>
      <c r="BE114" s="4" t="s">
        <v>960</v>
      </c>
      <c r="BH114" s="5" t="s">
        <v>995</v>
      </c>
      <c r="BI114" s="5" t="s">
        <v>996</v>
      </c>
      <c r="BJ114" s="5">
        <v>103</v>
      </c>
      <c r="BK114" s="5">
        <v>6</v>
      </c>
      <c r="BL114" s="5" t="s">
        <v>974</v>
      </c>
      <c r="BM114" s="5" t="s">
        <v>997</v>
      </c>
      <c r="BN114" s="5" t="s">
        <v>783</v>
      </c>
      <c r="BO114" s="5" t="s">
        <v>998</v>
      </c>
    </row>
    <row r="115" spans="2:67" hidden="1">
      <c r="B115" s="4" t="s">
        <v>1599</v>
      </c>
      <c r="C115" s="4" t="s">
        <v>95</v>
      </c>
      <c r="D115" s="8" t="s">
        <v>73</v>
      </c>
      <c r="E115" s="8" t="s">
        <v>1170</v>
      </c>
      <c r="F115" s="8" t="s">
        <v>82</v>
      </c>
      <c r="G115" s="13" t="str">
        <f t="shared" si="3"/>
        <v>APV107_Male Vocal - Funky Groove</v>
      </c>
      <c r="H115" s="4" t="s">
        <v>166</v>
      </c>
      <c r="I115" s="4" t="s">
        <v>1601</v>
      </c>
      <c r="J115" s="4" t="s">
        <v>513</v>
      </c>
      <c r="K115" s="4" t="s">
        <v>1602</v>
      </c>
      <c r="L115" s="13" t="str">
        <f t="shared" si="4"/>
        <v>Fool For Love [Full]</v>
      </c>
      <c r="M115" s="4" t="s">
        <v>498</v>
      </c>
      <c r="P115" s="13" t="str">
        <f t="shared" si="5"/>
        <v>Anders Carstensen</v>
      </c>
      <c r="Q115" s="4">
        <v>12</v>
      </c>
      <c r="R115" s="4" t="s">
        <v>1717</v>
      </c>
      <c r="U115" s="5" t="s">
        <v>317</v>
      </c>
      <c r="V115" s="4" t="s">
        <v>253</v>
      </c>
      <c r="W115" s="4" t="s">
        <v>953</v>
      </c>
      <c r="X115" s="4" t="s">
        <v>468</v>
      </c>
      <c r="Y115" s="4">
        <v>3</v>
      </c>
      <c r="Z115" s="13">
        <v>107</v>
      </c>
      <c r="AA115" s="13" t="s">
        <v>1813</v>
      </c>
      <c r="AB115" s="4" t="s">
        <v>568</v>
      </c>
      <c r="AE115" s="4" t="s">
        <v>502</v>
      </c>
      <c r="AS115" s="4" t="s">
        <v>95</v>
      </c>
      <c r="AT115" s="4" t="s">
        <v>502</v>
      </c>
      <c r="BE115" s="4" t="s">
        <v>961</v>
      </c>
      <c r="BH115" s="5" t="s">
        <v>999</v>
      </c>
      <c r="BI115" s="5" t="s">
        <v>1000</v>
      </c>
      <c r="BJ115" s="5" t="s">
        <v>917</v>
      </c>
      <c r="BK115" s="5" t="s">
        <v>918</v>
      </c>
      <c r="BL115" s="5" t="s">
        <v>653</v>
      </c>
      <c r="BM115" s="5" t="s">
        <v>654</v>
      </c>
      <c r="BN115" s="5" t="s">
        <v>1001</v>
      </c>
      <c r="BO115" s="5" t="s">
        <v>1002</v>
      </c>
    </row>
    <row r="116" spans="2:67" hidden="1">
      <c r="B116" s="4" t="s">
        <v>1599</v>
      </c>
      <c r="C116" s="4" t="s">
        <v>95</v>
      </c>
      <c r="D116" s="8" t="s">
        <v>73</v>
      </c>
      <c r="E116" s="8" t="s">
        <v>1170</v>
      </c>
      <c r="F116" s="8" t="s">
        <v>82</v>
      </c>
      <c r="G116" s="13" t="str">
        <f t="shared" si="3"/>
        <v>APV107_Male Vocal - Funky Groove</v>
      </c>
      <c r="H116" s="4" t="s">
        <v>167</v>
      </c>
      <c r="I116" s="4" t="s">
        <v>1601</v>
      </c>
      <c r="J116" s="4" t="s">
        <v>513</v>
      </c>
      <c r="K116" s="4" t="s">
        <v>1602</v>
      </c>
      <c r="L116" s="13" t="str">
        <f t="shared" si="4"/>
        <v>Romancing [Full]</v>
      </c>
      <c r="M116" s="4" t="s">
        <v>498</v>
      </c>
      <c r="P116" s="13" t="str">
        <f t="shared" si="5"/>
        <v>Anders Carstensen</v>
      </c>
      <c r="Q116" s="4">
        <v>13</v>
      </c>
      <c r="R116" s="4" t="s">
        <v>1718</v>
      </c>
      <c r="U116" s="5" t="s">
        <v>367</v>
      </c>
      <c r="V116" s="4" t="s">
        <v>254</v>
      </c>
      <c r="W116" s="4" t="s">
        <v>954</v>
      </c>
      <c r="X116" s="4" t="s">
        <v>469</v>
      </c>
      <c r="Y116" s="4">
        <v>3</v>
      </c>
      <c r="Z116" s="13">
        <v>121</v>
      </c>
      <c r="AA116" s="13" t="s">
        <v>1812</v>
      </c>
      <c r="AB116" s="4" t="s">
        <v>568</v>
      </c>
      <c r="AE116" s="4" t="s">
        <v>502</v>
      </c>
      <c r="AS116" s="4" t="s">
        <v>95</v>
      </c>
      <c r="AT116" s="4" t="s">
        <v>502</v>
      </c>
      <c r="BE116" s="4" t="s">
        <v>962</v>
      </c>
      <c r="BH116" s="5" t="s">
        <v>963</v>
      </c>
      <c r="BI116" s="5" t="s">
        <v>964</v>
      </c>
      <c r="BJ116" s="5" t="s">
        <v>1003</v>
      </c>
      <c r="BK116" s="5" t="s">
        <v>1004</v>
      </c>
      <c r="BL116" s="5" t="s">
        <v>1005</v>
      </c>
      <c r="BM116" s="5" t="s">
        <v>1006</v>
      </c>
      <c r="BN116" s="5" t="s">
        <v>731</v>
      </c>
      <c r="BO116" s="5" t="s">
        <v>1007</v>
      </c>
    </row>
    <row r="117" spans="2:67" hidden="1">
      <c r="B117" s="4" t="s">
        <v>1599</v>
      </c>
      <c r="C117" s="4" t="s">
        <v>95</v>
      </c>
      <c r="D117" s="8" t="s">
        <v>74</v>
      </c>
      <c r="E117" s="8" t="s">
        <v>1170</v>
      </c>
      <c r="F117" s="8" t="s">
        <v>83</v>
      </c>
      <c r="G117" s="13" t="str">
        <f t="shared" si="3"/>
        <v>APV108_Alternative - Damsgaard</v>
      </c>
      <c r="H117" s="4" t="s">
        <v>168</v>
      </c>
      <c r="I117" s="4" t="s">
        <v>1601</v>
      </c>
      <c r="J117" s="4" t="s">
        <v>513</v>
      </c>
      <c r="K117" s="4" t="s">
        <v>1602</v>
      </c>
      <c r="L117" s="13" t="str">
        <f t="shared" si="4"/>
        <v>City Awake [Full]</v>
      </c>
      <c r="M117" s="4" t="s">
        <v>499</v>
      </c>
      <c r="P117" s="13" t="str">
        <f t="shared" si="5"/>
        <v>Tue Damskov</v>
      </c>
      <c r="Q117" s="4">
        <v>1</v>
      </c>
      <c r="R117" s="4" t="s">
        <v>1719</v>
      </c>
      <c r="U117" s="5" t="s">
        <v>355</v>
      </c>
      <c r="V117" s="4" t="s">
        <v>255</v>
      </c>
      <c r="W117" s="4" t="s">
        <v>1008</v>
      </c>
      <c r="X117" s="4" t="s">
        <v>470</v>
      </c>
      <c r="Y117" s="4">
        <v>3</v>
      </c>
      <c r="Z117" s="13">
        <v>60</v>
      </c>
      <c r="AA117" s="13" t="s">
        <v>1816</v>
      </c>
      <c r="AB117" s="4" t="s">
        <v>568</v>
      </c>
      <c r="AE117" s="4" t="s">
        <v>502</v>
      </c>
      <c r="AS117" s="4" t="s">
        <v>95</v>
      </c>
      <c r="AT117" s="4" t="s">
        <v>502</v>
      </c>
      <c r="BE117" s="4" t="s">
        <v>1009</v>
      </c>
      <c r="BH117" s="5" t="s">
        <v>1010</v>
      </c>
      <c r="BI117" s="5" t="s">
        <v>1011</v>
      </c>
      <c r="BJ117" s="5" t="s">
        <v>1012</v>
      </c>
      <c r="BK117" s="5" t="s">
        <v>1013</v>
      </c>
      <c r="BL117" s="5" t="s">
        <v>1014</v>
      </c>
      <c r="BM117" s="5" t="s">
        <v>1015</v>
      </c>
      <c r="BN117" s="5" t="s">
        <v>982</v>
      </c>
      <c r="BO117" s="5" t="s">
        <v>1016</v>
      </c>
    </row>
    <row r="118" spans="2:67" hidden="1">
      <c r="B118" s="4" t="s">
        <v>1599</v>
      </c>
      <c r="C118" s="4" t="s">
        <v>95</v>
      </c>
      <c r="D118" s="8" t="s">
        <v>74</v>
      </c>
      <c r="E118" s="8" t="s">
        <v>1170</v>
      </c>
      <c r="F118" s="8" t="s">
        <v>83</v>
      </c>
      <c r="G118" s="13" t="str">
        <f t="shared" si="3"/>
        <v>APV108_Alternative - Damsgaard</v>
      </c>
      <c r="H118" s="4" t="s">
        <v>168</v>
      </c>
      <c r="I118" s="4" t="s">
        <v>1601</v>
      </c>
      <c r="J118" s="4" t="s">
        <v>547</v>
      </c>
      <c r="K118" s="4" t="s">
        <v>1602</v>
      </c>
      <c r="L118" s="13" t="str">
        <f t="shared" si="4"/>
        <v>City Awake [Inst]</v>
      </c>
      <c r="M118" s="4" t="s">
        <v>499</v>
      </c>
      <c r="P118" s="13" t="str">
        <f t="shared" si="5"/>
        <v>Tue Damskov</v>
      </c>
      <c r="Q118" s="4">
        <v>2</v>
      </c>
      <c r="R118" s="4" t="s">
        <v>1720</v>
      </c>
      <c r="U118" s="5" t="s">
        <v>355</v>
      </c>
      <c r="V118" s="4" t="s">
        <v>255</v>
      </c>
      <c r="X118" s="4" t="s">
        <v>470</v>
      </c>
      <c r="Y118" s="4">
        <v>3</v>
      </c>
      <c r="Z118" s="13">
        <v>60</v>
      </c>
      <c r="AA118" s="13" t="s">
        <v>1816</v>
      </c>
      <c r="AB118" s="4" t="s">
        <v>512</v>
      </c>
      <c r="AE118" s="4" t="s">
        <v>502</v>
      </c>
      <c r="AS118" s="4" t="s">
        <v>95</v>
      </c>
      <c r="AT118" s="4" t="s">
        <v>502</v>
      </c>
      <c r="BE118" s="4" t="s">
        <v>1009</v>
      </c>
      <c r="BH118" s="5" t="s">
        <v>1010</v>
      </c>
      <c r="BI118" s="5" t="s">
        <v>1011</v>
      </c>
      <c r="BJ118" s="5" t="s">
        <v>1012</v>
      </c>
      <c r="BK118" s="5" t="s">
        <v>1013</v>
      </c>
      <c r="BL118" s="5" t="s">
        <v>1014</v>
      </c>
      <c r="BM118" s="5" t="s">
        <v>1015</v>
      </c>
      <c r="BN118" s="5" t="s">
        <v>982</v>
      </c>
      <c r="BO118" s="5" t="s">
        <v>1016</v>
      </c>
    </row>
    <row r="119" spans="2:67" hidden="1">
      <c r="B119" s="4" t="s">
        <v>1599</v>
      </c>
      <c r="C119" s="4" t="s">
        <v>95</v>
      </c>
      <c r="D119" s="8" t="s">
        <v>74</v>
      </c>
      <c r="E119" s="8" t="s">
        <v>1170</v>
      </c>
      <c r="F119" s="8" t="s">
        <v>83</v>
      </c>
      <c r="G119" s="13" t="str">
        <f t="shared" si="3"/>
        <v>APV108_Alternative - Damsgaard</v>
      </c>
      <c r="H119" s="4" t="s">
        <v>168</v>
      </c>
      <c r="I119" s="4" t="s">
        <v>1601</v>
      </c>
      <c r="J119" s="4" t="s">
        <v>550</v>
      </c>
      <c r="K119" s="4" t="s">
        <v>1602</v>
      </c>
      <c r="L119" s="13" t="str">
        <f t="shared" si="4"/>
        <v>City Awake [30sec]</v>
      </c>
      <c r="M119" s="4" t="s">
        <v>499</v>
      </c>
      <c r="P119" s="13" t="str">
        <f t="shared" si="5"/>
        <v>Tue Damskov</v>
      </c>
      <c r="Q119" s="4">
        <v>3</v>
      </c>
      <c r="R119" s="4" t="s">
        <v>1721</v>
      </c>
      <c r="U119" s="5" t="s">
        <v>373</v>
      </c>
      <c r="V119" s="4" t="s">
        <v>255</v>
      </c>
      <c r="X119" s="4" t="s">
        <v>470</v>
      </c>
      <c r="Y119" s="4">
        <v>3</v>
      </c>
      <c r="Z119" s="13">
        <v>60</v>
      </c>
      <c r="AA119" s="13" t="s">
        <v>1816</v>
      </c>
      <c r="AB119" s="4" t="s">
        <v>568</v>
      </c>
      <c r="AE119" s="4" t="s">
        <v>502</v>
      </c>
      <c r="AS119" s="4" t="s">
        <v>95</v>
      </c>
      <c r="AT119" s="4" t="s">
        <v>502</v>
      </c>
      <c r="BE119" s="4" t="s">
        <v>1009</v>
      </c>
      <c r="BH119" s="5" t="s">
        <v>1010</v>
      </c>
      <c r="BI119" s="5" t="s">
        <v>1011</v>
      </c>
      <c r="BJ119" s="5" t="s">
        <v>1012</v>
      </c>
      <c r="BK119" s="5" t="s">
        <v>1013</v>
      </c>
      <c r="BL119" s="5" t="s">
        <v>1014</v>
      </c>
      <c r="BM119" s="5" t="s">
        <v>1015</v>
      </c>
      <c r="BN119" s="5" t="s">
        <v>982</v>
      </c>
      <c r="BO119" s="5" t="s">
        <v>1016</v>
      </c>
    </row>
    <row r="120" spans="2:67" hidden="1">
      <c r="B120" s="4" t="s">
        <v>1599</v>
      </c>
      <c r="C120" s="4" t="s">
        <v>95</v>
      </c>
      <c r="D120" s="8" t="s">
        <v>74</v>
      </c>
      <c r="E120" s="8" t="s">
        <v>1170</v>
      </c>
      <c r="F120" s="8" t="s">
        <v>83</v>
      </c>
      <c r="G120" s="13" t="str">
        <f t="shared" si="3"/>
        <v>APV108_Alternative - Damsgaard</v>
      </c>
      <c r="H120" s="4" t="s">
        <v>168</v>
      </c>
      <c r="I120" s="4" t="s">
        <v>1601</v>
      </c>
      <c r="J120" s="4" t="s">
        <v>551</v>
      </c>
      <c r="K120" s="4" t="s">
        <v>1602</v>
      </c>
      <c r="L120" s="13" t="str">
        <f t="shared" si="4"/>
        <v>City Awake [30sec, Inst]</v>
      </c>
      <c r="M120" s="4" t="s">
        <v>499</v>
      </c>
      <c r="P120" s="13" t="str">
        <f t="shared" si="5"/>
        <v>Tue Damskov</v>
      </c>
      <c r="Q120" s="4">
        <v>4</v>
      </c>
      <c r="R120" s="4" t="s">
        <v>1722</v>
      </c>
      <c r="U120" s="5" t="s">
        <v>373</v>
      </c>
      <c r="V120" s="4" t="s">
        <v>255</v>
      </c>
      <c r="X120" s="4" t="s">
        <v>470</v>
      </c>
      <c r="Y120" s="4">
        <v>3</v>
      </c>
      <c r="Z120" s="13">
        <v>60</v>
      </c>
      <c r="AA120" s="13" t="s">
        <v>1816</v>
      </c>
      <c r="AB120" s="4" t="s">
        <v>512</v>
      </c>
      <c r="AE120" s="4" t="s">
        <v>502</v>
      </c>
      <c r="AS120" s="4" t="s">
        <v>95</v>
      </c>
      <c r="AT120" s="4" t="s">
        <v>502</v>
      </c>
      <c r="BE120" s="4" t="s">
        <v>1009</v>
      </c>
      <c r="BH120" s="5" t="s">
        <v>1010</v>
      </c>
      <c r="BI120" s="5" t="s">
        <v>1011</v>
      </c>
      <c r="BJ120" s="5" t="s">
        <v>1012</v>
      </c>
      <c r="BK120" s="5" t="s">
        <v>1013</v>
      </c>
      <c r="BL120" s="5" t="s">
        <v>1014</v>
      </c>
      <c r="BM120" s="5" t="s">
        <v>1015</v>
      </c>
      <c r="BN120" s="5" t="s">
        <v>982</v>
      </c>
      <c r="BO120" s="5" t="s">
        <v>1016</v>
      </c>
    </row>
    <row r="121" spans="2:67" hidden="1">
      <c r="B121" s="4" t="s">
        <v>1599</v>
      </c>
      <c r="C121" s="4" t="s">
        <v>95</v>
      </c>
      <c r="D121" s="8" t="s">
        <v>74</v>
      </c>
      <c r="E121" s="8" t="s">
        <v>1170</v>
      </c>
      <c r="F121" s="8" t="s">
        <v>83</v>
      </c>
      <c r="G121" s="13" t="str">
        <f t="shared" si="3"/>
        <v>APV108_Alternative - Damsgaard</v>
      </c>
      <c r="H121" s="4" t="s">
        <v>169</v>
      </c>
      <c r="I121" s="4" t="s">
        <v>1601</v>
      </c>
      <c r="J121" s="4" t="s">
        <v>513</v>
      </c>
      <c r="K121" s="4" t="s">
        <v>1602</v>
      </c>
      <c r="L121" s="13" t="str">
        <f t="shared" si="4"/>
        <v>Dust [Full]</v>
      </c>
      <c r="M121" s="4" t="s">
        <v>499</v>
      </c>
      <c r="P121" s="13" t="str">
        <f t="shared" si="5"/>
        <v>Tue Damskov</v>
      </c>
      <c r="Q121" s="4">
        <v>5</v>
      </c>
      <c r="R121" s="4" t="s">
        <v>1723</v>
      </c>
      <c r="U121" s="5" t="s">
        <v>295</v>
      </c>
      <c r="V121" s="4" t="s">
        <v>256</v>
      </c>
      <c r="W121" s="4" t="s">
        <v>1017</v>
      </c>
      <c r="X121" s="4" t="s">
        <v>471</v>
      </c>
      <c r="Y121" s="4">
        <v>3</v>
      </c>
      <c r="Z121" s="13">
        <v>61</v>
      </c>
      <c r="AA121" s="13" t="s">
        <v>1816</v>
      </c>
      <c r="AB121" s="4" t="s">
        <v>568</v>
      </c>
      <c r="AE121" s="4" t="s">
        <v>502</v>
      </c>
      <c r="AS121" s="4" t="s">
        <v>95</v>
      </c>
      <c r="AT121" s="4" t="s">
        <v>502</v>
      </c>
      <c r="BE121" s="4" t="s">
        <v>1018</v>
      </c>
      <c r="BH121" s="5" t="s">
        <v>1019</v>
      </c>
      <c r="BI121" s="5" t="s">
        <v>1020</v>
      </c>
      <c r="BJ121" s="5" t="s">
        <v>1021</v>
      </c>
      <c r="BK121" s="5" t="s">
        <v>1022</v>
      </c>
      <c r="BL121" s="5" t="s">
        <v>1023</v>
      </c>
      <c r="BM121" s="5" t="s">
        <v>1024</v>
      </c>
      <c r="BN121" s="5" t="s">
        <v>1025</v>
      </c>
      <c r="BO121" s="5" t="s">
        <v>1026</v>
      </c>
    </row>
    <row r="122" spans="2:67" hidden="1">
      <c r="B122" s="4" t="s">
        <v>1599</v>
      </c>
      <c r="C122" s="4" t="s">
        <v>95</v>
      </c>
      <c r="D122" s="8" t="s">
        <v>74</v>
      </c>
      <c r="E122" s="8" t="s">
        <v>1170</v>
      </c>
      <c r="F122" s="8" t="s">
        <v>83</v>
      </c>
      <c r="G122" s="13" t="str">
        <f t="shared" si="3"/>
        <v>APV108_Alternative - Damsgaard</v>
      </c>
      <c r="H122" s="4" t="s">
        <v>169</v>
      </c>
      <c r="I122" s="4" t="s">
        <v>1601</v>
      </c>
      <c r="J122" s="4" t="s">
        <v>547</v>
      </c>
      <c r="K122" s="4" t="s">
        <v>1602</v>
      </c>
      <c r="L122" s="13" t="str">
        <f t="shared" si="4"/>
        <v>Dust [Inst]</v>
      </c>
      <c r="M122" s="4" t="s">
        <v>499</v>
      </c>
      <c r="P122" s="13" t="str">
        <f t="shared" si="5"/>
        <v>Tue Damskov</v>
      </c>
      <c r="Q122" s="4">
        <v>6</v>
      </c>
      <c r="R122" s="4" t="s">
        <v>1724</v>
      </c>
      <c r="U122" s="5" t="s">
        <v>374</v>
      </c>
      <c r="V122" s="4" t="s">
        <v>256</v>
      </c>
      <c r="X122" s="4" t="s">
        <v>471</v>
      </c>
      <c r="Y122" s="4">
        <v>3</v>
      </c>
      <c r="Z122" s="13">
        <v>61</v>
      </c>
      <c r="AA122" s="13" t="s">
        <v>1816</v>
      </c>
      <c r="AB122" s="4" t="s">
        <v>512</v>
      </c>
      <c r="AE122" s="4" t="s">
        <v>502</v>
      </c>
      <c r="AS122" s="4" t="s">
        <v>95</v>
      </c>
      <c r="AT122" s="4" t="s">
        <v>502</v>
      </c>
      <c r="BE122" s="4" t="s">
        <v>1018</v>
      </c>
      <c r="BH122" s="5" t="s">
        <v>1019</v>
      </c>
      <c r="BI122" s="5" t="s">
        <v>1020</v>
      </c>
      <c r="BJ122" s="5" t="s">
        <v>1021</v>
      </c>
      <c r="BK122" s="5" t="s">
        <v>1022</v>
      </c>
      <c r="BL122" s="5" t="s">
        <v>1023</v>
      </c>
      <c r="BM122" s="5" t="s">
        <v>1024</v>
      </c>
      <c r="BN122" s="5" t="s">
        <v>1025</v>
      </c>
      <c r="BO122" s="5" t="s">
        <v>1026</v>
      </c>
    </row>
    <row r="123" spans="2:67" hidden="1">
      <c r="B123" s="4" t="s">
        <v>1599</v>
      </c>
      <c r="C123" s="4" t="s">
        <v>95</v>
      </c>
      <c r="D123" s="8" t="s">
        <v>74</v>
      </c>
      <c r="E123" s="8" t="s">
        <v>1170</v>
      </c>
      <c r="F123" s="8" t="s">
        <v>83</v>
      </c>
      <c r="G123" s="13" t="str">
        <f t="shared" si="3"/>
        <v>APV108_Alternative - Damsgaard</v>
      </c>
      <c r="H123" s="4" t="s">
        <v>169</v>
      </c>
      <c r="I123" s="4" t="s">
        <v>1601</v>
      </c>
      <c r="J123" s="4" t="s">
        <v>550</v>
      </c>
      <c r="K123" s="4" t="s">
        <v>1602</v>
      </c>
      <c r="L123" s="13" t="str">
        <f t="shared" si="4"/>
        <v>Dust [30sec]</v>
      </c>
      <c r="M123" s="4" t="s">
        <v>499</v>
      </c>
      <c r="P123" s="13" t="str">
        <f t="shared" si="5"/>
        <v>Tue Damskov</v>
      </c>
      <c r="Q123" s="4">
        <v>7</v>
      </c>
      <c r="R123" s="4" t="s">
        <v>1725</v>
      </c>
      <c r="U123" s="5" t="s">
        <v>373</v>
      </c>
      <c r="V123" s="4" t="s">
        <v>256</v>
      </c>
      <c r="X123" s="4" t="s">
        <v>471</v>
      </c>
      <c r="Y123" s="4">
        <v>3</v>
      </c>
      <c r="Z123" s="13">
        <v>61</v>
      </c>
      <c r="AA123" s="13" t="s">
        <v>1816</v>
      </c>
      <c r="AB123" s="4" t="s">
        <v>568</v>
      </c>
      <c r="AE123" s="4" t="s">
        <v>502</v>
      </c>
      <c r="AS123" s="4" t="s">
        <v>95</v>
      </c>
      <c r="AT123" s="4" t="s">
        <v>502</v>
      </c>
      <c r="BE123" s="4" t="s">
        <v>1018</v>
      </c>
      <c r="BH123" s="5" t="s">
        <v>1019</v>
      </c>
      <c r="BI123" s="5" t="s">
        <v>1020</v>
      </c>
      <c r="BJ123" s="5" t="s">
        <v>1021</v>
      </c>
      <c r="BK123" s="5" t="s">
        <v>1022</v>
      </c>
      <c r="BL123" s="5" t="s">
        <v>1023</v>
      </c>
      <c r="BM123" s="5" t="s">
        <v>1024</v>
      </c>
      <c r="BN123" s="5" t="s">
        <v>1025</v>
      </c>
      <c r="BO123" s="5" t="s">
        <v>1026</v>
      </c>
    </row>
    <row r="124" spans="2:67" hidden="1">
      <c r="B124" s="4" t="s">
        <v>1599</v>
      </c>
      <c r="C124" s="4" t="s">
        <v>95</v>
      </c>
      <c r="D124" s="8" t="s">
        <v>74</v>
      </c>
      <c r="E124" s="8" t="s">
        <v>1170</v>
      </c>
      <c r="F124" s="8" t="s">
        <v>83</v>
      </c>
      <c r="G124" s="13" t="str">
        <f t="shared" si="3"/>
        <v>APV108_Alternative - Damsgaard</v>
      </c>
      <c r="H124" s="4" t="s">
        <v>169</v>
      </c>
      <c r="I124" s="4" t="s">
        <v>1601</v>
      </c>
      <c r="J124" s="4" t="s">
        <v>551</v>
      </c>
      <c r="K124" s="4" t="s">
        <v>1602</v>
      </c>
      <c r="L124" s="13" t="str">
        <f t="shared" si="4"/>
        <v>Dust [30sec, Inst]</v>
      </c>
      <c r="M124" s="4" t="s">
        <v>499</v>
      </c>
      <c r="P124" s="13" t="str">
        <f t="shared" si="5"/>
        <v>Tue Damskov</v>
      </c>
      <c r="Q124" s="4">
        <v>8</v>
      </c>
      <c r="R124" s="4" t="s">
        <v>1726</v>
      </c>
      <c r="U124" s="5" t="s">
        <v>373</v>
      </c>
      <c r="V124" s="4" t="s">
        <v>256</v>
      </c>
      <c r="X124" s="4" t="s">
        <v>471</v>
      </c>
      <c r="Y124" s="4">
        <v>3</v>
      </c>
      <c r="Z124" s="13">
        <v>61</v>
      </c>
      <c r="AA124" s="13" t="s">
        <v>1816</v>
      </c>
      <c r="AB124" s="4" t="s">
        <v>512</v>
      </c>
      <c r="AE124" s="4" t="s">
        <v>502</v>
      </c>
      <c r="AS124" s="4" t="s">
        <v>95</v>
      </c>
      <c r="AT124" s="4" t="s">
        <v>502</v>
      </c>
      <c r="BE124" s="4" t="s">
        <v>1018</v>
      </c>
      <c r="BH124" s="5" t="s">
        <v>1019</v>
      </c>
      <c r="BI124" s="5" t="s">
        <v>1020</v>
      </c>
      <c r="BJ124" s="5" t="s">
        <v>1021</v>
      </c>
      <c r="BK124" s="5" t="s">
        <v>1022</v>
      </c>
      <c r="BL124" s="5" t="s">
        <v>1023</v>
      </c>
      <c r="BM124" s="5" t="s">
        <v>1024</v>
      </c>
      <c r="BN124" s="5" t="s">
        <v>1025</v>
      </c>
      <c r="BO124" s="5" t="s">
        <v>1026</v>
      </c>
    </row>
    <row r="125" spans="2:67" hidden="1">
      <c r="B125" s="4" t="s">
        <v>1599</v>
      </c>
      <c r="C125" s="4" t="s">
        <v>95</v>
      </c>
      <c r="D125" s="8" t="s">
        <v>74</v>
      </c>
      <c r="E125" s="8" t="s">
        <v>1170</v>
      </c>
      <c r="F125" s="8" t="s">
        <v>83</v>
      </c>
      <c r="G125" s="13" t="str">
        <f t="shared" si="3"/>
        <v>APV108_Alternative - Damsgaard</v>
      </c>
      <c r="H125" s="4" t="s">
        <v>170</v>
      </c>
      <c r="I125" s="4" t="s">
        <v>1601</v>
      </c>
      <c r="J125" s="4" t="s">
        <v>513</v>
      </c>
      <c r="K125" s="4" t="s">
        <v>1602</v>
      </c>
      <c r="L125" s="13" t="str">
        <f t="shared" si="4"/>
        <v>Tuned Out [Full]</v>
      </c>
      <c r="M125" s="4" t="s">
        <v>499</v>
      </c>
      <c r="P125" s="13" t="str">
        <f t="shared" si="5"/>
        <v>Tue Damskov</v>
      </c>
      <c r="Q125" s="4">
        <v>9</v>
      </c>
      <c r="R125" s="4" t="s">
        <v>1727</v>
      </c>
      <c r="U125" s="5" t="s">
        <v>375</v>
      </c>
      <c r="V125" s="4" t="s">
        <v>257</v>
      </c>
      <c r="W125" s="4" t="s">
        <v>1063</v>
      </c>
      <c r="X125" s="4" t="s">
        <v>472</v>
      </c>
      <c r="Y125" s="4">
        <v>3</v>
      </c>
      <c r="Z125" s="13">
        <v>52</v>
      </c>
      <c r="AA125" s="13" t="s">
        <v>1815</v>
      </c>
      <c r="AB125" s="4" t="s">
        <v>568</v>
      </c>
      <c r="AE125" s="4" t="s">
        <v>502</v>
      </c>
      <c r="AS125" s="4" t="s">
        <v>95</v>
      </c>
      <c r="AT125" s="4" t="s">
        <v>502</v>
      </c>
      <c r="BE125" s="4" t="s">
        <v>1064</v>
      </c>
      <c r="BH125" s="5" t="s">
        <v>1065</v>
      </c>
      <c r="BI125" s="5" t="s">
        <v>1066</v>
      </c>
      <c r="BJ125" s="5">
        <v>103</v>
      </c>
      <c r="BK125" s="5">
        <v>6</v>
      </c>
      <c r="BL125" s="5" t="s">
        <v>1067</v>
      </c>
      <c r="BM125" s="5" t="s">
        <v>1068</v>
      </c>
      <c r="BN125" s="5" t="s">
        <v>982</v>
      </c>
      <c r="BO125" s="5" t="s">
        <v>1069</v>
      </c>
    </row>
    <row r="126" spans="2:67" hidden="1">
      <c r="B126" s="4" t="s">
        <v>1599</v>
      </c>
      <c r="C126" s="4" t="s">
        <v>95</v>
      </c>
      <c r="D126" s="8" t="s">
        <v>74</v>
      </c>
      <c r="E126" s="8" t="s">
        <v>1170</v>
      </c>
      <c r="F126" s="8" t="s">
        <v>83</v>
      </c>
      <c r="G126" s="13" t="str">
        <f t="shared" si="3"/>
        <v>APV108_Alternative - Damsgaard</v>
      </c>
      <c r="H126" s="4" t="s">
        <v>170</v>
      </c>
      <c r="I126" s="4" t="s">
        <v>1601</v>
      </c>
      <c r="J126" s="4" t="s">
        <v>547</v>
      </c>
      <c r="K126" s="4" t="s">
        <v>1602</v>
      </c>
      <c r="L126" s="13" t="str">
        <f t="shared" si="4"/>
        <v>Tuned Out [Inst]</v>
      </c>
      <c r="M126" s="4" t="s">
        <v>499</v>
      </c>
      <c r="P126" s="13" t="str">
        <f t="shared" si="5"/>
        <v>Tue Damskov</v>
      </c>
      <c r="Q126" s="4">
        <v>10</v>
      </c>
      <c r="R126" s="4" t="s">
        <v>1728</v>
      </c>
      <c r="U126" s="5" t="s">
        <v>367</v>
      </c>
      <c r="V126" s="4" t="s">
        <v>257</v>
      </c>
      <c r="X126" s="4" t="s">
        <v>472</v>
      </c>
      <c r="Y126" s="4">
        <v>3</v>
      </c>
      <c r="Z126" s="13">
        <v>52</v>
      </c>
      <c r="AA126" s="13" t="s">
        <v>1815</v>
      </c>
      <c r="AB126" s="4" t="s">
        <v>512</v>
      </c>
      <c r="AE126" s="4" t="s">
        <v>502</v>
      </c>
      <c r="AS126" s="4" t="s">
        <v>95</v>
      </c>
      <c r="AT126" s="4" t="s">
        <v>502</v>
      </c>
      <c r="BE126" s="4" t="s">
        <v>1064</v>
      </c>
      <c r="BH126" s="5" t="s">
        <v>1065</v>
      </c>
      <c r="BI126" s="5" t="s">
        <v>1066</v>
      </c>
      <c r="BJ126" s="5">
        <v>103</v>
      </c>
      <c r="BK126" s="5">
        <v>6</v>
      </c>
      <c r="BL126" s="5" t="s">
        <v>1067</v>
      </c>
      <c r="BM126" s="5" t="s">
        <v>1068</v>
      </c>
      <c r="BN126" s="5" t="s">
        <v>982</v>
      </c>
      <c r="BO126" s="5" t="s">
        <v>1069</v>
      </c>
    </row>
    <row r="127" spans="2:67" hidden="1">
      <c r="B127" s="4" t="s">
        <v>1599</v>
      </c>
      <c r="C127" s="4" t="s">
        <v>95</v>
      </c>
      <c r="D127" s="8" t="s">
        <v>74</v>
      </c>
      <c r="E127" s="8" t="s">
        <v>1170</v>
      </c>
      <c r="F127" s="8" t="s">
        <v>83</v>
      </c>
      <c r="G127" s="13" t="str">
        <f t="shared" si="3"/>
        <v>APV108_Alternative - Damsgaard</v>
      </c>
      <c r="H127" s="4" t="s">
        <v>170</v>
      </c>
      <c r="I127" s="4" t="s">
        <v>1601</v>
      </c>
      <c r="J127" s="4" t="s">
        <v>550</v>
      </c>
      <c r="K127" s="4" t="s">
        <v>1602</v>
      </c>
      <c r="L127" s="13" t="str">
        <f t="shared" si="4"/>
        <v>Tuned Out [30sec]</v>
      </c>
      <c r="M127" s="4" t="s">
        <v>499</v>
      </c>
      <c r="P127" s="13" t="str">
        <f t="shared" si="5"/>
        <v>Tue Damskov</v>
      </c>
      <c r="Q127" s="4">
        <v>11</v>
      </c>
      <c r="R127" s="4" t="s">
        <v>1729</v>
      </c>
      <c r="U127" s="5" t="s">
        <v>373</v>
      </c>
      <c r="V127" s="4" t="s">
        <v>257</v>
      </c>
      <c r="X127" s="4" t="s">
        <v>472</v>
      </c>
      <c r="Y127" s="4">
        <v>3</v>
      </c>
      <c r="Z127" s="13">
        <v>52</v>
      </c>
      <c r="AA127" s="13" t="s">
        <v>1815</v>
      </c>
      <c r="AB127" s="4" t="s">
        <v>568</v>
      </c>
      <c r="AE127" s="4" t="s">
        <v>502</v>
      </c>
      <c r="AS127" s="4" t="s">
        <v>95</v>
      </c>
      <c r="AT127" s="4" t="s">
        <v>502</v>
      </c>
      <c r="BE127" s="4" t="s">
        <v>1064</v>
      </c>
      <c r="BH127" s="5" t="s">
        <v>1065</v>
      </c>
      <c r="BI127" s="5" t="s">
        <v>1066</v>
      </c>
      <c r="BJ127" s="5">
        <v>103</v>
      </c>
      <c r="BK127" s="5">
        <v>6</v>
      </c>
      <c r="BL127" s="5" t="s">
        <v>1067</v>
      </c>
      <c r="BM127" s="5" t="s">
        <v>1068</v>
      </c>
      <c r="BN127" s="5" t="s">
        <v>982</v>
      </c>
      <c r="BO127" s="5" t="s">
        <v>1069</v>
      </c>
    </row>
    <row r="128" spans="2:67" hidden="1">
      <c r="B128" s="4" t="s">
        <v>1599</v>
      </c>
      <c r="C128" s="4" t="s">
        <v>95</v>
      </c>
      <c r="D128" s="8" t="s">
        <v>74</v>
      </c>
      <c r="E128" s="8" t="s">
        <v>1170</v>
      </c>
      <c r="F128" s="8" t="s">
        <v>83</v>
      </c>
      <c r="G128" s="13" t="str">
        <f t="shared" si="3"/>
        <v>APV108_Alternative - Damsgaard</v>
      </c>
      <c r="H128" s="4" t="s">
        <v>170</v>
      </c>
      <c r="I128" s="4" t="s">
        <v>1601</v>
      </c>
      <c r="J128" s="4" t="s">
        <v>551</v>
      </c>
      <c r="K128" s="4" t="s">
        <v>1602</v>
      </c>
      <c r="L128" s="13" t="str">
        <f t="shared" si="4"/>
        <v>Tuned Out [30sec, Inst]</v>
      </c>
      <c r="M128" s="4" t="s">
        <v>499</v>
      </c>
      <c r="P128" s="13" t="str">
        <f t="shared" si="5"/>
        <v>Tue Damskov</v>
      </c>
      <c r="Q128" s="4">
        <v>12</v>
      </c>
      <c r="R128" s="4" t="s">
        <v>1730</v>
      </c>
      <c r="U128" s="5" t="s">
        <v>373</v>
      </c>
      <c r="V128" s="4" t="s">
        <v>257</v>
      </c>
      <c r="X128" s="4" t="s">
        <v>472</v>
      </c>
      <c r="Y128" s="4">
        <v>3</v>
      </c>
      <c r="Z128" s="13">
        <v>52</v>
      </c>
      <c r="AA128" s="13" t="s">
        <v>1815</v>
      </c>
      <c r="AB128" s="4" t="s">
        <v>512</v>
      </c>
      <c r="AE128" s="4" t="s">
        <v>502</v>
      </c>
      <c r="AS128" s="4" t="s">
        <v>95</v>
      </c>
      <c r="AT128" s="4" t="s">
        <v>502</v>
      </c>
      <c r="BE128" s="4" t="s">
        <v>1064</v>
      </c>
      <c r="BH128" s="5" t="s">
        <v>1065</v>
      </c>
      <c r="BI128" s="5" t="s">
        <v>1066</v>
      </c>
      <c r="BJ128" s="5">
        <v>103</v>
      </c>
      <c r="BK128" s="5">
        <v>6</v>
      </c>
      <c r="BL128" s="5" t="s">
        <v>1067</v>
      </c>
      <c r="BM128" s="5" t="s">
        <v>1068</v>
      </c>
      <c r="BN128" s="5" t="s">
        <v>982</v>
      </c>
      <c r="BO128" s="5" t="s">
        <v>1069</v>
      </c>
    </row>
    <row r="129" spans="2:67" hidden="1">
      <c r="B129" s="4" t="s">
        <v>1599</v>
      </c>
      <c r="C129" s="4" t="s">
        <v>95</v>
      </c>
      <c r="D129" s="8" t="s">
        <v>74</v>
      </c>
      <c r="E129" s="8" t="s">
        <v>1170</v>
      </c>
      <c r="F129" s="8" t="s">
        <v>83</v>
      </c>
      <c r="G129" s="13" t="str">
        <f t="shared" si="3"/>
        <v>APV108_Alternative - Damsgaard</v>
      </c>
      <c r="H129" s="4" t="s">
        <v>171</v>
      </c>
      <c r="I129" s="4" t="s">
        <v>1601</v>
      </c>
      <c r="J129" s="4" t="s">
        <v>513</v>
      </c>
      <c r="K129" s="4" t="s">
        <v>1602</v>
      </c>
      <c r="L129" s="13" t="str">
        <f t="shared" si="4"/>
        <v>Fuckr2 [Full]</v>
      </c>
      <c r="M129" s="4" t="s">
        <v>499</v>
      </c>
      <c r="P129" s="13" t="str">
        <f t="shared" si="5"/>
        <v>Tue Damskov</v>
      </c>
      <c r="Q129" s="4">
        <v>13</v>
      </c>
      <c r="R129" s="4" t="s">
        <v>1731</v>
      </c>
      <c r="U129" s="5" t="s">
        <v>376</v>
      </c>
      <c r="V129" s="4" t="s">
        <v>258</v>
      </c>
      <c r="W129" s="4" t="s">
        <v>1027</v>
      </c>
      <c r="X129" s="4" t="s">
        <v>473</v>
      </c>
      <c r="Y129" s="4">
        <v>1</v>
      </c>
      <c r="Z129" s="13">
        <v>71</v>
      </c>
      <c r="AA129" s="13" t="s">
        <v>1816</v>
      </c>
      <c r="AB129" s="4" t="s">
        <v>568</v>
      </c>
      <c r="AE129" s="4" t="s">
        <v>502</v>
      </c>
      <c r="AS129" s="4" t="s">
        <v>95</v>
      </c>
      <c r="AT129" s="4" t="s">
        <v>502</v>
      </c>
      <c r="BE129" s="4" t="s">
        <v>1028</v>
      </c>
      <c r="BH129" s="5" t="s">
        <v>1029</v>
      </c>
      <c r="BI129" s="5" t="s">
        <v>1030</v>
      </c>
      <c r="BJ129" s="5" t="s">
        <v>727</v>
      </c>
      <c r="BK129" s="5" t="s">
        <v>1031</v>
      </c>
      <c r="BL129" s="5" t="s">
        <v>662</v>
      </c>
      <c r="BM129" s="5" t="s">
        <v>1032</v>
      </c>
      <c r="BN129" s="5" t="s">
        <v>1033</v>
      </c>
      <c r="BO129" s="5" t="s">
        <v>1034</v>
      </c>
    </row>
    <row r="130" spans="2:67" hidden="1">
      <c r="B130" s="4" t="s">
        <v>1599</v>
      </c>
      <c r="C130" s="4" t="s">
        <v>95</v>
      </c>
      <c r="D130" s="8" t="s">
        <v>74</v>
      </c>
      <c r="E130" s="8" t="s">
        <v>1170</v>
      </c>
      <c r="F130" s="8" t="s">
        <v>83</v>
      </c>
      <c r="G130" s="13" t="str">
        <f t="shared" si="3"/>
        <v>APV108_Alternative - Damsgaard</v>
      </c>
      <c r="H130" s="4" t="s">
        <v>171</v>
      </c>
      <c r="I130" s="4" t="s">
        <v>1601</v>
      </c>
      <c r="J130" s="4" t="s">
        <v>547</v>
      </c>
      <c r="K130" s="4" t="s">
        <v>1602</v>
      </c>
      <c r="L130" s="13" t="str">
        <f t="shared" si="4"/>
        <v>Fuckr2 [Inst]</v>
      </c>
      <c r="M130" s="4" t="s">
        <v>499</v>
      </c>
      <c r="P130" s="13" t="str">
        <f t="shared" si="5"/>
        <v>Tue Damskov</v>
      </c>
      <c r="Q130" s="4">
        <v>14</v>
      </c>
      <c r="R130" s="4" t="s">
        <v>1732</v>
      </c>
      <c r="U130" s="5" t="s">
        <v>376</v>
      </c>
      <c r="V130" s="4" t="s">
        <v>258</v>
      </c>
      <c r="X130" s="4" t="s">
        <v>473</v>
      </c>
      <c r="Y130" s="4">
        <v>1</v>
      </c>
      <c r="Z130" s="13">
        <v>71</v>
      </c>
      <c r="AA130" s="13" t="s">
        <v>1816</v>
      </c>
      <c r="AB130" s="4" t="s">
        <v>512</v>
      </c>
      <c r="AE130" s="4" t="s">
        <v>502</v>
      </c>
      <c r="AS130" s="4" t="s">
        <v>95</v>
      </c>
      <c r="AT130" s="4" t="s">
        <v>502</v>
      </c>
      <c r="BE130" s="4" t="s">
        <v>1028</v>
      </c>
      <c r="BH130" s="5" t="s">
        <v>1029</v>
      </c>
      <c r="BI130" s="5" t="s">
        <v>1030</v>
      </c>
      <c r="BJ130" s="5" t="s">
        <v>727</v>
      </c>
      <c r="BK130" s="5" t="s">
        <v>1031</v>
      </c>
      <c r="BL130" s="5" t="s">
        <v>662</v>
      </c>
      <c r="BM130" s="5" t="s">
        <v>1032</v>
      </c>
      <c r="BN130" s="5" t="s">
        <v>1033</v>
      </c>
      <c r="BO130" s="5" t="s">
        <v>1034</v>
      </c>
    </row>
    <row r="131" spans="2:67" hidden="1">
      <c r="B131" s="4" t="s">
        <v>1599</v>
      </c>
      <c r="C131" s="4" t="s">
        <v>95</v>
      </c>
      <c r="D131" s="8" t="s">
        <v>74</v>
      </c>
      <c r="E131" s="8" t="s">
        <v>1170</v>
      </c>
      <c r="F131" s="8" t="s">
        <v>83</v>
      </c>
      <c r="G131" s="13" t="str">
        <f t="shared" ref="G131:G194" si="6">D131&amp;E131&amp;F131</f>
        <v>APV108_Alternative - Damsgaard</v>
      </c>
      <c r="H131" s="4" t="s">
        <v>171</v>
      </c>
      <c r="I131" s="4" t="s">
        <v>1601</v>
      </c>
      <c r="J131" s="4" t="s">
        <v>550</v>
      </c>
      <c r="K131" s="4" t="s">
        <v>1602</v>
      </c>
      <c r="L131" s="13" t="str">
        <f t="shared" ref="L131:L194" si="7">H131&amp;I131&amp;J131&amp;K131</f>
        <v>Fuckr2 [30sec]</v>
      </c>
      <c r="M131" s="4" t="s">
        <v>499</v>
      </c>
      <c r="P131" s="13" t="str">
        <f t="shared" ref="P131:P194" si="8">M131&amp;N131&amp;O131</f>
        <v>Tue Damskov</v>
      </c>
      <c r="Q131" s="4">
        <v>15</v>
      </c>
      <c r="R131" s="4" t="s">
        <v>1733</v>
      </c>
      <c r="U131" s="5" t="s">
        <v>373</v>
      </c>
      <c r="V131" s="4" t="s">
        <v>258</v>
      </c>
      <c r="X131" s="4" t="s">
        <v>473</v>
      </c>
      <c r="Y131" s="4">
        <v>1</v>
      </c>
      <c r="Z131" s="13">
        <v>71</v>
      </c>
      <c r="AA131" s="13" t="s">
        <v>1816</v>
      </c>
      <c r="AB131" s="4" t="s">
        <v>568</v>
      </c>
      <c r="AE131" s="4" t="s">
        <v>502</v>
      </c>
      <c r="AS131" s="4" t="s">
        <v>95</v>
      </c>
      <c r="AT131" s="4" t="s">
        <v>502</v>
      </c>
      <c r="BE131" s="4" t="s">
        <v>1028</v>
      </c>
      <c r="BH131" s="5" t="s">
        <v>1029</v>
      </c>
      <c r="BI131" s="5" t="s">
        <v>1030</v>
      </c>
      <c r="BJ131" s="5" t="s">
        <v>727</v>
      </c>
      <c r="BK131" s="5" t="s">
        <v>1031</v>
      </c>
      <c r="BL131" s="5" t="s">
        <v>662</v>
      </c>
      <c r="BM131" s="5" t="s">
        <v>1032</v>
      </c>
      <c r="BN131" s="5" t="s">
        <v>1033</v>
      </c>
      <c r="BO131" s="5" t="s">
        <v>1034</v>
      </c>
    </row>
    <row r="132" spans="2:67" hidden="1">
      <c r="B132" s="4" t="s">
        <v>1599</v>
      </c>
      <c r="C132" s="4" t="s">
        <v>95</v>
      </c>
      <c r="D132" s="8" t="s">
        <v>74</v>
      </c>
      <c r="E132" s="8" t="s">
        <v>1170</v>
      </c>
      <c r="F132" s="8" t="s">
        <v>83</v>
      </c>
      <c r="G132" s="13" t="str">
        <f t="shared" si="6"/>
        <v>APV108_Alternative - Damsgaard</v>
      </c>
      <c r="H132" s="4" t="s">
        <v>171</v>
      </c>
      <c r="I132" s="4" t="s">
        <v>1601</v>
      </c>
      <c r="J132" s="4" t="s">
        <v>551</v>
      </c>
      <c r="K132" s="4" t="s">
        <v>1602</v>
      </c>
      <c r="L132" s="13" t="str">
        <f t="shared" si="7"/>
        <v>Fuckr2 [30sec, Inst]</v>
      </c>
      <c r="M132" s="4" t="s">
        <v>499</v>
      </c>
      <c r="P132" s="13" t="str">
        <f t="shared" si="8"/>
        <v>Tue Damskov</v>
      </c>
      <c r="Q132" s="4">
        <v>16</v>
      </c>
      <c r="R132" s="4" t="s">
        <v>1734</v>
      </c>
      <c r="U132" s="5" t="s">
        <v>373</v>
      </c>
      <c r="V132" s="4" t="s">
        <v>258</v>
      </c>
      <c r="X132" s="4" t="s">
        <v>473</v>
      </c>
      <c r="Y132" s="4">
        <v>1</v>
      </c>
      <c r="Z132" s="13">
        <v>71</v>
      </c>
      <c r="AA132" s="13" t="s">
        <v>1816</v>
      </c>
      <c r="AB132" s="4" t="s">
        <v>512</v>
      </c>
      <c r="AE132" s="4" t="s">
        <v>502</v>
      </c>
      <c r="AS132" s="4" t="s">
        <v>95</v>
      </c>
      <c r="AT132" s="4" t="s">
        <v>502</v>
      </c>
      <c r="BE132" s="4" t="s">
        <v>1028</v>
      </c>
      <c r="BH132" s="5" t="s">
        <v>1029</v>
      </c>
      <c r="BI132" s="5" t="s">
        <v>1030</v>
      </c>
      <c r="BJ132" s="5" t="s">
        <v>727</v>
      </c>
      <c r="BK132" s="5" t="s">
        <v>1031</v>
      </c>
      <c r="BL132" s="5" t="s">
        <v>662</v>
      </c>
      <c r="BM132" s="5" t="s">
        <v>1032</v>
      </c>
      <c r="BN132" s="5" t="s">
        <v>1033</v>
      </c>
      <c r="BO132" s="5" t="s">
        <v>1034</v>
      </c>
    </row>
    <row r="133" spans="2:67" hidden="1">
      <c r="B133" s="4" t="s">
        <v>1599</v>
      </c>
      <c r="C133" s="4" t="s">
        <v>95</v>
      </c>
      <c r="D133" s="8" t="s">
        <v>74</v>
      </c>
      <c r="E133" s="8" t="s">
        <v>1170</v>
      </c>
      <c r="F133" s="8" t="s">
        <v>83</v>
      </c>
      <c r="G133" s="13" t="str">
        <f t="shared" si="6"/>
        <v>APV108_Alternative - Damsgaard</v>
      </c>
      <c r="H133" s="4" t="s">
        <v>172</v>
      </c>
      <c r="I133" s="4" t="s">
        <v>1601</v>
      </c>
      <c r="J133" s="4" t="s">
        <v>513</v>
      </c>
      <c r="K133" s="4" t="s">
        <v>1602</v>
      </c>
      <c r="L133" s="13" t="str">
        <f t="shared" si="7"/>
        <v>Tour de France [Full]</v>
      </c>
      <c r="M133" s="4" t="s">
        <v>499</v>
      </c>
      <c r="P133" s="13" t="str">
        <f t="shared" si="8"/>
        <v>Tue Damskov</v>
      </c>
      <c r="Q133" s="4">
        <v>17</v>
      </c>
      <c r="R133" s="4" t="s">
        <v>1735</v>
      </c>
      <c r="U133" s="5" t="s">
        <v>364</v>
      </c>
      <c r="V133" s="4" t="s">
        <v>1070</v>
      </c>
      <c r="W133" s="4" t="s">
        <v>1047</v>
      </c>
      <c r="X133" s="4" t="s">
        <v>474</v>
      </c>
      <c r="Y133" s="4">
        <v>3</v>
      </c>
      <c r="AA133" s="13" t="s">
        <v>1818</v>
      </c>
      <c r="AB133" s="4" t="s">
        <v>568</v>
      </c>
      <c r="AE133" s="4" t="s">
        <v>502</v>
      </c>
      <c r="AS133" s="4" t="s">
        <v>95</v>
      </c>
      <c r="AT133" s="4" t="s">
        <v>502</v>
      </c>
      <c r="BE133" s="4" t="s">
        <v>1048</v>
      </c>
      <c r="BG133" s="4" t="s">
        <v>1049</v>
      </c>
      <c r="BH133" s="5" t="s">
        <v>1050</v>
      </c>
      <c r="BI133" s="5" t="s">
        <v>1051</v>
      </c>
      <c r="BJ133" s="5" t="s">
        <v>1052</v>
      </c>
      <c r="BK133" s="5" t="s">
        <v>1053</v>
      </c>
      <c r="BL133" s="5">
        <v>4</v>
      </c>
      <c r="BM133" s="5">
        <v>19</v>
      </c>
      <c r="BN133" s="5" t="s">
        <v>783</v>
      </c>
      <c r="BO133" s="5" t="s">
        <v>1054</v>
      </c>
    </row>
    <row r="134" spans="2:67" hidden="1">
      <c r="B134" s="4" t="s">
        <v>1599</v>
      </c>
      <c r="C134" s="4" t="s">
        <v>95</v>
      </c>
      <c r="D134" s="8" t="s">
        <v>74</v>
      </c>
      <c r="E134" s="8" t="s">
        <v>1170</v>
      </c>
      <c r="F134" s="8" t="s">
        <v>83</v>
      </c>
      <c r="G134" s="13" t="str">
        <f t="shared" si="6"/>
        <v>APV108_Alternative - Damsgaard</v>
      </c>
      <c r="H134" s="4" t="s">
        <v>172</v>
      </c>
      <c r="I134" s="4" t="s">
        <v>1601</v>
      </c>
      <c r="J134" s="4" t="s">
        <v>547</v>
      </c>
      <c r="K134" s="4" t="s">
        <v>1602</v>
      </c>
      <c r="L134" s="13" t="str">
        <f t="shared" si="7"/>
        <v>Tour de France [Inst]</v>
      </c>
      <c r="M134" s="4" t="s">
        <v>499</v>
      </c>
      <c r="P134" s="13" t="str">
        <f t="shared" si="8"/>
        <v>Tue Damskov</v>
      </c>
      <c r="Q134" s="4">
        <v>18</v>
      </c>
      <c r="R134" s="4" t="s">
        <v>1736</v>
      </c>
      <c r="U134" s="5" t="s">
        <v>364</v>
      </c>
      <c r="V134" s="4" t="s">
        <v>259</v>
      </c>
      <c r="X134" s="4" t="s">
        <v>474</v>
      </c>
      <c r="Y134" s="4">
        <v>3</v>
      </c>
      <c r="AA134" s="13" t="s">
        <v>1818</v>
      </c>
      <c r="AB134" s="4" t="s">
        <v>512</v>
      </c>
      <c r="AE134" s="4" t="s">
        <v>502</v>
      </c>
      <c r="AS134" s="4" t="s">
        <v>95</v>
      </c>
      <c r="AT134" s="4" t="s">
        <v>502</v>
      </c>
      <c r="BE134" s="4" t="s">
        <v>1048</v>
      </c>
      <c r="BG134" s="4" t="s">
        <v>1049</v>
      </c>
      <c r="BH134" s="5" t="s">
        <v>1050</v>
      </c>
      <c r="BI134" s="5" t="s">
        <v>1051</v>
      </c>
      <c r="BJ134" s="5" t="s">
        <v>1052</v>
      </c>
      <c r="BK134" s="5" t="s">
        <v>1053</v>
      </c>
      <c r="BL134" s="5">
        <v>4</v>
      </c>
      <c r="BM134" s="5">
        <v>19</v>
      </c>
      <c r="BN134" s="5" t="s">
        <v>783</v>
      </c>
      <c r="BO134" s="5" t="s">
        <v>1054</v>
      </c>
    </row>
    <row r="135" spans="2:67" hidden="1">
      <c r="B135" s="4" t="s">
        <v>1599</v>
      </c>
      <c r="C135" s="4" t="s">
        <v>95</v>
      </c>
      <c r="D135" s="8" t="s">
        <v>74</v>
      </c>
      <c r="E135" s="8" t="s">
        <v>1170</v>
      </c>
      <c r="F135" s="8" t="s">
        <v>83</v>
      </c>
      <c r="G135" s="13" t="str">
        <f t="shared" si="6"/>
        <v>APV108_Alternative - Damsgaard</v>
      </c>
      <c r="H135" s="4" t="s">
        <v>172</v>
      </c>
      <c r="I135" s="4" t="s">
        <v>1601</v>
      </c>
      <c r="J135" s="4" t="s">
        <v>550</v>
      </c>
      <c r="K135" s="4" t="s">
        <v>1602</v>
      </c>
      <c r="L135" s="13" t="str">
        <f t="shared" si="7"/>
        <v>Tour de France [30sec]</v>
      </c>
      <c r="M135" s="4" t="s">
        <v>499</v>
      </c>
      <c r="P135" s="13" t="str">
        <f t="shared" si="8"/>
        <v>Tue Damskov</v>
      </c>
      <c r="Q135" s="4">
        <v>19</v>
      </c>
      <c r="R135" s="4" t="s">
        <v>1737</v>
      </c>
      <c r="U135" s="5" t="s">
        <v>373</v>
      </c>
      <c r="V135" s="4" t="s">
        <v>259</v>
      </c>
      <c r="X135" s="4" t="s">
        <v>474</v>
      </c>
      <c r="Y135" s="4">
        <v>3</v>
      </c>
      <c r="AA135" s="13" t="s">
        <v>1818</v>
      </c>
      <c r="AB135" s="4" t="s">
        <v>568</v>
      </c>
      <c r="AE135" s="4" t="s">
        <v>502</v>
      </c>
      <c r="AS135" s="4" t="s">
        <v>95</v>
      </c>
      <c r="AT135" s="4" t="s">
        <v>502</v>
      </c>
      <c r="BE135" s="4" t="s">
        <v>1048</v>
      </c>
      <c r="BG135" s="4" t="s">
        <v>1049</v>
      </c>
      <c r="BH135" s="5" t="s">
        <v>1050</v>
      </c>
      <c r="BI135" s="5" t="s">
        <v>1051</v>
      </c>
      <c r="BJ135" s="5" t="s">
        <v>1052</v>
      </c>
      <c r="BK135" s="5" t="s">
        <v>1053</v>
      </c>
      <c r="BL135" s="5">
        <v>4</v>
      </c>
      <c r="BM135" s="5">
        <v>19</v>
      </c>
      <c r="BN135" s="5" t="s">
        <v>783</v>
      </c>
      <c r="BO135" s="5" t="s">
        <v>1054</v>
      </c>
    </row>
    <row r="136" spans="2:67" hidden="1">
      <c r="B136" s="4" t="s">
        <v>1599</v>
      </c>
      <c r="C136" s="4" t="s">
        <v>95</v>
      </c>
      <c r="D136" s="8" t="s">
        <v>74</v>
      </c>
      <c r="E136" s="8" t="s">
        <v>1170</v>
      </c>
      <c r="F136" s="8" t="s">
        <v>83</v>
      </c>
      <c r="G136" s="13" t="str">
        <f t="shared" si="6"/>
        <v>APV108_Alternative - Damsgaard</v>
      </c>
      <c r="H136" s="4" t="s">
        <v>172</v>
      </c>
      <c r="I136" s="4" t="s">
        <v>1601</v>
      </c>
      <c r="J136" s="4" t="s">
        <v>551</v>
      </c>
      <c r="K136" s="4" t="s">
        <v>1602</v>
      </c>
      <c r="L136" s="13" t="str">
        <f t="shared" si="7"/>
        <v>Tour de France [30sec, Inst]</v>
      </c>
      <c r="M136" s="4" t="s">
        <v>499</v>
      </c>
      <c r="P136" s="13" t="str">
        <f t="shared" si="8"/>
        <v>Tue Damskov</v>
      </c>
      <c r="Q136" s="4">
        <v>20</v>
      </c>
      <c r="R136" s="4" t="s">
        <v>1738</v>
      </c>
      <c r="U136" s="5" t="s">
        <v>373</v>
      </c>
      <c r="V136" s="4" t="s">
        <v>259</v>
      </c>
      <c r="X136" s="4" t="s">
        <v>474</v>
      </c>
      <c r="Y136" s="4">
        <v>3</v>
      </c>
      <c r="AA136" s="13" t="s">
        <v>1818</v>
      </c>
      <c r="AB136" s="4" t="s">
        <v>512</v>
      </c>
      <c r="AE136" s="4" t="s">
        <v>502</v>
      </c>
      <c r="AS136" s="4" t="s">
        <v>95</v>
      </c>
      <c r="AT136" s="4" t="s">
        <v>502</v>
      </c>
      <c r="BE136" s="4" t="s">
        <v>1048</v>
      </c>
      <c r="BG136" s="4" t="s">
        <v>1049</v>
      </c>
      <c r="BH136" s="5" t="s">
        <v>1050</v>
      </c>
      <c r="BI136" s="5" t="s">
        <v>1051</v>
      </c>
      <c r="BJ136" s="5" t="s">
        <v>1052</v>
      </c>
      <c r="BK136" s="5" t="s">
        <v>1053</v>
      </c>
      <c r="BL136" s="5">
        <v>4</v>
      </c>
      <c r="BM136" s="5">
        <v>19</v>
      </c>
      <c r="BN136" s="5" t="s">
        <v>783</v>
      </c>
      <c r="BO136" s="5" t="s">
        <v>1054</v>
      </c>
    </row>
    <row r="137" spans="2:67" hidden="1">
      <c r="B137" s="4" t="s">
        <v>1599</v>
      </c>
      <c r="C137" s="4" t="s">
        <v>95</v>
      </c>
      <c r="D137" s="8" t="s">
        <v>74</v>
      </c>
      <c r="E137" s="8" t="s">
        <v>1170</v>
      </c>
      <c r="F137" s="8" t="s">
        <v>83</v>
      </c>
      <c r="G137" s="13" t="str">
        <f t="shared" si="6"/>
        <v>APV108_Alternative - Damsgaard</v>
      </c>
      <c r="H137" s="4" t="s">
        <v>173</v>
      </c>
      <c r="I137" s="4" t="s">
        <v>1601</v>
      </c>
      <c r="J137" s="4" t="s">
        <v>513</v>
      </c>
      <c r="K137" s="4" t="s">
        <v>1602</v>
      </c>
      <c r="L137" s="13" t="str">
        <f t="shared" si="7"/>
        <v>No3 [Full]</v>
      </c>
      <c r="M137" s="4" t="s">
        <v>499</v>
      </c>
      <c r="P137" s="13" t="str">
        <f t="shared" si="8"/>
        <v>Tue Damskov</v>
      </c>
      <c r="Q137" s="4">
        <v>21</v>
      </c>
      <c r="R137" s="4" t="s">
        <v>1739</v>
      </c>
      <c r="U137" s="5" t="s">
        <v>313</v>
      </c>
      <c r="V137" s="4" t="s">
        <v>260</v>
      </c>
      <c r="W137" s="4" t="s">
        <v>1035</v>
      </c>
      <c r="X137" s="4" t="s">
        <v>475</v>
      </c>
      <c r="Y137" s="4">
        <v>3</v>
      </c>
      <c r="Z137" s="13">
        <v>73</v>
      </c>
      <c r="AA137" s="13" t="s">
        <v>1816</v>
      </c>
      <c r="AB137" s="4" t="s">
        <v>568</v>
      </c>
      <c r="AE137" s="4" t="s">
        <v>502</v>
      </c>
      <c r="AS137" s="4" t="s">
        <v>95</v>
      </c>
      <c r="AT137" s="4" t="s">
        <v>502</v>
      </c>
      <c r="BE137" s="4" t="s">
        <v>1036</v>
      </c>
      <c r="BH137" s="5" t="s">
        <v>1037</v>
      </c>
      <c r="BI137" s="5" t="s">
        <v>1038</v>
      </c>
      <c r="BJ137" s="5" t="s">
        <v>822</v>
      </c>
      <c r="BK137" s="5" t="s">
        <v>655</v>
      </c>
      <c r="BL137" s="5" t="s">
        <v>919</v>
      </c>
      <c r="BM137" s="5" t="s">
        <v>1039</v>
      </c>
      <c r="BN137" s="5" t="s">
        <v>804</v>
      </c>
      <c r="BO137" s="5" t="s">
        <v>1040</v>
      </c>
    </row>
    <row r="138" spans="2:67" hidden="1">
      <c r="B138" s="4" t="s">
        <v>1599</v>
      </c>
      <c r="C138" s="4" t="s">
        <v>95</v>
      </c>
      <c r="D138" s="8" t="s">
        <v>74</v>
      </c>
      <c r="E138" s="8" t="s">
        <v>1170</v>
      </c>
      <c r="F138" s="8" t="s">
        <v>83</v>
      </c>
      <c r="G138" s="13" t="str">
        <f t="shared" si="6"/>
        <v>APV108_Alternative - Damsgaard</v>
      </c>
      <c r="H138" s="4" t="s">
        <v>173</v>
      </c>
      <c r="I138" s="4" t="s">
        <v>1601</v>
      </c>
      <c r="J138" s="4" t="s">
        <v>547</v>
      </c>
      <c r="K138" s="4" t="s">
        <v>1602</v>
      </c>
      <c r="L138" s="13" t="str">
        <f t="shared" si="7"/>
        <v>No3 [Inst]</v>
      </c>
      <c r="M138" s="4" t="s">
        <v>499</v>
      </c>
      <c r="P138" s="13" t="str">
        <f t="shared" si="8"/>
        <v>Tue Damskov</v>
      </c>
      <c r="Q138" s="4">
        <v>22</v>
      </c>
      <c r="R138" s="4" t="s">
        <v>1740</v>
      </c>
      <c r="U138" s="5" t="s">
        <v>313</v>
      </c>
      <c r="V138" s="4" t="s">
        <v>260</v>
      </c>
      <c r="X138" s="4" t="s">
        <v>475</v>
      </c>
      <c r="Y138" s="4">
        <v>3</v>
      </c>
      <c r="Z138" s="13">
        <v>73</v>
      </c>
      <c r="AA138" s="13" t="s">
        <v>1816</v>
      </c>
      <c r="AB138" s="4" t="s">
        <v>512</v>
      </c>
      <c r="AE138" s="4" t="s">
        <v>502</v>
      </c>
      <c r="AS138" s="4" t="s">
        <v>95</v>
      </c>
      <c r="AT138" s="4" t="s">
        <v>502</v>
      </c>
      <c r="BE138" s="4" t="s">
        <v>1036</v>
      </c>
      <c r="BH138" s="5" t="s">
        <v>1037</v>
      </c>
      <c r="BI138" s="5" t="s">
        <v>1038</v>
      </c>
      <c r="BJ138" s="5" t="s">
        <v>822</v>
      </c>
      <c r="BK138" s="5" t="s">
        <v>655</v>
      </c>
      <c r="BL138" s="5" t="s">
        <v>919</v>
      </c>
      <c r="BM138" s="5" t="s">
        <v>1039</v>
      </c>
      <c r="BN138" s="5" t="s">
        <v>804</v>
      </c>
      <c r="BO138" s="5" t="s">
        <v>1040</v>
      </c>
    </row>
    <row r="139" spans="2:67">
      <c r="B139" s="4" t="s">
        <v>1599</v>
      </c>
      <c r="C139" s="4" t="s">
        <v>95</v>
      </c>
      <c r="D139" s="8" t="s">
        <v>74</v>
      </c>
      <c r="E139" s="8" t="s">
        <v>1170</v>
      </c>
      <c r="F139" s="8" t="s">
        <v>83</v>
      </c>
      <c r="G139" s="13" t="str">
        <f t="shared" si="6"/>
        <v>APV108_Alternative - Damsgaard</v>
      </c>
      <c r="H139" s="4" t="s">
        <v>173</v>
      </c>
      <c r="I139" s="4" t="s">
        <v>1601</v>
      </c>
      <c r="J139" s="4" t="s">
        <v>550</v>
      </c>
      <c r="K139" s="4" t="s">
        <v>1602</v>
      </c>
      <c r="L139" s="13" t="str">
        <f t="shared" si="7"/>
        <v>No3 [30sec]</v>
      </c>
      <c r="M139" s="4" t="s">
        <v>499</v>
      </c>
      <c r="P139" s="13" t="str">
        <f t="shared" si="8"/>
        <v>Tue Damskov</v>
      </c>
      <c r="Q139" s="4">
        <v>23</v>
      </c>
      <c r="R139" s="4" t="s">
        <v>1741</v>
      </c>
      <c r="U139" s="5" t="s">
        <v>373</v>
      </c>
      <c r="V139" s="4" t="s">
        <v>260</v>
      </c>
      <c r="X139" s="4" t="s">
        <v>475</v>
      </c>
      <c r="Y139" s="4">
        <v>3</v>
      </c>
      <c r="Z139" s="13">
        <v>73</v>
      </c>
      <c r="AA139" s="13" t="s">
        <v>1816</v>
      </c>
      <c r="AB139" s="4" t="s">
        <v>568</v>
      </c>
      <c r="AE139" s="4" t="s">
        <v>502</v>
      </c>
      <c r="AS139" s="4" t="s">
        <v>95</v>
      </c>
      <c r="AT139" s="4" t="s">
        <v>502</v>
      </c>
      <c r="BE139" s="4" t="s">
        <v>1036</v>
      </c>
      <c r="BH139" s="5" t="s">
        <v>1037</v>
      </c>
      <c r="BI139" s="5" t="s">
        <v>1038</v>
      </c>
      <c r="BJ139" s="5" t="s">
        <v>822</v>
      </c>
      <c r="BK139" s="5" t="s">
        <v>655</v>
      </c>
      <c r="BL139" s="5" t="s">
        <v>919</v>
      </c>
      <c r="BM139" s="5" t="s">
        <v>1039</v>
      </c>
      <c r="BN139" s="5" t="s">
        <v>804</v>
      </c>
      <c r="BO139" s="5" t="s">
        <v>1040</v>
      </c>
    </row>
    <row r="140" spans="2:67">
      <c r="B140" s="4" t="s">
        <v>1599</v>
      </c>
      <c r="C140" s="4" t="s">
        <v>95</v>
      </c>
      <c r="D140" s="8" t="s">
        <v>74</v>
      </c>
      <c r="E140" s="8" t="s">
        <v>1170</v>
      </c>
      <c r="F140" s="8" t="s">
        <v>83</v>
      </c>
      <c r="G140" s="13" t="str">
        <f t="shared" si="6"/>
        <v>APV108_Alternative - Damsgaard</v>
      </c>
      <c r="H140" s="4" t="s">
        <v>173</v>
      </c>
      <c r="I140" s="4" t="s">
        <v>1601</v>
      </c>
      <c r="J140" s="4" t="s">
        <v>551</v>
      </c>
      <c r="K140" s="4" t="s">
        <v>1602</v>
      </c>
      <c r="L140" s="13" t="str">
        <f t="shared" si="7"/>
        <v>No3 [30sec, Inst]</v>
      </c>
      <c r="M140" s="4" t="s">
        <v>499</v>
      </c>
      <c r="P140" s="13" t="str">
        <f t="shared" si="8"/>
        <v>Tue Damskov</v>
      </c>
      <c r="Q140" s="4">
        <v>24</v>
      </c>
      <c r="R140" s="4" t="s">
        <v>1742</v>
      </c>
      <c r="U140" s="5" t="s">
        <v>373</v>
      </c>
      <c r="V140" s="4" t="s">
        <v>260</v>
      </c>
      <c r="X140" s="4" t="s">
        <v>475</v>
      </c>
      <c r="Y140" s="4">
        <v>3</v>
      </c>
      <c r="Z140" s="13">
        <v>73</v>
      </c>
      <c r="AA140" s="13" t="s">
        <v>1816</v>
      </c>
      <c r="AB140" s="4" t="s">
        <v>512</v>
      </c>
      <c r="AE140" s="4" t="s">
        <v>502</v>
      </c>
      <c r="AS140" s="4" t="s">
        <v>95</v>
      </c>
      <c r="AT140" s="4" t="s">
        <v>502</v>
      </c>
      <c r="BE140" s="4" t="s">
        <v>1036</v>
      </c>
      <c r="BH140" s="5" t="s">
        <v>1037</v>
      </c>
      <c r="BI140" s="5" t="s">
        <v>1038</v>
      </c>
      <c r="BJ140" s="5" t="s">
        <v>822</v>
      </c>
      <c r="BK140" s="5" t="s">
        <v>655</v>
      </c>
      <c r="BL140" s="5" t="s">
        <v>919</v>
      </c>
      <c r="BM140" s="5" t="s">
        <v>1039</v>
      </c>
      <c r="BN140" s="5" t="s">
        <v>804</v>
      </c>
      <c r="BO140" s="5" t="s">
        <v>1040</v>
      </c>
    </row>
    <row r="141" spans="2:67" hidden="1">
      <c r="B141" s="4" t="s">
        <v>1599</v>
      </c>
      <c r="C141" s="4" t="s">
        <v>95</v>
      </c>
      <c r="D141" s="8" t="s">
        <v>74</v>
      </c>
      <c r="E141" s="8" t="s">
        <v>1170</v>
      </c>
      <c r="F141" s="8" t="s">
        <v>83</v>
      </c>
      <c r="G141" s="13" t="str">
        <f t="shared" si="6"/>
        <v>APV108_Alternative - Damsgaard</v>
      </c>
      <c r="H141" s="4" t="s">
        <v>174</v>
      </c>
      <c r="I141" s="4" t="s">
        <v>1601</v>
      </c>
      <c r="J141" s="4" t="s">
        <v>513</v>
      </c>
      <c r="K141" s="4" t="s">
        <v>1602</v>
      </c>
      <c r="L141" s="13" t="str">
        <f t="shared" si="7"/>
        <v>Truth Is [Full]</v>
      </c>
      <c r="M141" s="4" t="s">
        <v>499</v>
      </c>
      <c r="P141" s="13" t="str">
        <f t="shared" si="8"/>
        <v>Tue Damskov</v>
      </c>
      <c r="Q141" s="4">
        <v>25</v>
      </c>
      <c r="R141" s="4" t="s">
        <v>1743</v>
      </c>
      <c r="U141" s="5" t="s">
        <v>334</v>
      </c>
      <c r="V141" s="4" t="s">
        <v>261</v>
      </c>
      <c r="W141" s="4" t="s">
        <v>1055</v>
      </c>
      <c r="X141" s="4" t="s">
        <v>476</v>
      </c>
      <c r="Y141" s="4">
        <v>3</v>
      </c>
      <c r="Z141" s="13">
        <v>96</v>
      </c>
      <c r="AA141" s="13" t="s">
        <v>1814</v>
      </c>
      <c r="AB141" s="4" t="s">
        <v>568</v>
      </c>
      <c r="AE141" s="4" t="s">
        <v>502</v>
      </c>
      <c r="AS141" s="4" t="s">
        <v>95</v>
      </c>
      <c r="AT141" s="4" t="s">
        <v>502</v>
      </c>
      <c r="BE141" s="4" t="s">
        <v>1056</v>
      </c>
      <c r="BH141" s="5" t="s">
        <v>1057</v>
      </c>
      <c r="BI141" s="5" t="s">
        <v>1058</v>
      </c>
      <c r="BJ141" s="5" t="s">
        <v>1059</v>
      </c>
      <c r="BK141" s="5" t="s">
        <v>1060</v>
      </c>
      <c r="BL141" s="5" t="s">
        <v>1061</v>
      </c>
      <c r="BM141" s="5" t="s">
        <v>1062</v>
      </c>
      <c r="BN141" s="5" t="s">
        <v>783</v>
      </c>
      <c r="BO141" s="5" t="s">
        <v>998</v>
      </c>
    </row>
    <row r="142" spans="2:67" hidden="1">
      <c r="B142" s="4" t="s">
        <v>1599</v>
      </c>
      <c r="C142" s="4" t="s">
        <v>95</v>
      </c>
      <c r="D142" s="8" t="s">
        <v>74</v>
      </c>
      <c r="E142" s="8" t="s">
        <v>1170</v>
      </c>
      <c r="F142" s="8" t="s">
        <v>83</v>
      </c>
      <c r="G142" s="13" t="str">
        <f t="shared" si="6"/>
        <v>APV108_Alternative - Damsgaard</v>
      </c>
      <c r="H142" s="4" t="s">
        <v>174</v>
      </c>
      <c r="I142" s="4" t="s">
        <v>1601</v>
      </c>
      <c r="J142" s="4" t="s">
        <v>547</v>
      </c>
      <c r="K142" s="4" t="s">
        <v>1602</v>
      </c>
      <c r="L142" s="13" t="str">
        <f t="shared" si="7"/>
        <v>Truth Is [Inst]</v>
      </c>
      <c r="M142" s="4" t="s">
        <v>499</v>
      </c>
      <c r="P142" s="13" t="str">
        <f t="shared" si="8"/>
        <v>Tue Damskov</v>
      </c>
      <c r="Q142" s="4">
        <v>26</v>
      </c>
      <c r="R142" s="4" t="s">
        <v>1744</v>
      </c>
      <c r="U142" s="5" t="s">
        <v>334</v>
      </c>
      <c r="V142" s="4" t="s">
        <v>261</v>
      </c>
      <c r="X142" s="4" t="s">
        <v>476</v>
      </c>
      <c r="Y142" s="4">
        <v>3</v>
      </c>
      <c r="Z142" s="13">
        <v>96</v>
      </c>
      <c r="AA142" s="13" t="s">
        <v>1814</v>
      </c>
      <c r="AB142" s="4" t="s">
        <v>512</v>
      </c>
      <c r="AE142" s="4" t="s">
        <v>502</v>
      </c>
      <c r="AS142" s="4" t="s">
        <v>95</v>
      </c>
      <c r="AT142" s="4" t="s">
        <v>502</v>
      </c>
      <c r="BE142" s="4" t="s">
        <v>1056</v>
      </c>
      <c r="BH142" s="5" t="s">
        <v>1057</v>
      </c>
      <c r="BI142" s="5" t="s">
        <v>1058</v>
      </c>
      <c r="BJ142" s="5" t="s">
        <v>1059</v>
      </c>
      <c r="BK142" s="5" t="s">
        <v>1060</v>
      </c>
      <c r="BL142" s="5" t="s">
        <v>1061</v>
      </c>
      <c r="BM142" s="5" t="s">
        <v>1062</v>
      </c>
      <c r="BN142" s="5" t="s">
        <v>783</v>
      </c>
      <c r="BO142" s="5" t="s">
        <v>998</v>
      </c>
    </row>
    <row r="143" spans="2:67" hidden="1">
      <c r="B143" s="4" t="s">
        <v>1599</v>
      </c>
      <c r="C143" s="4" t="s">
        <v>95</v>
      </c>
      <c r="D143" s="8" t="s">
        <v>74</v>
      </c>
      <c r="E143" s="8" t="s">
        <v>1170</v>
      </c>
      <c r="F143" s="8" t="s">
        <v>83</v>
      </c>
      <c r="G143" s="13" t="str">
        <f t="shared" si="6"/>
        <v>APV108_Alternative - Damsgaard</v>
      </c>
      <c r="H143" s="4" t="s">
        <v>174</v>
      </c>
      <c r="I143" s="4" t="s">
        <v>1601</v>
      </c>
      <c r="J143" s="4" t="s">
        <v>550</v>
      </c>
      <c r="K143" s="4" t="s">
        <v>1602</v>
      </c>
      <c r="L143" s="13" t="str">
        <f t="shared" si="7"/>
        <v>Truth Is [30sec]</v>
      </c>
      <c r="M143" s="4" t="s">
        <v>499</v>
      </c>
      <c r="P143" s="13" t="str">
        <f t="shared" si="8"/>
        <v>Tue Damskov</v>
      </c>
      <c r="Q143" s="4">
        <v>27</v>
      </c>
      <c r="R143" s="4" t="s">
        <v>1745</v>
      </c>
      <c r="U143" s="5" t="s">
        <v>377</v>
      </c>
      <c r="V143" s="4" t="s">
        <v>261</v>
      </c>
      <c r="X143" s="4" t="s">
        <v>476</v>
      </c>
      <c r="Y143" s="4">
        <v>3</v>
      </c>
      <c r="Z143" s="13">
        <v>96</v>
      </c>
      <c r="AA143" s="13" t="s">
        <v>1814</v>
      </c>
      <c r="AB143" s="4" t="s">
        <v>568</v>
      </c>
      <c r="AE143" s="4" t="s">
        <v>502</v>
      </c>
      <c r="AS143" s="4" t="s">
        <v>95</v>
      </c>
      <c r="AT143" s="4" t="s">
        <v>502</v>
      </c>
      <c r="BE143" s="4" t="s">
        <v>1056</v>
      </c>
      <c r="BH143" s="5" t="s">
        <v>1057</v>
      </c>
      <c r="BI143" s="5" t="s">
        <v>1058</v>
      </c>
      <c r="BJ143" s="5" t="s">
        <v>1059</v>
      </c>
      <c r="BK143" s="5" t="s">
        <v>1060</v>
      </c>
      <c r="BL143" s="5" t="s">
        <v>1061</v>
      </c>
      <c r="BM143" s="5" t="s">
        <v>1062</v>
      </c>
      <c r="BN143" s="5" t="s">
        <v>783</v>
      </c>
      <c r="BO143" s="5" t="s">
        <v>998</v>
      </c>
    </row>
    <row r="144" spans="2:67" hidden="1">
      <c r="B144" s="4" t="s">
        <v>1599</v>
      </c>
      <c r="C144" s="4" t="s">
        <v>95</v>
      </c>
      <c r="D144" s="8" t="s">
        <v>74</v>
      </c>
      <c r="E144" s="8" t="s">
        <v>1170</v>
      </c>
      <c r="F144" s="8" t="s">
        <v>83</v>
      </c>
      <c r="G144" s="13" t="str">
        <f t="shared" si="6"/>
        <v>APV108_Alternative - Damsgaard</v>
      </c>
      <c r="H144" s="4" t="s">
        <v>174</v>
      </c>
      <c r="I144" s="4" t="s">
        <v>1601</v>
      </c>
      <c r="J144" s="4" t="s">
        <v>551</v>
      </c>
      <c r="K144" s="4" t="s">
        <v>1602</v>
      </c>
      <c r="L144" s="13" t="str">
        <f t="shared" si="7"/>
        <v>Truth Is [30sec, Inst]</v>
      </c>
      <c r="M144" s="4" t="s">
        <v>499</v>
      </c>
      <c r="P144" s="13" t="str">
        <f t="shared" si="8"/>
        <v>Tue Damskov</v>
      </c>
      <c r="Q144" s="4">
        <v>28</v>
      </c>
      <c r="R144" s="4" t="s">
        <v>1746</v>
      </c>
      <c r="U144" s="5" t="s">
        <v>377</v>
      </c>
      <c r="V144" s="4" t="s">
        <v>261</v>
      </c>
      <c r="X144" s="4" t="s">
        <v>476</v>
      </c>
      <c r="Y144" s="4">
        <v>3</v>
      </c>
      <c r="Z144" s="13">
        <v>96</v>
      </c>
      <c r="AA144" s="13" t="s">
        <v>1814</v>
      </c>
      <c r="AB144" s="4" t="s">
        <v>512</v>
      </c>
      <c r="AE144" s="4" t="s">
        <v>502</v>
      </c>
      <c r="AS144" s="4" t="s">
        <v>95</v>
      </c>
      <c r="AT144" s="4" t="s">
        <v>502</v>
      </c>
      <c r="BE144" s="4" t="s">
        <v>1056</v>
      </c>
      <c r="BH144" s="5" t="s">
        <v>1057</v>
      </c>
      <c r="BI144" s="5" t="s">
        <v>1058</v>
      </c>
      <c r="BJ144" s="5" t="s">
        <v>1059</v>
      </c>
      <c r="BK144" s="5" t="s">
        <v>1060</v>
      </c>
      <c r="BL144" s="5" t="s">
        <v>1061</v>
      </c>
      <c r="BM144" s="5" t="s">
        <v>1062</v>
      </c>
      <c r="BN144" s="5" t="s">
        <v>783</v>
      </c>
      <c r="BO144" s="5" t="s">
        <v>998</v>
      </c>
    </row>
    <row r="145" spans="2:67" hidden="1">
      <c r="B145" s="4" t="s">
        <v>1599</v>
      </c>
      <c r="C145" s="4" t="s">
        <v>95</v>
      </c>
      <c r="D145" s="8" t="s">
        <v>74</v>
      </c>
      <c r="E145" s="8" t="s">
        <v>1170</v>
      </c>
      <c r="F145" s="8" t="s">
        <v>83</v>
      </c>
      <c r="G145" s="13" t="str">
        <f t="shared" si="6"/>
        <v>APV108_Alternative - Damsgaard</v>
      </c>
      <c r="H145" s="4" t="s">
        <v>175</v>
      </c>
      <c r="I145" s="4" t="s">
        <v>1601</v>
      </c>
      <c r="J145" s="4" t="s">
        <v>513</v>
      </c>
      <c r="K145" s="4" t="s">
        <v>1602</v>
      </c>
      <c r="L145" s="13" t="str">
        <f t="shared" si="7"/>
        <v>Safari [Full]</v>
      </c>
      <c r="M145" s="4" t="s">
        <v>499</v>
      </c>
      <c r="P145" s="13" t="str">
        <f t="shared" si="8"/>
        <v>Tue Damskov</v>
      </c>
      <c r="Q145" s="4">
        <v>29</v>
      </c>
      <c r="R145" s="4" t="s">
        <v>1747</v>
      </c>
      <c r="U145" s="5" t="s">
        <v>354</v>
      </c>
      <c r="V145" s="4" t="s">
        <v>262</v>
      </c>
      <c r="W145" s="4" t="s">
        <v>1041</v>
      </c>
      <c r="X145" s="4" t="s">
        <v>477</v>
      </c>
      <c r="Y145" s="4">
        <v>3</v>
      </c>
      <c r="Z145" s="13">
        <v>86</v>
      </c>
      <c r="AA145" s="13" t="s">
        <v>1814</v>
      </c>
      <c r="AB145" s="4" t="s">
        <v>512</v>
      </c>
      <c r="AE145" s="4" t="s">
        <v>502</v>
      </c>
      <c r="AS145" s="4" t="s">
        <v>95</v>
      </c>
      <c r="AT145" s="4" t="s">
        <v>502</v>
      </c>
      <c r="BE145" s="4" t="s">
        <v>1042</v>
      </c>
      <c r="BH145" s="5" t="s">
        <v>1043</v>
      </c>
      <c r="BI145" s="5" t="s">
        <v>1044</v>
      </c>
      <c r="BJ145" s="5">
        <v>113</v>
      </c>
      <c r="BK145" s="5">
        <v>22</v>
      </c>
      <c r="BL145" s="5">
        <v>4</v>
      </c>
      <c r="BM145" s="5">
        <v>19</v>
      </c>
      <c r="BN145" s="5" t="s">
        <v>1045</v>
      </c>
      <c r="BO145" s="5" t="s">
        <v>1046</v>
      </c>
    </row>
    <row r="146" spans="2:67" hidden="1">
      <c r="B146" s="4" t="s">
        <v>1599</v>
      </c>
      <c r="C146" s="4" t="s">
        <v>95</v>
      </c>
      <c r="D146" s="8" t="s">
        <v>74</v>
      </c>
      <c r="E146" s="8" t="s">
        <v>1170</v>
      </c>
      <c r="F146" s="8" t="s">
        <v>83</v>
      </c>
      <c r="G146" s="13" t="str">
        <f t="shared" si="6"/>
        <v>APV108_Alternative - Damsgaard</v>
      </c>
      <c r="H146" s="4" t="s">
        <v>175</v>
      </c>
      <c r="I146" s="4" t="s">
        <v>1601</v>
      </c>
      <c r="J146" s="4" t="s">
        <v>550</v>
      </c>
      <c r="K146" s="4" t="s">
        <v>1602</v>
      </c>
      <c r="L146" s="13" t="str">
        <f t="shared" si="7"/>
        <v>Safari [30sec]</v>
      </c>
      <c r="M146" s="4" t="s">
        <v>499</v>
      </c>
      <c r="P146" s="13" t="str">
        <f t="shared" si="8"/>
        <v>Tue Damskov</v>
      </c>
      <c r="Q146" s="4">
        <v>30</v>
      </c>
      <c r="R146" s="4" t="s">
        <v>1748</v>
      </c>
      <c r="U146" s="5" t="s">
        <v>373</v>
      </c>
      <c r="V146" s="4" t="s">
        <v>262</v>
      </c>
      <c r="X146" s="4" t="s">
        <v>477</v>
      </c>
      <c r="Y146" s="4">
        <v>3</v>
      </c>
      <c r="Z146" s="13">
        <v>86</v>
      </c>
      <c r="AA146" s="13" t="s">
        <v>1814</v>
      </c>
      <c r="AB146" s="4" t="s">
        <v>512</v>
      </c>
      <c r="AE146" s="4" t="s">
        <v>502</v>
      </c>
      <c r="AS146" s="4" t="s">
        <v>95</v>
      </c>
      <c r="AT146" s="4" t="s">
        <v>502</v>
      </c>
      <c r="BE146" s="4" t="s">
        <v>1042</v>
      </c>
      <c r="BH146" s="5" t="s">
        <v>1043</v>
      </c>
      <c r="BI146" s="5" t="s">
        <v>1044</v>
      </c>
      <c r="BJ146" s="5">
        <v>113</v>
      </c>
      <c r="BK146" s="5">
        <v>22</v>
      </c>
      <c r="BL146" s="5">
        <v>4</v>
      </c>
      <c r="BM146" s="5">
        <v>19</v>
      </c>
      <c r="BN146" s="5" t="s">
        <v>1045</v>
      </c>
      <c r="BO146" s="5" t="s">
        <v>1046</v>
      </c>
    </row>
    <row r="147" spans="2:67" hidden="1">
      <c r="B147" s="4" t="s">
        <v>1599</v>
      </c>
      <c r="C147" s="4" t="s">
        <v>95</v>
      </c>
      <c r="D147" s="8" t="s">
        <v>75</v>
      </c>
      <c r="E147" s="8" t="s">
        <v>1170</v>
      </c>
      <c r="F147" s="8" t="s">
        <v>84</v>
      </c>
      <c r="G147" s="13" t="str">
        <f t="shared" si="6"/>
        <v>APV109_Dreamy - Ambient Vocal</v>
      </c>
      <c r="H147" s="4" t="s">
        <v>176</v>
      </c>
      <c r="I147" s="4" t="s">
        <v>1601</v>
      </c>
      <c r="J147" s="4" t="s">
        <v>513</v>
      </c>
      <c r="K147" s="4" t="s">
        <v>1602</v>
      </c>
      <c r="L147" s="13" t="str">
        <f t="shared" si="7"/>
        <v>Gaelic Waters [Full]</v>
      </c>
      <c r="M147" s="4" t="s">
        <v>500</v>
      </c>
      <c r="P147" s="13" t="str">
        <f t="shared" si="8"/>
        <v>John Nixon</v>
      </c>
      <c r="Q147" s="4">
        <v>1</v>
      </c>
      <c r="R147" s="4" t="s">
        <v>1749</v>
      </c>
      <c r="U147" s="5" t="s">
        <v>378</v>
      </c>
      <c r="V147" s="4" t="s">
        <v>263</v>
      </c>
      <c r="W147" s="4" t="s">
        <v>1071</v>
      </c>
      <c r="X147" s="4" t="s">
        <v>478</v>
      </c>
      <c r="Y147" s="4">
        <v>6</v>
      </c>
      <c r="Z147" s="13">
        <v>78</v>
      </c>
      <c r="AA147" s="13" t="s">
        <v>1816</v>
      </c>
      <c r="AB147" s="4" t="s">
        <v>568</v>
      </c>
      <c r="AE147" s="4" t="s">
        <v>505</v>
      </c>
      <c r="AS147" s="4" t="s">
        <v>95</v>
      </c>
      <c r="AT147" s="4" t="s">
        <v>502</v>
      </c>
      <c r="BE147" s="4" t="s">
        <v>1079</v>
      </c>
      <c r="BH147" s="5" t="s">
        <v>1087</v>
      </c>
      <c r="BI147" s="5" t="s">
        <v>1088</v>
      </c>
      <c r="BJ147" s="5" t="s">
        <v>1089</v>
      </c>
      <c r="BK147" s="5" t="s">
        <v>1090</v>
      </c>
      <c r="BL147" s="5" t="s">
        <v>1091</v>
      </c>
      <c r="BM147" s="5" t="s">
        <v>1092</v>
      </c>
      <c r="BN147" s="5" t="s">
        <v>655</v>
      </c>
      <c r="BO147" s="5" t="s">
        <v>703</v>
      </c>
    </row>
    <row r="148" spans="2:67" hidden="1">
      <c r="B148" s="4" t="s">
        <v>1599</v>
      </c>
      <c r="C148" s="4" t="s">
        <v>95</v>
      </c>
      <c r="D148" s="8" t="s">
        <v>75</v>
      </c>
      <c r="E148" s="8" t="s">
        <v>1170</v>
      </c>
      <c r="F148" s="8" t="s">
        <v>84</v>
      </c>
      <c r="G148" s="13" t="str">
        <f t="shared" si="6"/>
        <v>APV109_Dreamy - Ambient Vocal</v>
      </c>
      <c r="H148" s="4" t="s">
        <v>176</v>
      </c>
      <c r="I148" s="4" t="s">
        <v>1601</v>
      </c>
      <c r="J148" s="4" t="s">
        <v>279</v>
      </c>
      <c r="K148" s="4" t="s">
        <v>1602</v>
      </c>
      <c r="L148" s="13" t="str">
        <f t="shared" si="7"/>
        <v>Gaelic Waters [No Drums]</v>
      </c>
      <c r="M148" s="4" t="s">
        <v>500</v>
      </c>
      <c r="P148" s="13" t="str">
        <f t="shared" si="8"/>
        <v>John Nixon</v>
      </c>
      <c r="Q148" s="4">
        <v>2</v>
      </c>
      <c r="R148" s="4" t="s">
        <v>1750</v>
      </c>
      <c r="U148" s="5" t="s">
        <v>378</v>
      </c>
      <c r="V148" s="4" t="s">
        <v>263</v>
      </c>
      <c r="X148" s="4" t="s">
        <v>478</v>
      </c>
      <c r="Y148" s="4">
        <v>6</v>
      </c>
      <c r="Z148" s="13">
        <v>78</v>
      </c>
      <c r="AA148" s="13" t="s">
        <v>1816</v>
      </c>
      <c r="AB148" s="4" t="s">
        <v>512</v>
      </c>
      <c r="AE148" s="4" t="s">
        <v>505</v>
      </c>
      <c r="AS148" s="4" t="s">
        <v>95</v>
      </c>
      <c r="AT148" s="4" t="s">
        <v>502</v>
      </c>
      <c r="BE148" s="4" t="s">
        <v>1079</v>
      </c>
      <c r="BH148" s="5" t="s">
        <v>1087</v>
      </c>
      <c r="BI148" s="5" t="s">
        <v>1088</v>
      </c>
      <c r="BJ148" s="5" t="s">
        <v>1089</v>
      </c>
      <c r="BK148" s="5" t="s">
        <v>1090</v>
      </c>
      <c r="BL148" s="5" t="s">
        <v>1091</v>
      </c>
      <c r="BM148" s="5" t="s">
        <v>1092</v>
      </c>
      <c r="BN148" s="5" t="s">
        <v>655</v>
      </c>
      <c r="BO148" s="5" t="s">
        <v>703</v>
      </c>
    </row>
    <row r="149" spans="2:67" hidden="1">
      <c r="B149" s="4" t="s">
        <v>1599</v>
      </c>
      <c r="C149" s="4" t="s">
        <v>95</v>
      </c>
      <c r="D149" s="8" t="s">
        <v>75</v>
      </c>
      <c r="E149" s="8" t="s">
        <v>1170</v>
      </c>
      <c r="F149" s="8" t="s">
        <v>84</v>
      </c>
      <c r="G149" s="13" t="str">
        <f t="shared" si="6"/>
        <v>APV109_Dreamy - Ambient Vocal</v>
      </c>
      <c r="H149" s="4" t="s">
        <v>176</v>
      </c>
      <c r="I149" s="4" t="s">
        <v>1601</v>
      </c>
      <c r="J149" s="4" t="s">
        <v>280</v>
      </c>
      <c r="K149" s="4" t="s">
        <v>1602</v>
      </c>
      <c r="L149" s="13" t="str">
        <f t="shared" si="7"/>
        <v>Gaelic Waters [No Drums, No Vocals]</v>
      </c>
      <c r="M149" s="4" t="s">
        <v>500</v>
      </c>
      <c r="P149" s="13" t="str">
        <f t="shared" si="8"/>
        <v>John Nixon</v>
      </c>
      <c r="Q149" s="4">
        <v>3</v>
      </c>
      <c r="R149" s="4" t="s">
        <v>1751</v>
      </c>
      <c r="U149" s="5" t="s">
        <v>378</v>
      </c>
      <c r="V149" s="4" t="s">
        <v>263</v>
      </c>
      <c r="X149" s="4" t="s">
        <v>478</v>
      </c>
      <c r="Y149" s="4">
        <v>6</v>
      </c>
      <c r="Z149" s="13">
        <v>78</v>
      </c>
      <c r="AA149" s="13" t="s">
        <v>1816</v>
      </c>
      <c r="AB149" s="4" t="s">
        <v>512</v>
      </c>
      <c r="AE149" s="4" t="s">
        <v>505</v>
      </c>
      <c r="AS149" s="4" t="s">
        <v>95</v>
      </c>
      <c r="AT149" s="4" t="s">
        <v>502</v>
      </c>
      <c r="BE149" s="4" t="s">
        <v>1079</v>
      </c>
      <c r="BH149" s="5" t="s">
        <v>1087</v>
      </c>
      <c r="BI149" s="5" t="s">
        <v>1088</v>
      </c>
      <c r="BJ149" s="5" t="s">
        <v>1089</v>
      </c>
      <c r="BK149" s="5" t="s">
        <v>1090</v>
      </c>
      <c r="BL149" s="5" t="s">
        <v>1091</v>
      </c>
      <c r="BM149" s="5" t="s">
        <v>1092</v>
      </c>
      <c r="BN149" s="5" t="s">
        <v>655</v>
      </c>
      <c r="BO149" s="5" t="s">
        <v>703</v>
      </c>
    </row>
    <row r="150" spans="2:67" hidden="1">
      <c r="B150" s="4" t="s">
        <v>1599</v>
      </c>
      <c r="C150" s="4" t="s">
        <v>95</v>
      </c>
      <c r="D150" s="8" t="s">
        <v>75</v>
      </c>
      <c r="E150" s="8" t="s">
        <v>1170</v>
      </c>
      <c r="F150" s="8" t="s">
        <v>84</v>
      </c>
      <c r="G150" s="13" t="str">
        <f t="shared" si="6"/>
        <v>APV109_Dreamy - Ambient Vocal</v>
      </c>
      <c r="H150" s="4" t="s">
        <v>176</v>
      </c>
      <c r="I150" s="4" t="s">
        <v>1601</v>
      </c>
      <c r="J150" s="4" t="s">
        <v>281</v>
      </c>
      <c r="K150" s="4" t="s">
        <v>1602</v>
      </c>
      <c r="L150" s="13" t="str">
        <f t="shared" si="7"/>
        <v>Gaelic Waters [No Vocals]</v>
      </c>
      <c r="M150" s="4" t="s">
        <v>500</v>
      </c>
      <c r="P150" s="13" t="str">
        <f t="shared" si="8"/>
        <v>John Nixon</v>
      </c>
      <c r="Q150" s="4">
        <v>4</v>
      </c>
      <c r="R150" s="4" t="s">
        <v>1752</v>
      </c>
      <c r="U150" s="5" t="s">
        <v>378</v>
      </c>
      <c r="V150" s="4" t="s">
        <v>263</v>
      </c>
      <c r="X150" s="4" t="s">
        <v>478</v>
      </c>
      <c r="Y150" s="4">
        <v>6</v>
      </c>
      <c r="Z150" s="13">
        <v>78</v>
      </c>
      <c r="AA150" s="13" t="s">
        <v>1816</v>
      </c>
      <c r="AB150" s="4" t="s">
        <v>512</v>
      </c>
      <c r="AE150" s="4" t="s">
        <v>505</v>
      </c>
      <c r="AS150" s="4" t="s">
        <v>95</v>
      </c>
      <c r="AT150" s="4" t="s">
        <v>502</v>
      </c>
      <c r="BE150" s="4" t="s">
        <v>1079</v>
      </c>
      <c r="BH150" s="5" t="s">
        <v>1087</v>
      </c>
      <c r="BI150" s="5" t="s">
        <v>1088</v>
      </c>
      <c r="BJ150" s="5" t="s">
        <v>1089</v>
      </c>
      <c r="BK150" s="5" t="s">
        <v>1090</v>
      </c>
      <c r="BL150" s="5" t="s">
        <v>1091</v>
      </c>
      <c r="BM150" s="5" t="s">
        <v>1092</v>
      </c>
      <c r="BN150" s="5" t="s">
        <v>655</v>
      </c>
      <c r="BO150" s="5" t="s">
        <v>703</v>
      </c>
    </row>
    <row r="151" spans="2:67" hidden="1">
      <c r="B151" s="4" t="s">
        <v>1599</v>
      </c>
      <c r="C151" s="4" t="s">
        <v>95</v>
      </c>
      <c r="D151" s="8" t="s">
        <v>75</v>
      </c>
      <c r="E151" s="8" t="s">
        <v>1170</v>
      </c>
      <c r="F151" s="8" t="s">
        <v>84</v>
      </c>
      <c r="G151" s="13" t="str">
        <f t="shared" si="6"/>
        <v>APV109_Dreamy - Ambient Vocal</v>
      </c>
      <c r="H151" s="4" t="s">
        <v>177</v>
      </c>
      <c r="I151" s="4" t="s">
        <v>1601</v>
      </c>
      <c r="J151" s="4" t="s">
        <v>513</v>
      </c>
      <c r="K151" s="4" t="s">
        <v>1602</v>
      </c>
      <c r="L151" s="13" t="str">
        <f t="shared" si="7"/>
        <v>God Of The Sea [Full]</v>
      </c>
      <c r="M151" s="4" t="s">
        <v>500</v>
      </c>
      <c r="P151" s="13" t="str">
        <f t="shared" si="8"/>
        <v>John Nixon</v>
      </c>
      <c r="Q151" s="4">
        <v>5</v>
      </c>
      <c r="R151" s="4" t="s">
        <v>1753</v>
      </c>
      <c r="U151" s="5" t="s">
        <v>379</v>
      </c>
      <c r="V151" s="4" t="s">
        <v>264</v>
      </c>
      <c r="W151" s="4" t="s">
        <v>1072</v>
      </c>
      <c r="X151" s="4" t="s">
        <v>479</v>
      </c>
      <c r="Y151" s="4">
        <v>6</v>
      </c>
      <c r="Z151" s="13">
        <v>100</v>
      </c>
      <c r="AA151" s="13" t="s">
        <v>1814</v>
      </c>
      <c r="AB151" s="4" t="s">
        <v>568</v>
      </c>
      <c r="AE151" s="4" t="s">
        <v>505</v>
      </c>
      <c r="AS151" s="4" t="s">
        <v>95</v>
      </c>
      <c r="AT151" s="4" t="s">
        <v>502</v>
      </c>
      <c r="BE151" s="4" t="s">
        <v>1080</v>
      </c>
      <c r="BH151" s="5" t="s">
        <v>1087</v>
      </c>
      <c r="BI151" s="5" t="s">
        <v>1088</v>
      </c>
      <c r="BJ151" s="5" t="s">
        <v>1093</v>
      </c>
      <c r="BK151" s="5" t="s">
        <v>1094</v>
      </c>
      <c r="BL151" s="5" t="s">
        <v>1095</v>
      </c>
      <c r="BM151" s="5" t="s">
        <v>1096</v>
      </c>
      <c r="BN151" s="5" t="s">
        <v>655</v>
      </c>
      <c r="BO151" s="5" t="s">
        <v>703</v>
      </c>
    </row>
    <row r="152" spans="2:67" hidden="1">
      <c r="B152" s="4" t="s">
        <v>1599</v>
      </c>
      <c r="C152" s="4" t="s">
        <v>95</v>
      </c>
      <c r="D152" s="8" t="s">
        <v>75</v>
      </c>
      <c r="E152" s="8" t="s">
        <v>1170</v>
      </c>
      <c r="F152" s="8" t="s">
        <v>84</v>
      </c>
      <c r="G152" s="13" t="str">
        <f t="shared" si="6"/>
        <v>APV109_Dreamy - Ambient Vocal</v>
      </c>
      <c r="H152" s="4" t="s">
        <v>177</v>
      </c>
      <c r="I152" s="4" t="s">
        <v>1601</v>
      </c>
      <c r="J152" s="4" t="s">
        <v>282</v>
      </c>
      <c r="K152" s="4" t="s">
        <v>1602</v>
      </c>
      <c r="L152" s="13" t="str">
        <f t="shared" si="7"/>
        <v>God Of The Sea [No Big Pad]</v>
      </c>
      <c r="M152" s="4" t="s">
        <v>500</v>
      </c>
      <c r="P152" s="13" t="str">
        <f t="shared" si="8"/>
        <v>John Nixon</v>
      </c>
      <c r="Q152" s="4">
        <v>6</v>
      </c>
      <c r="R152" s="4" t="s">
        <v>1754</v>
      </c>
      <c r="U152" s="5" t="s">
        <v>379</v>
      </c>
      <c r="V152" s="4" t="s">
        <v>264</v>
      </c>
      <c r="X152" s="4" t="s">
        <v>479</v>
      </c>
      <c r="Y152" s="4">
        <v>6</v>
      </c>
      <c r="Z152" s="13">
        <v>100</v>
      </c>
      <c r="AA152" s="13" t="s">
        <v>1814</v>
      </c>
      <c r="AB152" s="4" t="s">
        <v>512</v>
      </c>
      <c r="AE152" s="4" t="s">
        <v>505</v>
      </c>
      <c r="AS152" s="4" t="s">
        <v>95</v>
      </c>
      <c r="AT152" s="4" t="s">
        <v>502</v>
      </c>
      <c r="BE152" s="4" t="s">
        <v>1080</v>
      </c>
      <c r="BH152" s="5" t="s">
        <v>1087</v>
      </c>
      <c r="BI152" s="5" t="s">
        <v>1088</v>
      </c>
      <c r="BJ152" s="5" t="s">
        <v>1093</v>
      </c>
      <c r="BK152" s="5" t="s">
        <v>1094</v>
      </c>
      <c r="BL152" s="5" t="s">
        <v>1095</v>
      </c>
      <c r="BM152" s="5" t="s">
        <v>1096</v>
      </c>
      <c r="BN152" s="5" t="s">
        <v>655</v>
      </c>
      <c r="BO152" s="5" t="s">
        <v>703</v>
      </c>
    </row>
    <row r="153" spans="2:67" hidden="1">
      <c r="B153" s="4" t="s">
        <v>1599</v>
      </c>
      <c r="C153" s="4" t="s">
        <v>95</v>
      </c>
      <c r="D153" s="8" t="s">
        <v>75</v>
      </c>
      <c r="E153" s="8" t="s">
        <v>1170</v>
      </c>
      <c r="F153" s="8" t="s">
        <v>84</v>
      </c>
      <c r="G153" s="13" t="str">
        <f t="shared" si="6"/>
        <v>APV109_Dreamy - Ambient Vocal</v>
      </c>
      <c r="H153" s="4" t="s">
        <v>177</v>
      </c>
      <c r="I153" s="4" t="s">
        <v>1601</v>
      </c>
      <c r="J153" s="4" t="s">
        <v>281</v>
      </c>
      <c r="K153" s="4" t="s">
        <v>1602</v>
      </c>
      <c r="L153" s="13" t="str">
        <f t="shared" si="7"/>
        <v>God Of The Sea [No Vocals]</v>
      </c>
      <c r="M153" s="4" t="s">
        <v>500</v>
      </c>
      <c r="P153" s="13" t="str">
        <f t="shared" si="8"/>
        <v>John Nixon</v>
      </c>
      <c r="Q153" s="4">
        <v>7</v>
      </c>
      <c r="R153" s="4" t="s">
        <v>1755</v>
      </c>
      <c r="U153" s="5" t="s">
        <v>379</v>
      </c>
      <c r="V153" s="4" t="s">
        <v>264</v>
      </c>
      <c r="X153" s="4" t="s">
        <v>479</v>
      </c>
      <c r="Y153" s="4">
        <v>6</v>
      </c>
      <c r="Z153" s="13">
        <v>100</v>
      </c>
      <c r="AA153" s="13" t="s">
        <v>1814</v>
      </c>
      <c r="AB153" s="4" t="s">
        <v>512</v>
      </c>
      <c r="AE153" s="4" t="s">
        <v>505</v>
      </c>
      <c r="AS153" s="4" t="s">
        <v>95</v>
      </c>
      <c r="AT153" s="4" t="s">
        <v>502</v>
      </c>
      <c r="BE153" s="4" t="s">
        <v>1080</v>
      </c>
      <c r="BH153" s="5" t="s">
        <v>1087</v>
      </c>
      <c r="BI153" s="5" t="s">
        <v>1088</v>
      </c>
      <c r="BJ153" s="5" t="s">
        <v>1093</v>
      </c>
      <c r="BK153" s="5" t="s">
        <v>1094</v>
      </c>
      <c r="BL153" s="5" t="s">
        <v>1095</v>
      </c>
      <c r="BM153" s="5" t="s">
        <v>1096</v>
      </c>
      <c r="BN153" s="5" t="s">
        <v>655</v>
      </c>
      <c r="BO153" s="5" t="s">
        <v>703</v>
      </c>
    </row>
    <row r="154" spans="2:67" hidden="1">
      <c r="B154" s="4" t="s">
        <v>1599</v>
      </c>
      <c r="C154" s="4" t="s">
        <v>95</v>
      </c>
      <c r="D154" s="8" t="s">
        <v>75</v>
      </c>
      <c r="E154" s="8" t="s">
        <v>1170</v>
      </c>
      <c r="F154" s="8" t="s">
        <v>84</v>
      </c>
      <c r="G154" s="13" t="str">
        <f t="shared" si="6"/>
        <v>APV109_Dreamy - Ambient Vocal</v>
      </c>
      <c r="H154" s="4" t="s">
        <v>178</v>
      </c>
      <c r="I154" s="4" t="s">
        <v>1601</v>
      </c>
      <c r="J154" s="4" t="s">
        <v>513</v>
      </c>
      <c r="K154" s="4" t="s">
        <v>1602</v>
      </c>
      <c r="L154" s="13" t="str">
        <f t="shared" si="7"/>
        <v>Rain Forest [Full]</v>
      </c>
      <c r="M154" s="4" t="s">
        <v>500</v>
      </c>
      <c r="P154" s="13" t="str">
        <f t="shared" si="8"/>
        <v>John Nixon</v>
      </c>
      <c r="Q154" s="4">
        <v>8</v>
      </c>
      <c r="R154" s="4" t="s">
        <v>1756</v>
      </c>
      <c r="U154" s="5" t="s">
        <v>380</v>
      </c>
      <c r="V154" s="4" t="s">
        <v>265</v>
      </c>
      <c r="W154" s="4" t="s">
        <v>1073</v>
      </c>
      <c r="X154" s="4" t="s">
        <v>480</v>
      </c>
      <c r="Y154" s="4">
        <v>6</v>
      </c>
      <c r="Z154" s="13">
        <v>92</v>
      </c>
      <c r="AA154" s="13" t="s">
        <v>1814</v>
      </c>
      <c r="AB154" s="4" t="s">
        <v>512</v>
      </c>
      <c r="AE154" s="4" t="s">
        <v>505</v>
      </c>
      <c r="AS154" s="4" t="s">
        <v>95</v>
      </c>
      <c r="AT154" s="4" t="s">
        <v>502</v>
      </c>
      <c r="BE154" s="4" t="s">
        <v>1081</v>
      </c>
      <c r="BH154" s="5" t="s">
        <v>697</v>
      </c>
      <c r="BI154" s="5" t="s">
        <v>723</v>
      </c>
      <c r="BJ154" s="5" t="s">
        <v>1097</v>
      </c>
      <c r="BK154" s="5" t="s">
        <v>1098</v>
      </c>
      <c r="BL154" s="5" t="s">
        <v>1095</v>
      </c>
      <c r="BM154" s="5" t="s">
        <v>1099</v>
      </c>
      <c r="BN154" s="5" t="s">
        <v>655</v>
      </c>
      <c r="BO154" s="5" t="s">
        <v>703</v>
      </c>
    </row>
    <row r="155" spans="2:67" hidden="1">
      <c r="B155" s="4" t="s">
        <v>1599</v>
      </c>
      <c r="C155" s="4" t="s">
        <v>95</v>
      </c>
      <c r="D155" s="8" t="s">
        <v>75</v>
      </c>
      <c r="E155" s="8" t="s">
        <v>1170</v>
      </c>
      <c r="F155" s="8" t="s">
        <v>84</v>
      </c>
      <c r="G155" s="13" t="str">
        <f t="shared" si="6"/>
        <v>APV109_Dreamy - Ambient Vocal</v>
      </c>
      <c r="H155" s="4" t="s">
        <v>178</v>
      </c>
      <c r="I155" s="4" t="s">
        <v>1601</v>
      </c>
      <c r="J155" s="4" t="s">
        <v>279</v>
      </c>
      <c r="K155" s="4" t="s">
        <v>1602</v>
      </c>
      <c r="L155" s="13" t="str">
        <f t="shared" si="7"/>
        <v>Rain Forest [No Drums]</v>
      </c>
      <c r="M155" s="4" t="s">
        <v>500</v>
      </c>
      <c r="P155" s="13" t="str">
        <f t="shared" si="8"/>
        <v>John Nixon</v>
      </c>
      <c r="Q155" s="4">
        <v>9</v>
      </c>
      <c r="R155" s="4" t="s">
        <v>1757</v>
      </c>
      <c r="U155" s="5" t="s">
        <v>380</v>
      </c>
      <c r="V155" s="4" t="s">
        <v>265</v>
      </c>
      <c r="X155" s="4" t="s">
        <v>480</v>
      </c>
      <c r="Y155" s="4">
        <v>6</v>
      </c>
      <c r="Z155" s="13">
        <v>92</v>
      </c>
      <c r="AA155" s="13" t="s">
        <v>1814</v>
      </c>
      <c r="AB155" s="4" t="s">
        <v>512</v>
      </c>
      <c r="AE155" s="4" t="s">
        <v>505</v>
      </c>
      <c r="AS155" s="4" t="s">
        <v>95</v>
      </c>
      <c r="AT155" s="4" t="s">
        <v>502</v>
      </c>
      <c r="BE155" s="4" t="s">
        <v>1081</v>
      </c>
      <c r="BH155" s="5" t="s">
        <v>697</v>
      </c>
      <c r="BI155" s="5" t="s">
        <v>723</v>
      </c>
      <c r="BJ155" s="5" t="s">
        <v>1097</v>
      </c>
      <c r="BK155" s="5" t="s">
        <v>1098</v>
      </c>
      <c r="BL155" s="5" t="s">
        <v>1095</v>
      </c>
      <c r="BM155" s="5" t="s">
        <v>1099</v>
      </c>
      <c r="BN155" s="5" t="s">
        <v>655</v>
      </c>
      <c r="BO155" s="5" t="s">
        <v>703</v>
      </c>
    </row>
    <row r="156" spans="2:67" hidden="1">
      <c r="B156" s="4" t="s">
        <v>1599</v>
      </c>
      <c r="C156" s="4" t="s">
        <v>95</v>
      </c>
      <c r="D156" s="8" t="s">
        <v>75</v>
      </c>
      <c r="E156" s="8" t="s">
        <v>1170</v>
      </c>
      <c r="F156" s="8" t="s">
        <v>84</v>
      </c>
      <c r="G156" s="13" t="str">
        <f t="shared" si="6"/>
        <v>APV109_Dreamy - Ambient Vocal</v>
      </c>
      <c r="H156" s="4" t="s">
        <v>178</v>
      </c>
      <c r="I156" s="4" t="s">
        <v>1601</v>
      </c>
      <c r="J156" s="4" t="s">
        <v>280</v>
      </c>
      <c r="K156" s="4" t="s">
        <v>1602</v>
      </c>
      <c r="L156" s="13" t="str">
        <f t="shared" si="7"/>
        <v>Rain Forest [No Drums, No Vocals]</v>
      </c>
      <c r="M156" s="4" t="s">
        <v>500</v>
      </c>
      <c r="P156" s="13" t="str">
        <f t="shared" si="8"/>
        <v>John Nixon</v>
      </c>
      <c r="Q156" s="4">
        <v>10</v>
      </c>
      <c r="R156" s="4" t="s">
        <v>1758</v>
      </c>
      <c r="U156" s="5" t="s">
        <v>380</v>
      </c>
      <c r="V156" s="4" t="s">
        <v>265</v>
      </c>
      <c r="X156" s="4" t="s">
        <v>480</v>
      </c>
      <c r="Y156" s="4">
        <v>6</v>
      </c>
      <c r="Z156" s="13">
        <v>92</v>
      </c>
      <c r="AA156" s="13" t="s">
        <v>1814</v>
      </c>
      <c r="AB156" s="4" t="s">
        <v>512</v>
      </c>
      <c r="AE156" s="4" t="s">
        <v>505</v>
      </c>
      <c r="AS156" s="4" t="s">
        <v>95</v>
      </c>
      <c r="AT156" s="4" t="s">
        <v>502</v>
      </c>
      <c r="BE156" s="4" t="s">
        <v>1081</v>
      </c>
      <c r="BH156" s="5" t="s">
        <v>697</v>
      </c>
      <c r="BI156" s="5" t="s">
        <v>723</v>
      </c>
      <c r="BJ156" s="5" t="s">
        <v>1097</v>
      </c>
      <c r="BK156" s="5" t="s">
        <v>1098</v>
      </c>
      <c r="BL156" s="5" t="s">
        <v>1095</v>
      </c>
      <c r="BM156" s="5" t="s">
        <v>1099</v>
      </c>
      <c r="BN156" s="5" t="s">
        <v>655</v>
      </c>
      <c r="BO156" s="5" t="s">
        <v>703</v>
      </c>
    </row>
    <row r="157" spans="2:67" hidden="1">
      <c r="B157" s="4" t="s">
        <v>1599</v>
      </c>
      <c r="C157" s="4" t="s">
        <v>95</v>
      </c>
      <c r="D157" s="8" t="s">
        <v>75</v>
      </c>
      <c r="E157" s="8" t="s">
        <v>1170</v>
      </c>
      <c r="F157" s="8" t="s">
        <v>84</v>
      </c>
      <c r="G157" s="13" t="str">
        <f t="shared" si="6"/>
        <v>APV109_Dreamy - Ambient Vocal</v>
      </c>
      <c r="H157" s="4" t="s">
        <v>178</v>
      </c>
      <c r="I157" s="4" t="s">
        <v>1601</v>
      </c>
      <c r="J157" s="4" t="s">
        <v>281</v>
      </c>
      <c r="K157" s="4" t="s">
        <v>1602</v>
      </c>
      <c r="L157" s="13" t="str">
        <f t="shared" si="7"/>
        <v>Rain Forest [No Vocals]</v>
      </c>
      <c r="M157" s="4" t="s">
        <v>500</v>
      </c>
      <c r="P157" s="13" t="str">
        <f t="shared" si="8"/>
        <v>John Nixon</v>
      </c>
      <c r="Q157" s="4">
        <v>11</v>
      </c>
      <c r="R157" s="4" t="s">
        <v>1759</v>
      </c>
      <c r="U157" s="5" t="s">
        <v>380</v>
      </c>
      <c r="V157" s="4" t="s">
        <v>265</v>
      </c>
      <c r="X157" s="4" t="s">
        <v>480</v>
      </c>
      <c r="Y157" s="4">
        <v>6</v>
      </c>
      <c r="Z157" s="13">
        <v>92</v>
      </c>
      <c r="AA157" s="13" t="s">
        <v>1814</v>
      </c>
      <c r="AB157" s="4" t="s">
        <v>512</v>
      </c>
      <c r="AE157" s="4" t="s">
        <v>505</v>
      </c>
      <c r="AS157" s="4" t="s">
        <v>95</v>
      </c>
      <c r="AT157" s="4" t="s">
        <v>502</v>
      </c>
      <c r="BE157" s="4" t="s">
        <v>1081</v>
      </c>
      <c r="BH157" s="5" t="s">
        <v>697</v>
      </c>
      <c r="BI157" s="5" t="s">
        <v>723</v>
      </c>
      <c r="BJ157" s="5" t="s">
        <v>1097</v>
      </c>
      <c r="BK157" s="5" t="s">
        <v>1098</v>
      </c>
      <c r="BL157" s="5" t="s">
        <v>1095</v>
      </c>
      <c r="BM157" s="5" t="s">
        <v>1099</v>
      </c>
      <c r="BN157" s="5" t="s">
        <v>655</v>
      </c>
      <c r="BO157" s="5" t="s">
        <v>703</v>
      </c>
    </row>
    <row r="158" spans="2:67" hidden="1">
      <c r="B158" s="4" t="s">
        <v>1599</v>
      </c>
      <c r="C158" s="4" t="s">
        <v>95</v>
      </c>
      <c r="D158" s="8" t="s">
        <v>75</v>
      </c>
      <c r="E158" s="8" t="s">
        <v>1170</v>
      </c>
      <c r="F158" s="8" t="s">
        <v>84</v>
      </c>
      <c r="G158" s="13" t="str">
        <f t="shared" si="6"/>
        <v>APV109_Dreamy - Ambient Vocal</v>
      </c>
      <c r="H158" s="4" t="s">
        <v>179</v>
      </c>
      <c r="I158" s="4" t="s">
        <v>1601</v>
      </c>
      <c r="J158" s="4" t="s">
        <v>513</v>
      </c>
      <c r="K158" s="4" t="s">
        <v>1602</v>
      </c>
      <c r="L158" s="13" t="str">
        <f t="shared" si="7"/>
        <v>Native Prayer [Full]</v>
      </c>
      <c r="M158" s="4" t="s">
        <v>500</v>
      </c>
      <c r="P158" s="13" t="str">
        <f t="shared" si="8"/>
        <v>John Nixon</v>
      </c>
      <c r="Q158" s="4">
        <v>12</v>
      </c>
      <c r="R158" s="4" t="s">
        <v>1760</v>
      </c>
      <c r="U158" s="5" t="s">
        <v>381</v>
      </c>
      <c r="V158" s="4" t="s">
        <v>266</v>
      </c>
      <c r="W158" s="4" t="s">
        <v>1074</v>
      </c>
      <c r="X158" s="4" t="s">
        <v>481</v>
      </c>
      <c r="Y158" s="4">
        <v>3</v>
      </c>
      <c r="Z158" s="13">
        <v>98</v>
      </c>
      <c r="AA158" s="13" t="s">
        <v>1814</v>
      </c>
      <c r="AB158" s="4" t="s">
        <v>512</v>
      </c>
      <c r="AE158" s="4" t="s">
        <v>505</v>
      </c>
      <c r="AS158" s="4" t="s">
        <v>95</v>
      </c>
      <c r="AT158" s="4" t="s">
        <v>502</v>
      </c>
      <c r="BE158" s="4" t="s">
        <v>1082</v>
      </c>
      <c r="BH158" s="5" t="s">
        <v>697</v>
      </c>
      <c r="BI158" s="5" t="s">
        <v>723</v>
      </c>
      <c r="BJ158" s="5" t="s">
        <v>1100</v>
      </c>
      <c r="BK158" s="5" t="s">
        <v>1101</v>
      </c>
      <c r="BL158" s="5" t="s">
        <v>1102</v>
      </c>
      <c r="BM158" s="5" t="s">
        <v>1103</v>
      </c>
      <c r="BN158" s="5" t="s">
        <v>1104</v>
      </c>
      <c r="BO158" s="5" t="s">
        <v>1105</v>
      </c>
    </row>
    <row r="159" spans="2:67" hidden="1">
      <c r="B159" s="4" t="s">
        <v>1599</v>
      </c>
      <c r="C159" s="4" t="s">
        <v>95</v>
      </c>
      <c r="D159" s="8" t="s">
        <v>75</v>
      </c>
      <c r="E159" s="8" t="s">
        <v>1170</v>
      </c>
      <c r="F159" s="8" t="s">
        <v>84</v>
      </c>
      <c r="G159" s="13" t="str">
        <f t="shared" si="6"/>
        <v>APV109_Dreamy - Ambient Vocal</v>
      </c>
      <c r="H159" s="4" t="s">
        <v>179</v>
      </c>
      <c r="I159" s="4" t="s">
        <v>1601</v>
      </c>
      <c r="J159" s="4" t="s">
        <v>283</v>
      </c>
      <c r="K159" s="4" t="s">
        <v>1602</v>
      </c>
      <c r="L159" s="13" t="str">
        <f t="shared" si="7"/>
        <v>Native Prayer [No Tribal Drums]</v>
      </c>
      <c r="M159" s="4" t="s">
        <v>500</v>
      </c>
      <c r="P159" s="13" t="str">
        <f t="shared" si="8"/>
        <v>John Nixon</v>
      </c>
      <c r="Q159" s="4">
        <v>13</v>
      </c>
      <c r="R159" s="4" t="s">
        <v>1761</v>
      </c>
      <c r="U159" s="5" t="s">
        <v>381</v>
      </c>
      <c r="V159" s="4" t="s">
        <v>266</v>
      </c>
      <c r="X159" s="4" t="s">
        <v>481</v>
      </c>
      <c r="Y159" s="4">
        <v>3</v>
      </c>
      <c r="Z159" s="13">
        <v>98</v>
      </c>
      <c r="AA159" s="13" t="s">
        <v>1814</v>
      </c>
      <c r="AB159" s="4" t="s">
        <v>512</v>
      </c>
      <c r="AE159" s="4" t="s">
        <v>505</v>
      </c>
      <c r="AS159" s="4" t="s">
        <v>95</v>
      </c>
      <c r="AT159" s="4" t="s">
        <v>502</v>
      </c>
      <c r="BE159" s="4" t="s">
        <v>1082</v>
      </c>
      <c r="BH159" s="5" t="s">
        <v>697</v>
      </c>
      <c r="BI159" s="5" t="s">
        <v>723</v>
      </c>
      <c r="BJ159" s="5" t="s">
        <v>1100</v>
      </c>
      <c r="BK159" s="5" t="s">
        <v>1101</v>
      </c>
      <c r="BL159" s="5" t="s">
        <v>1102</v>
      </c>
      <c r="BM159" s="5" t="s">
        <v>1103</v>
      </c>
      <c r="BN159" s="5" t="s">
        <v>1104</v>
      </c>
      <c r="BO159" s="5" t="s">
        <v>1105</v>
      </c>
    </row>
    <row r="160" spans="2:67" hidden="1">
      <c r="B160" s="4" t="s">
        <v>1599</v>
      </c>
      <c r="C160" s="4" t="s">
        <v>95</v>
      </c>
      <c r="D160" s="8" t="s">
        <v>75</v>
      </c>
      <c r="E160" s="8" t="s">
        <v>1170</v>
      </c>
      <c r="F160" s="8" t="s">
        <v>84</v>
      </c>
      <c r="G160" s="13" t="str">
        <f t="shared" si="6"/>
        <v>APV109_Dreamy - Ambient Vocal</v>
      </c>
      <c r="H160" s="4" t="s">
        <v>179</v>
      </c>
      <c r="I160" s="4" t="s">
        <v>1601</v>
      </c>
      <c r="J160" s="4" t="s">
        <v>284</v>
      </c>
      <c r="K160" s="4" t="s">
        <v>1602</v>
      </c>
      <c r="L160" s="13" t="str">
        <f t="shared" si="7"/>
        <v>Native Prayer [No Tribal Drums, No Vocals]</v>
      </c>
      <c r="M160" s="4" t="s">
        <v>500</v>
      </c>
      <c r="P160" s="13" t="str">
        <f t="shared" si="8"/>
        <v>John Nixon</v>
      </c>
      <c r="Q160" s="4">
        <v>14</v>
      </c>
      <c r="R160" s="4" t="s">
        <v>1762</v>
      </c>
      <c r="U160" s="5" t="s">
        <v>381</v>
      </c>
      <c r="V160" s="4" t="s">
        <v>266</v>
      </c>
      <c r="X160" s="4" t="s">
        <v>481</v>
      </c>
      <c r="Y160" s="4">
        <v>3</v>
      </c>
      <c r="Z160" s="13">
        <v>98</v>
      </c>
      <c r="AA160" s="13" t="s">
        <v>1814</v>
      </c>
      <c r="AB160" s="4" t="s">
        <v>512</v>
      </c>
      <c r="AE160" s="4" t="s">
        <v>505</v>
      </c>
      <c r="AS160" s="4" t="s">
        <v>95</v>
      </c>
      <c r="AT160" s="4" t="s">
        <v>502</v>
      </c>
      <c r="BE160" s="4" t="s">
        <v>1082</v>
      </c>
      <c r="BH160" s="5" t="s">
        <v>697</v>
      </c>
      <c r="BI160" s="5" t="s">
        <v>723</v>
      </c>
      <c r="BJ160" s="5" t="s">
        <v>1100</v>
      </c>
      <c r="BK160" s="5" t="s">
        <v>1101</v>
      </c>
      <c r="BL160" s="5" t="s">
        <v>1102</v>
      </c>
      <c r="BM160" s="5" t="s">
        <v>1103</v>
      </c>
      <c r="BN160" s="5" t="s">
        <v>1104</v>
      </c>
      <c r="BO160" s="5" t="s">
        <v>1105</v>
      </c>
    </row>
    <row r="161" spans="2:67" hidden="1">
      <c r="B161" s="4" t="s">
        <v>1599</v>
      </c>
      <c r="C161" s="4" t="s">
        <v>95</v>
      </c>
      <c r="D161" s="8" t="s">
        <v>75</v>
      </c>
      <c r="E161" s="8" t="s">
        <v>1170</v>
      </c>
      <c r="F161" s="8" t="s">
        <v>84</v>
      </c>
      <c r="G161" s="13" t="str">
        <f t="shared" si="6"/>
        <v>APV109_Dreamy - Ambient Vocal</v>
      </c>
      <c r="H161" s="4" t="s">
        <v>179</v>
      </c>
      <c r="I161" s="4" t="s">
        <v>1601</v>
      </c>
      <c r="J161" s="4" t="s">
        <v>281</v>
      </c>
      <c r="K161" s="4" t="s">
        <v>1602</v>
      </c>
      <c r="L161" s="13" t="str">
        <f t="shared" si="7"/>
        <v>Native Prayer [No Vocals]</v>
      </c>
      <c r="M161" s="4" t="s">
        <v>500</v>
      </c>
      <c r="P161" s="13" t="str">
        <f t="shared" si="8"/>
        <v>John Nixon</v>
      </c>
      <c r="Q161" s="4">
        <v>15</v>
      </c>
      <c r="R161" s="4" t="s">
        <v>1763</v>
      </c>
      <c r="U161" s="5" t="s">
        <v>381</v>
      </c>
      <c r="V161" s="4" t="s">
        <v>266</v>
      </c>
      <c r="X161" s="4" t="s">
        <v>481</v>
      </c>
      <c r="Y161" s="4">
        <v>3</v>
      </c>
      <c r="Z161" s="13">
        <v>98</v>
      </c>
      <c r="AA161" s="13" t="s">
        <v>1814</v>
      </c>
      <c r="AB161" s="4" t="s">
        <v>512</v>
      </c>
      <c r="AE161" s="4" t="s">
        <v>505</v>
      </c>
      <c r="AS161" s="4" t="s">
        <v>95</v>
      </c>
      <c r="AT161" s="4" t="s">
        <v>502</v>
      </c>
      <c r="BE161" s="4" t="s">
        <v>1082</v>
      </c>
      <c r="BH161" s="5" t="s">
        <v>697</v>
      </c>
      <c r="BI161" s="5" t="s">
        <v>723</v>
      </c>
      <c r="BJ161" s="5" t="s">
        <v>1100</v>
      </c>
      <c r="BK161" s="5" t="s">
        <v>1101</v>
      </c>
      <c r="BL161" s="5" t="s">
        <v>1102</v>
      </c>
      <c r="BM161" s="5" t="s">
        <v>1103</v>
      </c>
      <c r="BN161" s="5" t="s">
        <v>1104</v>
      </c>
      <c r="BO161" s="5" t="s">
        <v>1105</v>
      </c>
    </row>
    <row r="162" spans="2:67" hidden="1">
      <c r="B162" s="4" t="s">
        <v>1599</v>
      </c>
      <c r="C162" s="4" t="s">
        <v>95</v>
      </c>
      <c r="D162" s="8" t="s">
        <v>75</v>
      </c>
      <c r="E162" s="8" t="s">
        <v>1170</v>
      </c>
      <c r="F162" s="8" t="s">
        <v>84</v>
      </c>
      <c r="G162" s="13" t="str">
        <f t="shared" si="6"/>
        <v>APV109_Dreamy - Ambient Vocal</v>
      </c>
      <c r="H162" s="4" t="s">
        <v>179</v>
      </c>
      <c r="I162" s="4" t="s">
        <v>1601</v>
      </c>
      <c r="J162" s="4" t="s">
        <v>552</v>
      </c>
      <c r="K162" s="4" t="s">
        <v>1602</v>
      </c>
      <c r="L162" s="13" t="str">
        <f t="shared" si="7"/>
        <v>Native Prayer [Ambient]</v>
      </c>
      <c r="M162" s="4" t="s">
        <v>500</v>
      </c>
      <c r="P162" s="13" t="str">
        <f t="shared" si="8"/>
        <v>John Nixon</v>
      </c>
      <c r="Q162" s="4">
        <v>16</v>
      </c>
      <c r="R162" s="4" t="s">
        <v>1764</v>
      </c>
      <c r="U162" s="5" t="s">
        <v>381</v>
      </c>
      <c r="V162" s="4" t="s">
        <v>266</v>
      </c>
      <c r="X162" s="4" t="s">
        <v>481</v>
      </c>
      <c r="Y162" s="4">
        <v>3</v>
      </c>
      <c r="Z162" s="13">
        <v>98</v>
      </c>
      <c r="AA162" s="13" t="s">
        <v>1814</v>
      </c>
      <c r="AB162" s="4" t="s">
        <v>512</v>
      </c>
      <c r="AE162" s="4" t="s">
        <v>505</v>
      </c>
      <c r="AS162" s="4" t="s">
        <v>95</v>
      </c>
      <c r="AT162" s="4" t="s">
        <v>502</v>
      </c>
      <c r="BE162" s="4" t="s">
        <v>1082</v>
      </c>
      <c r="BH162" s="5" t="s">
        <v>697</v>
      </c>
      <c r="BI162" s="5" t="s">
        <v>723</v>
      </c>
      <c r="BJ162" s="5" t="s">
        <v>1100</v>
      </c>
      <c r="BK162" s="5" t="s">
        <v>1101</v>
      </c>
      <c r="BL162" s="5" t="s">
        <v>1102</v>
      </c>
      <c r="BM162" s="5" t="s">
        <v>1103</v>
      </c>
      <c r="BN162" s="5" t="s">
        <v>1104</v>
      </c>
      <c r="BO162" s="5" t="s">
        <v>1105</v>
      </c>
    </row>
    <row r="163" spans="2:67" hidden="1">
      <c r="B163" s="4" t="s">
        <v>1599</v>
      </c>
      <c r="C163" s="4" t="s">
        <v>95</v>
      </c>
      <c r="D163" s="8" t="s">
        <v>75</v>
      </c>
      <c r="E163" s="8" t="s">
        <v>1170</v>
      </c>
      <c r="F163" s="8" t="s">
        <v>84</v>
      </c>
      <c r="G163" s="13" t="str">
        <f t="shared" si="6"/>
        <v>APV109_Dreamy - Ambient Vocal</v>
      </c>
      <c r="H163" s="4" t="s">
        <v>180</v>
      </c>
      <c r="I163" s="4" t="s">
        <v>1601</v>
      </c>
      <c r="J163" s="4" t="s">
        <v>513</v>
      </c>
      <c r="K163" s="4" t="s">
        <v>1602</v>
      </c>
      <c r="L163" s="13" t="str">
        <f t="shared" si="7"/>
        <v>The Siren [Full]</v>
      </c>
      <c r="M163" s="4" t="s">
        <v>500</v>
      </c>
      <c r="P163" s="13" t="str">
        <f t="shared" si="8"/>
        <v>John Nixon</v>
      </c>
      <c r="Q163" s="4">
        <v>17</v>
      </c>
      <c r="R163" s="4" t="s">
        <v>1765</v>
      </c>
      <c r="U163" s="5" t="s">
        <v>382</v>
      </c>
      <c r="V163" s="4" t="s">
        <v>267</v>
      </c>
      <c r="W163" s="4" t="s">
        <v>1075</v>
      </c>
      <c r="X163" s="4" t="s">
        <v>482</v>
      </c>
      <c r="Y163" s="4">
        <v>1</v>
      </c>
      <c r="AA163" s="13" t="s">
        <v>1819</v>
      </c>
      <c r="AB163" s="4" t="s">
        <v>512</v>
      </c>
      <c r="AE163" s="4" t="s">
        <v>505</v>
      </c>
      <c r="AS163" s="4" t="s">
        <v>95</v>
      </c>
      <c r="AT163" s="4" t="s">
        <v>502</v>
      </c>
      <c r="BE163" s="4" t="s">
        <v>1083</v>
      </c>
      <c r="BH163" s="5" t="s">
        <v>697</v>
      </c>
      <c r="BI163" s="5" t="s">
        <v>723</v>
      </c>
      <c r="BJ163" s="5" t="s">
        <v>1106</v>
      </c>
      <c r="BK163" s="5" t="s">
        <v>1107</v>
      </c>
      <c r="BL163" s="5" t="s">
        <v>662</v>
      </c>
      <c r="BM163" s="5" t="s">
        <v>1108</v>
      </c>
      <c r="BN163" s="5" t="s">
        <v>655</v>
      </c>
      <c r="BO163" s="5" t="s">
        <v>703</v>
      </c>
    </row>
    <row r="164" spans="2:67" hidden="1">
      <c r="B164" s="4" t="s">
        <v>1599</v>
      </c>
      <c r="C164" s="4" t="s">
        <v>95</v>
      </c>
      <c r="D164" s="8" t="s">
        <v>75</v>
      </c>
      <c r="E164" s="8" t="s">
        <v>1170</v>
      </c>
      <c r="F164" s="8" t="s">
        <v>84</v>
      </c>
      <c r="G164" s="13" t="str">
        <f t="shared" si="6"/>
        <v>APV109_Dreamy - Ambient Vocal</v>
      </c>
      <c r="H164" s="4" t="s">
        <v>180</v>
      </c>
      <c r="I164" s="4" t="s">
        <v>1601</v>
      </c>
      <c r="J164" s="4" t="s">
        <v>279</v>
      </c>
      <c r="K164" s="4" t="s">
        <v>1602</v>
      </c>
      <c r="L164" s="13" t="str">
        <f t="shared" si="7"/>
        <v>The Siren [No Drums]</v>
      </c>
      <c r="M164" s="4" t="s">
        <v>500</v>
      </c>
      <c r="P164" s="13" t="str">
        <f t="shared" si="8"/>
        <v>John Nixon</v>
      </c>
      <c r="Q164" s="4">
        <v>18</v>
      </c>
      <c r="R164" s="4" t="s">
        <v>1766</v>
      </c>
      <c r="U164" s="5" t="s">
        <v>382</v>
      </c>
      <c r="V164" s="4" t="s">
        <v>267</v>
      </c>
      <c r="X164" s="4" t="s">
        <v>482</v>
      </c>
      <c r="Y164" s="4">
        <v>1</v>
      </c>
      <c r="AA164" s="13" t="s">
        <v>1819</v>
      </c>
      <c r="AB164" s="4" t="s">
        <v>512</v>
      </c>
      <c r="AE164" s="4" t="s">
        <v>505</v>
      </c>
      <c r="AS164" s="4" t="s">
        <v>95</v>
      </c>
      <c r="AT164" s="4" t="s">
        <v>502</v>
      </c>
      <c r="BE164" s="4" t="s">
        <v>1083</v>
      </c>
      <c r="BH164" s="5" t="s">
        <v>697</v>
      </c>
      <c r="BI164" s="5" t="s">
        <v>723</v>
      </c>
      <c r="BJ164" s="5" t="s">
        <v>1106</v>
      </c>
      <c r="BK164" s="5" t="s">
        <v>1107</v>
      </c>
      <c r="BL164" s="5" t="s">
        <v>662</v>
      </c>
      <c r="BM164" s="5" t="s">
        <v>1108</v>
      </c>
      <c r="BN164" s="5" t="s">
        <v>655</v>
      </c>
      <c r="BO164" s="5" t="s">
        <v>703</v>
      </c>
    </row>
    <row r="165" spans="2:67" hidden="1">
      <c r="B165" s="4" t="s">
        <v>1599</v>
      </c>
      <c r="C165" s="4" t="s">
        <v>95</v>
      </c>
      <c r="D165" s="8" t="s">
        <v>75</v>
      </c>
      <c r="E165" s="8" t="s">
        <v>1170</v>
      </c>
      <c r="F165" s="8" t="s">
        <v>84</v>
      </c>
      <c r="G165" s="13" t="str">
        <f t="shared" si="6"/>
        <v>APV109_Dreamy - Ambient Vocal</v>
      </c>
      <c r="H165" s="4" t="s">
        <v>180</v>
      </c>
      <c r="I165" s="4" t="s">
        <v>1601</v>
      </c>
      <c r="J165" s="4" t="s">
        <v>280</v>
      </c>
      <c r="K165" s="4" t="s">
        <v>1602</v>
      </c>
      <c r="L165" s="13" t="str">
        <f t="shared" si="7"/>
        <v>The Siren [No Drums, No Vocals]</v>
      </c>
      <c r="M165" s="4" t="s">
        <v>500</v>
      </c>
      <c r="P165" s="13" t="str">
        <f t="shared" si="8"/>
        <v>John Nixon</v>
      </c>
      <c r="Q165" s="4">
        <v>19</v>
      </c>
      <c r="R165" s="4" t="s">
        <v>1767</v>
      </c>
      <c r="U165" s="5" t="s">
        <v>382</v>
      </c>
      <c r="V165" s="4" t="s">
        <v>267</v>
      </c>
      <c r="X165" s="4" t="s">
        <v>482</v>
      </c>
      <c r="Y165" s="4">
        <v>1</v>
      </c>
      <c r="AA165" s="13" t="s">
        <v>1819</v>
      </c>
      <c r="AB165" s="4" t="s">
        <v>512</v>
      </c>
      <c r="AE165" s="4" t="s">
        <v>505</v>
      </c>
      <c r="AS165" s="4" t="s">
        <v>95</v>
      </c>
      <c r="AT165" s="4" t="s">
        <v>502</v>
      </c>
      <c r="BE165" s="4" t="s">
        <v>1083</v>
      </c>
      <c r="BH165" s="5" t="s">
        <v>697</v>
      </c>
      <c r="BI165" s="5" t="s">
        <v>723</v>
      </c>
      <c r="BJ165" s="5" t="s">
        <v>1106</v>
      </c>
      <c r="BK165" s="5" t="s">
        <v>1107</v>
      </c>
      <c r="BL165" s="5" t="s">
        <v>662</v>
      </c>
      <c r="BM165" s="5" t="s">
        <v>1108</v>
      </c>
      <c r="BN165" s="5" t="s">
        <v>655</v>
      </c>
      <c r="BO165" s="5" t="s">
        <v>703</v>
      </c>
    </row>
    <row r="166" spans="2:67" hidden="1">
      <c r="B166" s="4" t="s">
        <v>1599</v>
      </c>
      <c r="C166" s="4" t="s">
        <v>95</v>
      </c>
      <c r="D166" s="8" t="s">
        <v>75</v>
      </c>
      <c r="E166" s="8" t="s">
        <v>1170</v>
      </c>
      <c r="F166" s="8" t="s">
        <v>84</v>
      </c>
      <c r="G166" s="13" t="str">
        <f t="shared" si="6"/>
        <v>APV109_Dreamy - Ambient Vocal</v>
      </c>
      <c r="H166" s="4" t="s">
        <v>180</v>
      </c>
      <c r="I166" s="4" t="s">
        <v>1601</v>
      </c>
      <c r="J166" s="4" t="s">
        <v>281</v>
      </c>
      <c r="K166" s="4" t="s">
        <v>1602</v>
      </c>
      <c r="L166" s="13" t="str">
        <f t="shared" si="7"/>
        <v>The Siren [No Vocals]</v>
      </c>
      <c r="M166" s="4" t="s">
        <v>500</v>
      </c>
      <c r="P166" s="13" t="str">
        <f t="shared" si="8"/>
        <v>John Nixon</v>
      </c>
      <c r="Q166" s="4">
        <v>20</v>
      </c>
      <c r="R166" s="4" t="s">
        <v>1768</v>
      </c>
      <c r="U166" s="5" t="s">
        <v>382</v>
      </c>
      <c r="V166" s="4" t="s">
        <v>267</v>
      </c>
      <c r="X166" s="4" t="s">
        <v>482</v>
      </c>
      <c r="Y166" s="4">
        <v>1</v>
      </c>
      <c r="AA166" s="13" t="s">
        <v>1819</v>
      </c>
      <c r="AB166" s="4" t="s">
        <v>512</v>
      </c>
      <c r="AE166" s="4" t="s">
        <v>505</v>
      </c>
      <c r="AS166" s="4" t="s">
        <v>95</v>
      </c>
      <c r="AT166" s="4" t="s">
        <v>502</v>
      </c>
      <c r="BE166" s="4" t="s">
        <v>1083</v>
      </c>
      <c r="BH166" s="5" t="s">
        <v>697</v>
      </c>
      <c r="BI166" s="5" t="s">
        <v>723</v>
      </c>
      <c r="BJ166" s="5" t="s">
        <v>1106</v>
      </c>
      <c r="BK166" s="5" t="s">
        <v>1107</v>
      </c>
      <c r="BL166" s="5" t="s">
        <v>662</v>
      </c>
      <c r="BM166" s="5" t="s">
        <v>1108</v>
      </c>
      <c r="BN166" s="5" t="s">
        <v>655</v>
      </c>
      <c r="BO166" s="5" t="s">
        <v>703</v>
      </c>
    </row>
    <row r="167" spans="2:67" hidden="1">
      <c r="B167" s="4" t="s">
        <v>1599</v>
      </c>
      <c r="C167" s="4" t="s">
        <v>95</v>
      </c>
      <c r="D167" s="8" t="s">
        <v>75</v>
      </c>
      <c r="E167" s="8" t="s">
        <v>1170</v>
      </c>
      <c r="F167" s="8" t="s">
        <v>84</v>
      </c>
      <c r="G167" s="13" t="str">
        <f t="shared" si="6"/>
        <v>APV109_Dreamy - Ambient Vocal</v>
      </c>
      <c r="H167" s="4" t="s">
        <v>181</v>
      </c>
      <c r="I167" s="4" t="s">
        <v>1601</v>
      </c>
      <c r="J167" s="4" t="s">
        <v>513</v>
      </c>
      <c r="K167" s="4" t="s">
        <v>1602</v>
      </c>
      <c r="L167" s="13" t="str">
        <f t="shared" si="7"/>
        <v>Whispering Angel [Full]</v>
      </c>
      <c r="M167" s="4" t="s">
        <v>500</v>
      </c>
      <c r="P167" s="13" t="str">
        <f t="shared" si="8"/>
        <v>John Nixon</v>
      </c>
      <c r="Q167" s="4">
        <v>21</v>
      </c>
      <c r="R167" s="4" t="s">
        <v>1769</v>
      </c>
      <c r="U167" s="5" t="s">
        <v>383</v>
      </c>
      <c r="V167" s="4" t="s">
        <v>268</v>
      </c>
      <c r="W167" s="4" t="s">
        <v>1076</v>
      </c>
      <c r="X167" s="4" t="s">
        <v>483</v>
      </c>
      <c r="Y167" s="4">
        <v>6</v>
      </c>
      <c r="Z167" s="13">
        <v>84</v>
      </c>
      <c r="AA167" s="13" t="s">
        <v>1814</v>
      </c>
      <c r="AB167" s="4" t="s">
        <v>568</v>
      </c>
      <c r="AE167" s="4" t="s">
        <v>505</v>
      </c>
      <c r="AS167" s="4" t="s">
        <v>95</v>
      </c>
      <c r="AT167" s="4" t="s">
        <v>502</v>
      </c>
      <c r="BE167" s="4" t="s">
        <v>1084</v>
      </c>
      <c r="BG167" s="4" t="s">
        <v>1109</v>
      </c>
      <c r="BH167" s="5" t="s">
        <v>697</v>
      </c>
      <c r="BI167" s="5" t="s">
        <v>1110</v>
      </c>
      <c r="BJ167" s="5" t="s">
        <v>1111</v>
      </c>
      <c r="BK167" s="5" t="s">
        <v>1112</v>
      </c>
      <c r="BL167" s="5" t="s">
        <v>1113</v>
      </c>
      <c r="BM167" s="5" t="s">
        <v>1114</v>
      </c>
      <c r="BN167" s="5" t="s">
        <v>655</v>
      </c>
      <c r="BO167" s="5" t="s">
        <v>703</v>
      </c>
    </row>
    <row r="168" spans="2:67" hidden="1">
      <c r="B168" s="4" t="s">
        <v>1599</v>
      </c>
      <c r="C168" s="4" t="s">
        <v>95</v>
      </c>
      <c r="D168" s="8" t="s">
        <v>75</v>
      </c>
      <c r="E168" s="8" t="s">
        <v>1170</v>
      </c>
      <c r="F168" s="8" t="s">
        <v>84</v>
      </c>
      <c r="G168" s="13" t="str">
        <f t="shared" si="6"/>
        <v>APV109_Dreamy - Ambient Vocal</v>
      </c>
      <c r="H168" s="4" t="s">
        <v>181</v>
      </c>
      <c r="I168" s="4" t="s">
        <v>1601</v>
      </c>
      <c r="J168" s="4" t="s">
        <v>285</v>
      </c>
      <c r="K168" s="4" t="s">
        <v>1602</v>
      </c>
      <c r="L168" s="13" t="str">
        <f t="shared" si="7"/>
        <v>Whispering Angel [No High Pad]</v>
      </c>
      <c r="M168" s="4" t="s">
        <v>500</v>
      </c>
      <c r="P168" s="13" t="str">
        <f t="shared" si="8"/>
        <v>John Nixon</v>
      </c>
      <c r="Q168" s="4">
        <v>22</v>
      </c>
      <c r="R168" s="4" t="s">
        <v>1770</v>
      </c>
      <c r="U168" s="5" t="s">
        <v>383</v>
      </c>
      <c r="V168" s="4" t="s">
        <v>268</v>
      </c>
      <c r="X168" s="4" t="s">
        <v>483</v>
      </c>
      <c r="Y168" s="4">
        <v>6</v>
      </c>
      <c r="Z168" s="13">
        <v>84</v>
      </c>
      <c r="AA168" s="13" t="s">
        <v>1814</v>
      </c>
      <c r="AB168" s="4" t="s">
        <v>512</v>
      </c>
      <c r="AE168" s="4" t="s">
        <v>505</v>
      </c>
      <c r="AS168" s="4" t="s">
        <v>95</v>
      </c>
      <c r="AT168" s="4" t="s">
        <v>502</v>
      </c>
      <c r="BE168" s="4" t="s">
        <v>1084</v>
      </c>
      <c r="BG168" s="4" t="s">
        <v>1109</v>
      </c>
      <c r="BH168" s="5" t="s">
        <v>697</v>
      </c>
      <c r="BI168" s="5" t="s">
        <v>1110</v>
      </c>
      <c r="BJ168" s="5" t="s">
        <v>1111</v>
      </c>
      <c r="BK168" s="5" t="s">
        <v>1112</v>
      </c>
      <c r="BL168" s="5" t="s">
        <v>1113</v>
      </c>
      <c r="BM168" s="5" t="s">
        <v>1114</v>
      </c>
      <c r="BN168" s="5" t="s">
        <v>655</v>
      </c>
      <c r="BO168" s="5" t="s">
        <v>703</v>
      </c>
    </row>
    <row r="169" spans="2:67" hidden="1">
      <c r="B169" s="4" t="s">
        <v>1599</v>
      </c>
      <c r="C169" s="4" t="s">
        <v>95</v>
      </c>
      <c r="D169" s="8" t="s">
        <v>75</v>
      </c>
      <c r="E169" s="8" t="s">
        <v>1170</v>
      </c>
      <c r="F169" s="8" t="s">
        <v>84</v>
      </c>
      <c r="G169" s="13" t="str">
        <f t="shared" si="6"/>
        <v>APV109_Dreamy - Ambient Vocal</v>
      </c>
      <c r="H169" s="4" t="s">
        <v>181</v>
      </c>
      <c r="I169" s="4" t="s">
        <v>1601</v>
      </c>
      <c r="J169" s="4" t="s">
        <v>281</v>
      </c>
      <c r="K169" s="4" t="s">
        <v>1602</v>
      </c>
      <c r="L169" s="13" t="str">
        <f t="shared" si="7"/>
        <v>Whispering Angel [No Vocals]</v>
      </c>
      <c r="M169" s="4" t="s">
        <v>500</v>
      </c>
      <c r="P169" s="13" t="str">
        <f t="shared" si="8"/>
        <v>John Nixon</v>
      </c>
      <c r="Q169" s="4">
        <v>23</v>
      </c>
      <c r="R169" s="4" t="s">
        <v>1771</v>
      </c>
      <c r="U169" s="5" t="s">
        <v>383</v>
      </c>
      <c r="V169" s="4" t="s">
        <v>268</v>
      </c>
      <c r="X169" s="4" t="s">
        <v>483</v>
      </c>
      <c r="Y169" s="4">
        <v>6</v>
      </c>
      <c r="Z169" s="13">
        <v>84</v>
      </c>
      <c r="AA169" s="13" t="s">
        <v>1814</v>
      </c>
      <c r="AB169" s="4" t="s">
        <v>512</v>
      </c>
      <c r="AE169" s="4" t="s">
        <v>505</v>
      </c>
      <c r="AS169" s="4" t="s">
        <v>95</v>
      </c>
      <c r="AT169" s="4" t="s">
        <v>502</v>
      </c>
      <c r="BE169" s="4" t="s">
        <v>1084</v>
      </c>
      <c r="BG169" s="4" t="s">
        <v>1109</v>
      </c>
      <c r="BH169" s="5" t="s">
        <v>697</v>
      </c>
      <c r="BI169" s="5" t="s">
        <v>1110</v>
      </c>
      <c r="BJ169" s="5" t="s">
        <v>1111</v>
      </c>
      <c r="BK169" s="5" t="s">
        <v>1112</v>
      </c>
      <c r="BL169" s="5" t="s">
        <v>1113</v>
      </c>
      <c r="BM169" s="5" t="s">
        <v>1114</v>
      </c>
      <c r="BN169" s="5" t="s">
        <v>655</v>
      </c>
      <c r="BO169" s="5" t="s">
        <v>703</v>
      </c>
    </row>
    <row r="170" spans="2:67" hidden="1">
      <c r="B170" s="4" t="s">
        <v>1599</v>
      </c>
      <c r="C170" s="4" t="s">
        <v>95</v>
      </c>
      <c r="D170" s="8" t="s">
        <v>75</v>
      </c>
      <c r="E170" s="8" t="s">
        <v>1170</v>
      </c>
      <c r="F170" s="8" t="s">
        <v>84</v>
      </c>
      <c r="G170" s="13" t="str">
        <f t="shared" si="6"/>
        <v>APV109_Dreamy - Ambient Vocal</v>
      </c>
      <c r="H170" s="4" t="s">
        <v>181</v>
      </c>
      <c r="I170" s="4" t="s">
        <v>1601</v>
      </c>
      <c r="J170" s="4" t="s">
        <v>286</v>
      </c>
      <c r="K170" s="4" t="s">
        <v>1602</v>
      </c>
      <c r="L170" s="13" t="str">
        <f t="shared" si="7"/>
        <v>Whispering Angel [Vocals and High Pad Only]</v>
      </c>
      <c r="M170" s="4" t="s">
        <v>500</v>
      </c>
      <c r="P170" s="13" t="str">
        <f t="shared" si="8"/>
        <v>John Nixon</v>
      </c>
      <c r="Q170" s="4">
        <v>24</v>
      </c>
      <c r="R170" s="4" t="s">
        <v>1772</v>
      </c>
      <c r="U170" s="5" t="s">
        <v>383</v>
      </c>
      <c r="V170" s="4" t="s">
        <v>268</v>
      </c>
      <c r="X170" s="4" t="s">
        <v>483</v>
      </c>
      <c r="Y170" s="4">
        <v>6</v>
      </c>
      <c r="Z170" s="13">
        <v>84</v>
      </c>
      <c r="AA170" s="13" t="s">
        <v>1814</v>
      </c>
      <c r="AB170" s="4" t="s">
        <v>512</v>
      </c>
      <c r="AE170" s="4" t="s">
        <v>505</v>
      </c>
      <c r="AS170" s="4" t="s">
        <v>95</v>
      </c>
      <c r="AT170" s="4" t="s">
        <v>502</v>
      </c>
      <c r="BE170" s="4" t="s">
        <v>1084</v>
      </c>
      <c r="BG170" s="4" t="s">
        <v>1109</v>
      </c>
      <c r="BH170" s="5" t="s">
        <v>697</v>
      </c>
      <c r="BI170" s="5" t="s">
        <v>1110</v>
      </c>
      <c r="BJ170" s="5" t="s">
        <v>1111</v>
      </c>
      <c r="BK170" s="5" t="s">
        <v>1112</v>
      </c>
      <c r="BL170" s="5" t="s">
        <v>1113</v>
      </c>
      <c r="BM170" s="5" t="s">
        <v>1114</v>
      </c>
      <c r="BN170" s="5" t="s">
        <v>655</v>
      </c>
      <c r="BO170" s="5" t="s">
        <v>703</v>
      </c>
    </row>
    <row r="171" spans="2:67" hidden="1">
      <c r="B171" s="4" t="s">
        <v>1599</v>
      </c>
      <c r="C171" s="4" t="s">
        <v>95</v>
      </c>
      <c r="D171" s="8" t="s">
        <v>75</v>
      </c>
      <c r="E171" s="8" t="s">
        <v>1170</v>
      </c>
      <c r="F171" s="8" t="s">
        <v>84</v>
      </c>
      <c r="G171" s="13" t="str">
        <f t="shared" si="6"/>
        <v>APV109_Dreamy - Ambient Vocal</v>
      </c>
      <c r="H171" s="4" t="s">
        <v>182</v>
      </c>
      <c r="I171" s="4" t="s">
        <v>1601</v>
      </c>
      <c r="J171" s="4" t="s">
        <v>513</v>
      </c>
      <c r="K171" s="4" t="s">
        <v>1602</v>
      </c>
      <c r="L171" s="13" t="str">
        <f t="shared" si="7"/>
        <v>Deep [Full]</v>
      </c>
      <c r="M171" s="4" t="s">
        <v>500</v>
      </c>
      <c r="P171" s="13" t="str">
        <f t="shared" si="8"/>
        <v>John Nixon</v>
      </c>
      <c r="Q171" s="4">
        <v>25</v>
      </c>
      <c r="R171" s="4" t="s">
        <v>1773</v>
      </c>
      <c r="U171" s="5" t="s">
        <v>384</v>
      </c>
      <c r="V171" s="4" t="s">
        <v>269</v>
      </c>
      <c r="W171" s="4" t="s">
        <v>1077</v>
      </c>
      <c r="X171" s="4" t="s">
        <v>484</v>
      </c>
      <c r="Y171" s="4">
        <v>6</v>
      </c>
      <c r="Z171" s="13">
        <v>70</v>
      </c>
      <c r="AA171" s="13" t="s">
        <v>1816</v>
      </c>
      <c r="AB171" s="4" t="s">
        <v>568</v>
      </c>
      <c r="AE171" s="4" t="s">
        <v>505</v>
      </c>
      <c r="AS171" s="4" t="s">
        <v>95</v>
      </c>
      <c r="AT171" s="4" t="s">
        <v>502</v>
      </c>
      <c r="BE171" s="4" t="s">
        <v>1085</v>
      </c>
      <c r="BH171" s="5" t="s">
        <v>1087</v>
      </c>
      <c r="BI171" s="5" t="s">
        <v>1088</v>
      </c>
      <c r="BJ171" s="5" t="s">
        <v>727</v>
      </c>
      <c r="BK171" s="5" t="s">
        <v>735</v>
      </c>
      <c r="BL171" s="5" t="s">
        <v>701</v>
      </c>
      <c r="BM171" s="5" t="s">
        <v>726</v>
      </c>
      <c r="BN171" s="5" t="s">
        <v>655</v>
      </c>
      <c r="BO171" s="5" t="s">
        <v>703</v>
      </c>
    </row>
    <row r="172" spans="2:67" hidden="1">
      <c r="B172" s="4" t="s">
        <v>1599</v>
      </c>
      <c r="C172" s="4" t="s">
        <v>95</v>
      </c>
      <c r="D172" s="8" t="s">
        <v>75</v>
      </c>
      <c r="E172" s="8" t="s">
        <v>1170</v>
      </c>
      <c r="F172" s="8" t="s">
        <v>84</v>
      </c>
      <c r="G172" s="13" t="str">
        <f t="shared" si="6"/>
        <v>APV109_Dreamy - Ambient Vocal</v>
      </c>
      <c r="H172" s="4" t="s">
        <v>182</v>
      </c>
      <c r="I172" s="4" t="s">
        <v>1601</v>
      </c>
      <c r="J172" s="4" t="s">
        <v>281</v>
      </c>
      <c r="K172" s="4" t="s">
        <v>1602</v>
      </c>
      <c r="L172" s="13" t="str">
        <f t="shared" si="7"/>
        <v>Deep [No Vocals]</v>
      </c>
      <c r="M172" s="4" t="s">
        <v>500</v>
      </c>
      <c r="P172" s="13" t="str">
        <f t="shared" si="8"/>
        <v>John Nixon</v>
      </c>
      <c r="Q172" s="4">
        <v>26</v>
      </c>
      <c r="R172" s="4" t="s">
        <v>1774</v>
      </c>
      <c r="U172" s="5" t="s">
        <v>384</v>
      </c>
      <c r="V172" s="4" t="s">
        <v>269</v>
      </c>
      <c r="X172" s="4" t="s">
        <v>484</v>
      </c>
      <c r="Y172" s="4">
        <v>6</v>
      </c>
      <c r="Z172" s="13">
        <v>70</v>
      </c>
      <c r="AA172" s="13" t="s">
        <v>1816</v>
      </c>
      <c r="AB172" s="4" t="s">
        <v>512</v>
      </c>
      <c r="AE172" s="4" t="s">
        <v>505</v>
      </c>
      <c r="AS172" s="4" t="s">
        <v>95</v>
      </c>
      <c r="AT172" s="4" t="s">
        <v>502</v>
      </c>
      <c r="BE172" s="4" t="s">
        <v>1085</v>
      </c>
      <c r="BH172" s="5" t="s">
        <v>1087</v>
      </c>
      <c r="BI172" s="5" t="s">
        <v>1088</v>
      </c>
      <c r="BJ172" s="5" t="s">
        <v>727</v>
      </c>
      <c r="BK172" s="5" t="s">
        <v>735</v>
      </c>
      <c r="BL172" s="5" t="s">
        <v>701</v>
      </c>
      <c r="BM172" s="5" t="s">
        <v>726</v>
      </c>
      <c r="BN172" s="5" t="s">
        <v>655</v>
      </c>
      <c r="BO172" s="5" t="s">
        <v>703</v>
      </c>
    </row>
    <row r="173" spans="2:67" hidden="1">
      <c r="B173" s="4" t="s">
        <v>1599</v>
      </c>
      <c r="C173" s="4" t="s">
        <v>95</v>
      </c>
      <c r="D173" s="8" t="s">
        <v>75</v>
      </c>
      <c r="E173" s="8" t="s">
        <v>1170</v>
      </c>
      <c r="F173" s="8" t="s">
        <v>84</v>
      </c>
      <c r="G173" s="13" t="str">
        <f t="shared" si="6"/>
        <v>APV109_Dreamy - Ambient Vocal</v>
      </c>
      <c r="H173" s="4" t="s">
        <v>182</v>
      </c>
      <c r="I173" s="4" t="s">
        <v>1601</v>
      </c>
      <c r="J173" s="4" t="s">
        <v>287</v>
      </c>
      <c r="K173" s="4" t="s">
        <v>1602</v>
      </c>
      <c r="L173" s="13" t="str">
        <f t="shared" si="7"/>
        <v>Deep [No Vocals, No Strings]</v>
      </c>
      <c r="M173" s="4" t="s">
        <v>500</v>
      </c>
      <c r="P173" s="13" t="str">
        <f t="shared" si="8"/>
        <v>John Nixon</v>
      </c>
      <c r="Q173" s="4">
        <v>27</v>
      </c>
      <c r="R173" s="4" t="s">
        <v>1775</v>
      </c>
      <c r="U173" s="5" t="s">
        <v>384</v>
      </c>
      <c r="V173" s="4" t="s">
        <v>269</v>
      </c>
      <c r="X173" s="4" t="s">
        <v>484</v>
      </c>
      <c r="Y173" s="4">
        <v>6</v>
      </c>
      <c r="Z173" s="13">
        <v>70</v>
      </c>
      <c r="AA173" s="13" t="s">
        <v>1816</v>
      </c>
      <c r="AB173" s="4" t="s">
        <v>512</v>
      </c>
      <c r="AE173" s="4" t="s">
        <v>505</v>
      </c>
      <c r="AS173" s="4" t="s">
        <v>95</v>
      </c>
      <c r="AT173" s="4" t="s">
        <v>502</v>
      </c>
      <c r="BE173" s="4" t="s">
        <v>1085</v>
      </c>
      <c r="BH173" s="5" t="s">
        <v>1087</v>
      </c>
      <c r="BI173" s="5" t="s">
        <v>1088</v>
      </c>
      <c r="BJ173" s="5" t="s">
        <v>727</v>
      </c>
      <c r="BK173" s="5" t="s">
        <v>735</v>
      </c>
      <c r="BL173" s="5" t="s">
        <v>701</v>
      </c>
      <c r="BM173" s="5" t="s">
        <v>726</v>
      </c>
      <c r="BN173" s="5" t="s">
        <v>655</v>
      </c>
      <c r="BO173" s="5" t="s">
        <v>703</v>
      </c>
    </row>
    <row r="174" spans="2:67" hidden="1">
      <c r="B174" s="4" t="s">
        <v>1599</v>
      </c>
      <c r="C174" s="4" t="s">
        <v>95</v>
      </c>
      <c r="D174" s="8" t="s">
        <v>75</v>
      </c>
      <c r="E174" s="8" t="s">
        <v>1170</v>
      </c>
      <c r="F174" s="8" t="s">
        <v>84</v>
      </c>
      <c r="G174" s="13" t="str">
        <f t="shared" si="6"/>
        <v>APV109_Dreamy - Ambient Vocal</v>
      </c>
      <c r="H174" s="4" t="s">
        <v>182</v>
      </c>
      <c r="I174" s="4" t="s">
        <v>1601</v>
      </c>
      <c r="J174" s="4" t="s">
        <v>288</v>
      </c>
      <c r="K174" s="4" t="s">
        <v>1602</v>
      </c>
      <c r="L174" s="13" t="str">
        <f t="shared" si="7"/>
        <v>Deep [No Strings]</v>
      </c>
      <c r="M174" s="4" t="s">
        <v>500</v>
      </c>
      <c r="P174" s="13" t="str">
        <f t="shared" si="8"/>
        <v>John Nixon</v>
      </c>
      <c r="Q174" s="4">
        <v>28</v>
      </c>
      <c r="R174" s="4" t="s">
        <v>1776</v>
      </c>
      <c r="U174" s="5" t="s">
        <v>384</v>
      </c>
      <c r="V174" s="4" t="s">
        <v>269</v>
      </c>
      <c r="X174" s="4" t="s">
        <v>484</v>
      </c>
      <c r="Y174" s="4">
        <v>6</v>
      </c>
      <c r="Z174" s="13">
        <v>70</v>
      </c>
      <c r="AA174" s="13" t="s">
        <v>1816</v>
      </c>
      <c r="AB174" s="4" t="s">
        <v>512</v>
      </c>
      <c r="AE174" s="4" t="s">
        <v>505</v>
      </c>
      <c r="AS174" s="4" t="s">
        <v>95</v>
      </c>
      <c r="AT174" s="4" t="s">
        <v>502</v>
      </c>
      <c r="BE174" s="4" t="s">
        <v>1085</v>
      </c>
      <c r="BH174" s="5" t="s">
        <v>1087</v>
      </c>
      <c r="BI174" s="5" t="s">
        <v>1088</v>
      </c>
      <c r="BJ174" s="5" t="s">
        <v>727</v>
      </c>
      <c r="BK174" s="5" t="s">
        <v>735</v>
      </c>
      <c r="BL174" s="5" t="s">
        <v>701</v>
      </c>
      <c r="BM174" s="5" t="s">
        <v>726</v>
      </c>
      <c r="BN174" s="5" t="s">
        <v>655</v>
      </c>
      <c r="BO174" s="5" t="s">
        <v>703</v>
      </c>
    </row>
    <row r="175" spans="2:67" hidden="1">
      <c r="B175" s="4" t="s">
        <v>1599</v>
      </c>
      <c r="C175" s="4" t="s">
        <v>95</v>
      </c>
      <c r="D175" s="8" t="s">
        <v>75</v>
      </c>
      <c r="E175" s="8" t="s">
        <v>1170</v>
      </c>
      <c r="F175" s="8" t="s">
        <v>84</v>
      </c>
      <c r="G175" s="13" t="str">
        <f t="shared" si="6"/>
        <v>APV109_Dreamy - Ambient Vocal</v>
      </c>
      <c r="H175" s="4" t="s">
        <v>182</v>
      </c>
      <c r="I175" s="4" t="s">
        <v>1601</v>
      </c>
      <c r="J175" s="4" t="s">
        <v>289</v>
      </c>
      <c r="K175" s="4" t="s">
        <v>1602</v>
      </c>
      <c r="L175" s="13" t="str">
        <f t="shared" si="7"/>
        <v>Deep [No Rhythm]</v>
      </c>
      <c r="M175" s="4" t="s">
        <v>500</v>
      </c>
      <c r="P175" s="13" t="str">
        <f t="shared" si="8"/>
        <v>John Nixon</v>
      </c>
      <c r="Q175" s="4">
        <v>29</v>
      </c>
      <c r="R175" s="4" t="s">
        <v>1777</v>
      </c>
      <c r="U175" s="5" t="s">
        <v>385</v>
      </c>
      <c r="V175" s="4" t="s">
        <v>269</v>
      </c>
      <c r="X175" s="4" t="s">
        <v>484</v>
      </c>
      <c r="Y175" s="4">
        <v>6</v>
      </c>
      <c r="Z175" s="13">
        <v>70</v>
      </c>
      <c r="AA175" s="13" t="s">
        <v>1816</v>
      </c>
      <c r="AB175" s="4" t="s">
        <v>512</v>
      </c>
      <c r="AE175" s="4" t="s">
        <v>505</v>
      </c>
      <c r="AS175" s="4" t="s">
        <v>95</v>
      </c>
      <c r="AT175" s="4" t="s">
        <v>502</v>
      </c>
      <c r="BE175" s="4" t="s">
        <v>1085</v>
      </c>
      <c r="BH175" s="5" t="s">
        <v>1087</v>
      </c>
      <c r="BI175" s="5" t="s">
        <v>1088</v>
      </c>
      <c r="BJ175" s="5" t="s">
        <v>727</v>
      </c>
      <c r="BK175" s="5" t="s">
        <v>735</v>
      </c>
      <c r="BL175" s="5" t="s">
        <v>701</v>
      </c>
      <c r="BM175" s="5" t="s">
        <v>726</v>
      </c>
      <c r="BN175" s="5" t="s">
        <v>655</v>
      </c>
      <c r="BO175" s="5" t="s">
        <v>703</v>
      </c>
    </row>
    <row r="176" spans="2:67" hidden="1">
      <c r="B176" s="4" t="s">
        <v>1599</v>
      </c>
      <c r="C176" s="4" t="s">
        <v>95</v>
      </c>
      <c r="D176" s="8" t="s">
        <v>75</v>
      </c>
      <c r="E176" s="8" t="s">
        <v>1170</v>
      </c>
      <c r="F176" s="8" t="s">
        <v>84</v>
      </c>
      <c r="G176" s="13" t="str">
        <f t="shared" si="6"/>
        <v>APV109_Dreamy - Ambient Vocal</v>
      </c>
      <c r="H176" s="4" t="s">
        <v>182</v>
      </c>
      <c r="I176" s="4" t="s">
        <v>1601</v>
      </c>
      <c r="J176" s="4" t="s">
        <v>290</v>
      </c>
      <c r="K176" s="4" t="s">
        <v>1602</v>
      </c>
      <c r="L176" s="13" t="str">
        <f t="shared" si="7"/>
        <v>Deep [No Rhythm, No Strings]</v>
      </c>
      <c r="M176" s="4" t="s">
        <v>500</v>
      </c>
      <c r="P176" s="13" t="str">
        <f t="shared" si="8"/>
        <v>John Nixon</v>
      </c>
      <c r="Q176" s="4">
        <v>30</v>
      </c>
      <c r="R176" s="4" t="s">
        <v>1778</v>
      </c>
      <c r="U176" s="5" t="s">
        <v>385</v>
      </c>
      <c r="V176" s="4" t="s">
        <v>269</v>
      </c>
      <c r="X176" s="4" t="s">
        <v>484</v>
      </c>
      <c r="Y176" s="4">
        <v>6</v>
      </c>
      <c r="Z176" s="13">
        <v>70</v>
      </c>
      <c r="AA176" s="13" t="s">
        <v>1816</v>
      </c>
      <c r="AB176" s="4" t="s">
        <v>512</v>
      </c>
      <c r="AE176" s="4" t="s">
        <v>505</v>
      </c>
      <c r="AS176" s="4" t="s">
        <v>95</v>
      </c>
      <c r="AT176" s="4" t="s">
        <v>502</v>
      </c>
      <c r="BE176" s="4" t="s">
        <v>1085</v>
      </c>
      <c r="BH176" s="5" t="s">
        <v>1087</v>
      </c>
      <c r="BI176" s="5" t="s">
        <v>1088</v>
      </c>
      <c r="BJ176" s="5" t="s">
        <v>727</v>
      </c>
      <c r="BK176" s="5" t="s">
        <v>735</v>
      </c>
      <c r="BL176" s="5" t="s">
        <v>701</v>
      </c>
      <c r="BM176" s="5" t="s">
        <v>726</v>
      </c>
      <c r="BN176" s="5" t="s">
        <v>655</v>
      </c>
      <c r="BO176" s="5" t="s">
        <v>703</v>
      </c>
    </row>
    <row r="177" spans="2:67" hidden="1">
      <c r="B177" s="4" t="s">
        <v>1599</v>
      </c>
      <c r="C177" s="4" t="s">
        <v>95</v>
      </c>
      <c r="D177" s="8" t="s">
        <v>75</v>
      </c>
      <c r="E177" s="8" t="s">
        <v>1170</v>
      </c>
      <c r="F177" s="8" t="s">
        <v>84</v>
      </c>
      <c r="G177" s="13" t="str">
        <f t="shared" si="6"/>
        <v>APV109_Dreamy - Ambient Vocal</v>
      </c>
      <c r="H177" s="4" t="s">
        <v>183</v>
      </c>
      <c r="I177" s="4" t="s">
        <v>1601</v>
      </c>
      <c r="J177" s="4" t="s">
        <v>513</v>
      </c>
      <c r="K177" s="4" t="s">
        <v>1602</v>
      </c>
      <c r="L177" s="13" t="str">
        <f t="shared" si="7"/>
        <v>Apocalypse [Full]</v>
      </c>
      <c r="M177" s="4" t="s">
        <v>500</v>
      </c>
      <c r="P177" s="13" t="str">
        <f t="shared" si="8"/>
        <v>John Nixon</v>
      </c>
      <c r="Q177" s="4">
        <v>31</v>
      </c>
      <c r="R177" s="4" t="s">
        <v>1779</v>
      </c>
      <c r="U177" s="5" t="s">
        <v>386</v>
      </c>
      <c r="V177" s="4" t="s">
        <v>270</v>
      </c>
      <c r="W177" s="4" t="s">
        <v>1078</v>
      </c>
      <c r="X177" s="4" t="s">
        <v>485</v>
      </c>
      <c r="Y177" s="4">
        <v>6</v>
      </c>
      <c r="AA177" s="13" t="s">
        <v>1819</v>
      </c>
      <c r="AB177" s="4" t="s">
        <v>568</v>
      </c>
      <c r="AE177" s="4" t="s">
        <v>505</v>
      </c>
      <c r="AS177" s="4" t="s">
        <v>95</v>
      </c>
      <c r="AT177" s="4" t="s">
        <v>502</v>
      </c>
      <c r="BE177" s="4" t="s">
        <v>1086</v>
      </c>
      <c r="BH177" s="5" t="s">
        <v>1115</v>
      </c>
      <c r="BI177" s="5" t="s">
        <v>1116</v>
      </c>
      <c r="BJ177" s="5" t="s">
        <v>1117</v>
      </c>
      <c r="BK177" s="5" t="s">
        <v>1118</v>
      </c>
      <c r="BL177" s="5" t="s">
        <v>1119</v>
      </c>
      <c r="BM177" s="5" t="s">
        <v>1120</v>
      </c>
      <c r="BN177" s="5" t="s">
        <v>655</v>
      </c>
      <c r="BO177" s="5" t="s">
        <v>703</v>
      </c>
    </row>
    <row r="178" spans="2:67" hidden="1">
      <c r="B178" s="4" t="s">
        <v>1599</v>
      </c>
      <c r="C178" s="4" t="s">
        <v>95</v>
      </c>
      <c r="D178" s="8" t="s">
        <v>75</v>
      </c>
      <c r="E178" s="8" t="s">
        <v>1170</v>
      </c>
      <c r="F178" s="8" t="s">
        <v>84</v>
      </c>
      <c r="G178" s="13" t="str">
        <f t="shared" si="6"/>
        <v>APV109_Dreamy - Ambient Vocal</v>
      </c>
      <c r="H178" s="4" t="s">
        <v>183</v>
      </c>
      <c r="I178" s="4" t="s">
        <v>1601</v>
      </c>
      <c r="J178" s="4" t="s">
        <v>291</v>
      </c>
      <c r="K178" s="4" t="s">
        <v>1602</v>
      </c>
      <c r="L178" s="13" t="str">
        <f t="shared" si="7"/>
        <v>Apocalypse [No Bass Drums]</v>
      </c>
      <c r="M178" s="4" t="s">
        <v>500</v>
      </c>
      <c r="P178" s="13" t="str">
        <f t="shared" si="8"/>
        <v>John Nixon</v>
      </c>
      <c r="Q178" s="4">
        <v>32</v>
      </c>
      <c r="R178" s="4" t="s">
        <v>1780</v>
      </c>
      <c r="U178" s="5" t="s">
        <v>386</v>
      </c>
      <c r="V178" s="4" t="s">
        <v>270</v>
      </c>
      <c r="X178" s="4" t="s">
        <v>485</v>
      </c>
      <c r="Y178" s="4">
        <v>6</v>
      </c>
      <c r="AA178" s="13" t="s">
        <v>1819</v>
      </c>
      <c r="AB178" s="4" t="s">
        <v>512</v>
      </c>
      <c r="AE178" s="4" t="s">
        <v>505</v>
      </c>
      <c r="AS178" s="4" t="s">
        <v>95</v>
      </c>
      <c r="AT178" s="4" t="s">
        <v>502</v>
      </c>
      <c r="BE178" s="4" t="s">
        <v>1086</v>
      </c>
      <c r="BH178" s="5" t="s">
        <v>1115</v>
      </c>
      <c r="BI178" s="5" t="s">
        <v>1116</v>
      </c>
      <c r="BJ178" s="5" t="s">
        <v>1117</v>
      </c>
      <c r="BK178" s="5" t="s">
        <v>1118</v>
      </c>
      <c r="BL178" s="5" t="s">
        <v>1119</v>
      </c>
      <c r="BM178" s="5" t="s">
        <v>1120</v>
      </c>
      <c r="BN178" s="5" t="s">
        <v>655</v>
      </c>
      <c r="BO178" s="5" t="s">
        <v>703</v>
      </c>
    </row>
    <row r="179" spans="2:67" hidden="1">
      <c r="B179" s="4" t="s">
        <v>1599</v>
      </c>
      <c r="C179" s="4" t="s">
        <v>95</v>
      </c>
      <c r="D179" s="8" t="s">
        <v>75</v>
      </c>
      <c r="E179" s="8" t="s">
        <v>1170</v>
      </c>
      <c r="F179" s="8" t="s">
        <v>84</v>
      </c>
      <c r="G179" s="13" t="str">
        <f t="shared" si="6"/>
        <v>APV109_Dreamy - Ambient Vocal</v>
      </c>
      <c r="H179" s="4" t="s">
        <v>183</v>
      </c>
      <c r="I179" s="4" t="s">
        <v>1601</v>
      </c>
      <c r="J179" s="4" t="s">
        <v>281</v>
      </c>
      <c r="K179" s="4" t="s">
        <v>1602</v>
      </c>
      <c r="L179" s="13" t="str">
        <f t="shared" si="7"/>
        <v>Apocalypse [No Vocals]</v>
      </c>
      <c r="M179" s="4" t="s">
        <v>500</v>
      </c>
      <c r="P179" s="13" t="str">
        <f t="shared" si="8"/>
        <v>John Nixon</v>
      </c>
      <c r="Q179" s="4">
        <v>33</v>
      </c>
      <c r="R179" s="4" t="s">
        <v>1781</v>
      </c>
      <c r="U179" s="5" t="s">
        <v>386</v>
      </c>
      <c r="V179" s="4" t="s">
        <v>270</v>
      </c>
      <c r="X179" s="4" t="s">
        <v>485</v>
      </c>
      <c r="Y179" s="4">
        <v>6</v>
      </c>
      <c r="AA179" s="13" t="s">
        <v>1819</v>
      </c>
      <c r="AB179" s="4" t="s">
        <v>512</v>
      </c>
      <c r="AE179" s="4" t="s">
        <v>505</v>
      </c>
      <c r="AS179" s="4" t="s">
        <v>95</v>
      </c>
      <c r="AT179" s="4" t="s">
        <v>502</v>
      </c>
      <c r="BE179" s="4" t="s">
        <v>1086</v>
      </c>
      <c r="BH179" s="5" t="s">
        <v>1115</v>
      </c>
      <c r="BI179" s="5" t="s">
        <v>1116</v>
      </c>
      <c r="BJ179" s="5" t="s">
        <v>1117</v>
      </c>
      <c r="BK179" s="5" t="s">
        <v>1118</v>
      </c>
      <c r="BL179" s="5" t="s">
        <v>1119</v>
      </c>
      <c r="BM179" s="5" t="s">
        <v>1120</v>
      </c>
      <c r="BN179" s="5" t="s">
        <v>655</v>
      </c>
      <c r="BO179" s="5" t="s">
        <v>703</v>
      </c>
    </row>
    <row r="180" spans="2:67" hidden="1">
      <c r="B180" s="4" t="s">
        <v>1599</v>
      </c>
      <c r="C180" s="4" t="s">
        <v>95</v>
      </c>
      <c r="D180" s="8" t="s">
        <v>75</v>
      </c>
      <c r="E180" s="8" t="s">
        <v>1170</v>
      </c>
      <c r="F180" s="8" t="s">
        <v>84</v>
      </c>
      <c r="G180" s="13" t="str">
        <f t="shared" si="6"/>
        <v>APV109_Dreamy - Ambient Vocal</v>
      </c>
      <c r="H180" s="4" t="s">
        <v>183</v>
      </c>
      <c r="I180" s="4" t="s">
        <v>1601</v>
      </c>
      <c r="J180" s="4" t="s">
        <v>292</v>
      </c>
      <c r="K180" s="4" t="s">
        <v>1602</v>
      </c>
      <c r="L180" s="13" t="str">
        <f t="shared" si="7"/>
        <v>Apocalypse [Voice Pad Only]</v>
      </c>
      <c r="M180" s="4" t="s">
        <v>500</v>
      </c>
      <c r="P180" s="13" t="str">
        <f t="shared" si="8"/>
        <v>John Nixon</v>
      </c>
      <c r="Q180" s="4">
        <v>34</v>
      </c>
      <c r="R180" s="4" t="s">
        <v>1782</v>
      </c>
      <c r="U180" s="5" t="s">
        <v>386</v>
      </c>
      <c r="V180" s="4" t="s">
        <v>270</v>
      </c>
      <c r="X180" s="4" t="s">
        <v>485</v>
      </c>
      <c r="Y180" s="4">
        <v>6</v>
      </c>
      <c r="AA180" s="13" t="s">
        <v>1819</v>
      </c>
      <c r="AB180" s="4" t="s">
        <v>512</v>
      </c>
      <c r="AE180" s="4" t="s">
        <v>505</v>
      </c>
      <c r="AS180" s="4" t="s">
        <v>95</v>
      </c>
      <c r="AT180" s="4" t="s">
        <v>502</v>
      </c>
      <c r="BE180" s="4" t="s">
        <v>1086</v>
      </c>
      <c r="BH180" s="5" t="s">
        <v>1115</v>
      </c>
      <c r="BI180" s="5" t="s">
        <v>1116</v>
      </c>
      <c r="BJ180" s="5" t="s">
        <v>1117</v>
      </c>
      <c r="BK180" s="5" t="s">
        <v>1118</v>
      </c>
      <c r="BL180" s="5" t="s">
        <v>1119</v>
      </c>
      <c r="BM180" s="5" t="s">
        <v>1120</v>
      </c>
      <c r="BN180" s="5" t="s">
        <v>655</v>
      </c>
      <c r="BO180" s="5" t="s">
        <v>703</v>
      </c>
    </row>
    <row r="181" spans="2:67" hidden="1">
      <c r="B181" s="4" t="s">
        <v>1599</v>
      </c>
      <c r="C181" s="4" t="s">
        <v>95</v>
      </c>
      <c r="D181" s="8" t="s">
        <v>76</v>
      </c>
      <c r="E181" s="8" t="s">
        <v>1170</v>
      </c>
      <c r="F181" s="8" t="s">
        <v>85</v>
      </c>
      <c r="G181" s="13" t="str">
        <f t="shared" si="6"/>
        <v>APV110_Hell Is Too Far</v>
      </c>
      <c r="H181" s="4" t="s">
        <v>85</v>
      </c>
      <c r="I181" s="4" t="s">
        <v>1601</v>
      </c>
      <c r="J181" s="4" t="s">
        <v>513</v>
      </c>
      <c r="K181" s="4" t="s">
        <v>1602</v>
      </c>
      <c r="L181" s="13" t="str">
        <f t="shared" si="7"/>
        <v>Hell Is Too Far [Full]</v>
      </c>
      <c r="M181" s="4" t="s">
        <v>501</v>
      </c>
      <c r="P181" s="13" t="str">
        <f t="shared" si="8"/>
        <v>Flemming Borby</v>
      </c>
      <c r="Q181" s="4">
        <v>1</v>
      </c>
      <c r="R181" s="4" t="s">
        <v>1783</v>
      </c>
      <c r="U181" s="5" t="s">
        <v>387</v>
      </c>
      <c r="V181" s="4" t="s">
        <v>271</v>
      </c>
      <c r="W181" s="4" t="s">
        <v>1121</v>
      </c>
      <c r="X181" s="4" t="s">
        <v>486</v>
      </c>
      <c r="Y181" s="4">
        <v>3</v>
      </c>
      <c r="Z181" s="13">
        <v>130</v>
      </c>
      <c r="AA181" s="13" t="s">
        <v>1812</v>
      </c>
      <c r="AB181" s="4" t="s">
        <v>568</v>
      </c>
      <c r="AE181" s="4" t="s">
        <v>506</v>
      </c>
      <c r="AS181" s="4" t="s">
        <v>95</v>
      </c>
      <c r="AT181" s="4" t="s">
        <v>502</v>
      </c>
      <c r="BE181" s="4" t="s">
        <v>1129</v>
      </c>
      <c r="BH181" s="5" t="s">
        <v>1130</v>
      </c>
      <c r="BI181" s="5" t="s">
        <v>1131</v>
      </c>
      <c r="BJ181" s="5" t="s">
        <v>917</v>
      </c>
      <c r="BK181" s="5" t="s">
        <v>918</v>
      </c>
      <c r="BL181" s="5" t="s">
        <v>1132</v>
      </c>
      <c r="BM181" s="5" t="s">
        <v>1133</v>
      </c>
      <c r="BN181" s="5" t="s">
        <v>646</v>
      </c>
      <c r="BO181" s="5" t="s">
        <v>1134</v>
      </c>
    </row>
    <row r="182" spans="2:67" hidden="1">
      <c r="B182" s="4" t="s">
        <v>1599</v>
      </c>
      <c r="C182" s="4" t="s">
        <v>95</v>
      </c>
      <c r="D182" s="8" t="s">
        <v>76</v>
      </c>
      <c r="E182" s="8" t="s">
        <v>1170</v>
      </c>
      <c r="F182" s="8" t="s">
        <v>85</v>
      </c>
      <c r="G182" s="13" t="str">
        <f t="shared" si="6"/>
        <v>APV110_Hell Is Too Far</v>
      </c>
      <c r="H182" s="4" t="s">
        <v>85</v>
      </c>
      <c r="I182" s="4" t="s">
        <v>1601</v>
      </c>
      <c r="J182" s="4" t="s">
        <v>547</v>
      </c>
      <c r="K182" s="4" t="s">
        <v>1602</v>
      </c>
      <c r="L182" s="13" t="str">
        <f t="shared" si="7"/>
        <v>Hell Is Too Far [Inst]</v>
      </c>
      <c r="M182" s="4" t="s">
        <v>501</v>
      </c>
      <c r="P182" s="13" t="str">
        <f t="shared" si="8"/>
        <v>Flemming Borby</v>
      </c>
      <c r="Q182" s="4">
        <v>2</v>
      </c>
      <c r="R182" s="4" t="s">
        <v>1784</v>
      </c>
      <c r="U182" s="5" t="s">
        <v>388</v>
      </c>
      <c r="V182" s="4" t="s">
        <v>271</v>
      </c>
      <c r="X182" s="4" t="s">
        <v>486</v>
      </c>
      <c r="Y182" s="4">
        <v>3</v>
      </c>
      <c r="Z182" s="13">
        <v>130</v>
      </c>
      <c r="AA182" s="13" t="s">
        <v>1812</v>
      </c>
      <c r="AB182" s="4" t="s">
        <v>512</v>
      </c>
      <c r="AE182" s="4" t="s">
        <v>506</v>
      </c>
      <c r="AS182" s="4" t="s">
        <v>95</v>
      </c>
      <c r="AT182" s="4" t="s">
        <v>502</v>
      </c>
      <c r="BE182" s="4" t="s">
        <v>1129</v>
      </c>
      <c r="BH182" s="5" t="s">
        <v>1130</v>
      </c>
      <c r="BI182" s="5" t="s">
        <v>1131</v>
      </c>
      <c r="BJ182" s="5" t="s">
        <v>917</v>
      </c>
      <c r="BK182" s="5" t="s">
        <v>918</v>
      </c>
      <c r="BL182" s="5" t="s">
        <v>1132</v>
      </c>
      <c r="BM182" s="5" t="s">
        <v>1133</v>
      </c>
      <c r="BN182" s="5" t="s">
        <v>646</v>
      </c>
      <c r="BO182" s="5" t="s">
        <v>1134</v>
      </c>
    </row>
    <row r="183" spans="2:67" hidden="1">
      <c r="B183" s="4" t="s">
        <v>1599</v>
      </c>
      <c r="C183" s="4" t="s">
        <v>95</v>
      </c>
      <c r="D183" s="8" t="s">
        <v>76</v>
      </c>
      <c r="E183" s="8" t="s">
        <v>1170</v>
      </c>
      <c r="F183" s="8" t="s">
        <v>85</v>
      </c>
      <c r="G183" s="13" t="str">
        <f t="shared" si="6"/>
        <v>APV110_Hell Is Too Far</v>
      </c>
      <c r="H183" s="4" t="s">
        <v>85</v>
      </c>
      <c r="I183" s="4" t="s">
        <v>1601</v>
      </c>
      <c r="J183" s="4" t="s">
        <v>553</v>
      </c>
      <c r="K183" s="4" t="s">
        <v>1602</v>
      </c>
      <c r="L183" s="13" t="str">
        <f t="shared" si="7"/>
        <v>Hell Is Too Far [60sec, Inst]</v>
      </c>
      <c r="M183" s="4" t="s">
        <v>501</v>
      </c>
      <c r="P183" s="13" t="str">
        <f t="shared" si="8"/>
        <v>Flemming Borby</v>
      </c>
      <c r="Q183" s="4">
        <v>3</v>
      </c>
      <c r="R183" s="4" t="s">
        <v>1785</v>
      </c>
      <c r="U183" s="5" t="s">
        <v>389</v>
      </c>
      <c r="V183" s="4" t="s">
        <v>271</v>
      </c>
      <c r="X183" s="4" t="s">
        <v>486</v>
      </c>
      <c r="Y183" s="4">
        <v>3</v>
      </c>
      <c r="Z183" s="13">
        <v>130</v>
      </c>
      <c r="AA183" s="13" t="s">
        <v>1812</v>
      </c>
      <c r="AB183" s="4" t="s">
        <v>512</v>
      </c>
      <c r="AE183" s="4" t="s">
        <v>506</v>
      </c>
      <c r="AS183" s="4" t="s">
        <v>95</v>
      </c>
      <c r="AT183" s="4" t="s">
        <v>502</v>
      </c>
      <c r="BE183" s="4" t="s">
        <v>1129</v>
      </c>
      <c r="BH183" s="5" t="s">
        <v>1130</v>
      </c>
      <c r="BI183" s="5" t="s">
        <v>1131</v>
      </c>
      <c r="BJ183" s="5" t="s">
        <v>917</v>
      </c>
      <c r="BK183" s="5" t="s">
        <v>918</v>
      </c>
      <c r="BL183" s="5" t="s">
        <v>1132</v>
      </c>
      <c r="BM183" s="5" t="s">
        <v>1133</v>
      </c>
      <c r="BN183" s="5" t="s">
        <v>646</v>
      </c>
      <c r="BO183" s="5" t="s">
        <v>1134</v>
      </c>
    </row>
    <row r="184" spans="2:67" hidden="1">
      <c r="B184" s="4" t="s">
        <v>1599</v>
      </c>
      <c r="C184" s="4" t="s">
        <v>95</v>
      </c>
      <c r="D184" s="8" t="s">
        <v>76</v>
      </c>
      <c r="E184" s="8" t="s">
        <v>1170</v>
      </c>
      <c r="F184" s="8" t="s">
        <v>85</v>
      </c>
      <c r="G184" s="13" t="str">
        <f t="shared" si="6"/>
        <v>APV110_Hell Is Too Far</v>
      </c>
      <c r="H184" s="4" t="s">
        <v>85</v>
      </c>
      <c r="I184" s="4" t="s">
        <v>1601</v>
      </c>
      <c r="J184" s="4" t="s">
        <v>551</v>
      </c>
      <c r="K184" s="4" t="s">
        <v>1602</v>
      </c>
      <c r="L184" s="13" t="str">
        <f t="shared" si="7"/>
        <v>Hell Is Too Far [30sec, Inst]</v>
      </c>
      <c r="M184" s="4" t="s">
        <v>501</v>
      </c>
      <c r="P184" s="13" t="str">
        <f t="shared" si="8"/>
        <v>Flemming Borby</v>
      </c>
      <c r="Q184" s="4">
        <v>4</v>
      </c>
      <c r="R184" s="4" t="s">
        <v>1786</v>
      </c>
      <c r="U184" s="5" t="s">
        <v>377</v>
      </c>
      <c r="V184" s="4" t="s">
        <v>271</v>
      </c>
      <c r="X184" s="4" t="s">
        <v>486</v>
      </c>
      <c r="Y184" s="4">
        <v>3</v>
      </c>
      <c r="Z184" s="13">
        <v>130</v>
      </c>
      <c r="AA184" s="13" t="s">
        <v>1812</v>
      </c>
      <c r="AB184" s="4" t="s">
        <v>512</v>
      </c>
      <c r="AE184" s="4" t="s">
        <v>506</v>
      </c>
      <c r="AS184" s="4" t="s">
        <v>95</v>
      </c>
      <c r="AT184" s="4" t="s">
        <v>502</v>
      </c>
      <c r="BE184" s="4" t="s">
        <v>1129</v>
      </c>
      <c r="BH184" s="5" t="s">
        <v>1130</v>
      </c>
      <c r="BI184" s="5" t="s">
        <v>1131</v>
      </c>
      <c r="BJ184" s="5" t="s">
        <v>917</v>
      </c>
      <c r="BK184" s="5" t="s">
        <v>918</v>
      </c>
      <c r="BL184" s="5" t="s">
        <v>1132</v>
      </c>
      <c r="BM184" s="5" t="s">
        <v>1133</v>
      </c>
      <c r="BN184" s="5" t="s">
        <v>646</v>
      </c>
      <c r="BO184" s="5" t="s">
        <v>1134</v>
      </c>
    </row>
    <row r="185" spans="2:67" hidden="1">
      <c r="B185" s="4" t="s">
        <v>1599</v>
      </c>
      <c r="C185" s="4" t="s">
        <v>95</v>
      </c>
      <c r="D185" s="8" t="s">
        <v>76</v>
      </c>
      <c r="E185" s="8" t="s">
        <v>1170</v>
      </c>
      <c r="F185" s="8" t="s">
        <v>85</v>
      </c>
      <c r="G185" s="13" t="str">
        <f t="shared" si="6"/>
        <v>APV110_Hell Is Too Far</v>
      </c>
      <c r="H185" s="4" t="s">
        <v>184</v>
      </c>
      <c r="I185" s="4" t="s">
        <v>1601</v>
      </c>
      <c r="J185" s="4" t="s">
        <v>513</v>
      </c>
      <c r="K185" s="4" t="s">
        <v>1602</v>
      </c>
      <c r="L185" s="13" t="str">
        <f t="shared" si="7"/>
        <v>Chelsea [Full]</v>
      </c>
      <c r="M185" s="4" t="s">
        <v>501</v>
      </c>
      <c r="P185" s="13" t="str">
        <f t="shared" si="8"/>
        <v>Flemming Borby</v>
      </c>
      <c r="Q185" s="4">
        <v>5</v>
      </c>
      <c r="R185" s="4" t="s">
        <v>1787</v>
      </c>
      <c r="U185" s="5" t="s">
        <v>390</v>
      </c>
      <c r="V185" s="4" t="s">
        <v>272</v>
      </c>
      <c r="W185" s="4" t="s">
        <v>1122</v>
      </c>
      <c r="X185" s="4" t="s">
        <v>487</v>
      </c>
      <c r="Y185" s="4">
        <v>3</v>
      </c>
      <c r="Z185" s="13">
        <v>130</v>
      </c>
      <c r="AA185" s="13" t="s">
        <v>1812</v>
      </c>
      <c r="AB185" s="4" t="s">
        <v>568</v>
      </c>
      <c r="AE185" s="4" t="s">
        <v>506</v>
      </c>
      <c r="AS185" s="4" t="s">
        <v>95</v>
      </c>
      <c r="AT185" s="4" t="s">
        <v>502</v>
      </c>
      <c r="BH185" s="5" t="s">
        <v>1130</v>
      </c>
      <c r="BI185" s="5" t="s">
        <v>1131</v>
      </c>
      <c r="BJ185" s="5" t="s">
        <v>917</v>
      </c>
      <c r="BK185" s="5" t="s">
        <v>1135</v>
      </c>
      <c r="BL185" s="5" t="s">
        <v>919</v>
      </c>
      <c r="BM185" s="5" t="s">
        <v>920</v>
      </c>
      <c r="BN185" s="5" t="s">
        <v>1136</v>
      </c>
      <c r="BO185" s="5" t="s">
        <v>1137</v>
      </c>
    </row>
    <row r="186" spans="2:67" hidden="1">
      <c r="B186" s="4" t="s">
        <v>1599</v>
      </c>
      <c r="C186" s="4" t="s">
        <v>95</v>
      </c>
      <c r="D186" s="8" t="s">
        <v>76</v>
      </c>
      <c r="E186" s="8" t="s">
        <v>1170</v>
      </c>
      <c r="F186" s="8" t="s">
        <v>85</v>
      </c>
      <c r="G186" s="13" t="str">
        <f t="shared" si="6"/>
        <v>APV110_Hell Is Too Far</v>
      </c>
      <c r="H186" s="4" t="s">
        <v>184</v>
      </c>
      <c r="I186" s="4" t="s">
        <v>1601</v>
      </c>
      <c r="J186" s="4" t="s">
        <v>547</v>
      </c>
      <c r="K186" s="4" t="s">
        <v>1602</v>
      </c>
      <c r="L186" s="13" t="str">
        <f t="shared" si="7"/>
        <v>Chelsea [Inst]</v>
      </c>
      <c r="M186" s="4" t="s">
        <v>501</v>
      </c>
      <c r="P186" s="13" t="str">
        <f t="shared" si="8"/>
        <v>Flemming Borby</v>
      </c>
      <c r="Q186" s="4">
        <v>6</v>
      </c>
      <c r="R186" s="4" t="s">
        <v>1788</v>
      </c>
      <c r="U186" s="5" t="s">
        <v>342</v>
      </c>
      <c r="V186" s="4" t="s">
        <v>272</v>
      </c>
      <c r="X186" s="4" t="s">
        <v>487</v>
      </c>
      <c r="Y186" s="4">
        <v>3</v>
      </c>
      <c r="Z186" s="13">
        <v>130</v>
      </c>
      <c r="AA186" s="13" t="s">
        <v>1812</v>
      </c>
      <c r="AB186" s="4" t="s">
        <v>512</v>
      </c>
      <c r="AE186" s="4" t="s">
        <v>506</v>
      </c>
      <c r="AS186" s="4" t="s">
        <v>95</v>
      </c>
      <c r="AT186" s="4" t="s">
        <v>502</v>
      </c>
      <c r="BH186" s="5" t="s">
        <v>1130</v>
      </c>
      <c r="BI186" s="5" t="s">
        <v>1131</v>
      </c>
      <c r="BJ186" s="5" t="s">
        <v>917</v>
      </c>
      <c r="BK186" s="5" t="s">
        <v>1135</v>
      </c>
      <c r="BL186" s="5" t="s">
        <v>919</v>
      </c>
      <c r="BM186" s="5" t="s">
        <v>920</v>
      </c>
      <c r="BN186" s="5" t="s">
        <v>1136</v>
      </c>
      <c r="BO186" s="5" t="s">
        <v>1137</v>
      </c>
    </row>
    <row r="187" spans="2:67" hidden="1">
      <c r="B187" s="4" t="s">
        <v>1599</v>
      </c>
      <c r="C187" s="4" t="s">
        <v>95</v>
      </c>
      <c r="D187" s="8" t="s">
        <v>76</v>
      </c>
      <c r="E187" s="8" t="s">
        <v>1170</v>
      </c>
      <c r="F187" s="8" t="s">
        <v>85</v>
      </c>
      <c r="G187" s="13" t="str">
        <f t="shared" si="6"/>
        <v>APV110_Hell Is Too Far</v>
      </c>
      <c r="H187" s="4" t="s">
        <v>184</v>
      </c>
      <c r="I187" s="4" t="s">
        <v>1601</v>
      </c>
      <c r="J187" s="4" t="s">
        <v>553</v>
      </c>
      <c r="K187" s="4" t="s">
        <v>1602</v>
      </c>
      <c r="L187" s="13" t="str">
        <f t="shared" si="7"/>
        <v>Chelsea [60sec, Inst]</v>
      </c>
      <c r="M187" s="4" t="s">
        <v>501</v>
      </c>
      <c r="P187" s="13" t="str">
        <f t="shared" si="8"/>
        <v>Flemming Borby</v>
      </c>
      <c r="Q187" s="4">
        <v>7</v>
      </c>
      <c r="R187" s="4" t="s">
        <v>1789</v>
      </c>
      <c r="U187" s="5" t="s">
        <v>391</v>
      </c>
      <c r="V187" s="4" t="s">
        <v>272</v>
      </c>
      <c r="X187" s="4" t="s">
        <v>487</v>
      </c>
      <c r="Y187" s="4">
        <v>3</v>
      </c>
      <c r="Z187" s="13">
        <v>130</v>
      </c>
      <c r="AA187" s="13" t="s">
        <v>1812</v>
      </c>
      <c r="AB187" s="4" t="s">
        <v>512</v>
      </c>
      <c r="AE187" s="4" t="s">
        <v>506</v>
      </c>
      <c r="AS187" s="4" t="s">
        <v>95</v>
      </c>
      <c r="AT187" s="4" t="s">
        <v>502</v>
      </c>
      <c r="BH187" s="5" t="s">
        <v>1130</v>
      </c>
      <c r="BI187" s="5" t="s">
        <v>1131</v>
      </c>
      <c r="BJ187" s="5" t="s">
        <v>917</v>
      </c>
      <c r="BK187" s="5" t="s">
        <v>1135</v>
      </c>
      <c r="BL187" s="5" t="s">
        <v>919</v>
      </c>
      <c r="BM187" s="5" t="s">
        <v>920</v>
      </c>
      <c r="BN187" s="5" t="s">
        <v>1136</v>
      </c>
      <c r="BO187" s="5" t="s">
        <v>1137</v>
      </c>
    </row>
    <row r="188" spans="2:67" hidden="1">
      <c r="B188" s="4" t="s">
        <v>1599</v>
      </c>
      <c r="C188" s="4" t="s">
        <v>95</v>
      </c>
      <c r="D188" s="8" t="s">
        <v>76</v>
      </c>
      <c r="E188" s="8" t="s">
        <v>1170</v>
      </c>
      <c r="F188" s="8" t="s">
        <v>85</v>
      </c>
      <c r="G188" s="13" t="str">
        <f t="shared" si="6"/>
        <v>APV110_Hell Is Too Far</v>
      </c>
      <c r="H188" s="4" t="s">
        <v>184</v>
      </c>
      <c r="I188" s="4" t="s">
        <v>1601</v>
      </c>
      <c r="J188" s="4" t="s">
        <v>551</v>
      </c>
      <c r="K188" s="4" t="s">
        <v>1602</v>
      </c>
      <c r="L188" s="13" t="str">
        <f t="shared" si="7"/>
        <v>Chelsea [30sec, Inst]</v>
      </c>
      <c r="M188" s="4" t="s">
        <v>501</v>
      </c>
      <c r="P188" s="13" t="str">
        <f t="shared" si="8"/>
        <v>Flemming Borby</v>
      </c>
      <c r="Q188" s="4">
        <v>8</v>
      </c>
      <c r="R188" s="4" t="s">
        <v>1790</v>
      </c>
      <c r="U188" s="5" t="s">
        <v>316</v>
      </c>
      <c r="V188" s="4" t="s">
        <v>272</v>
      </c>
      <c r="X188" s="4" t="s">
        <v>487</v>
      </c>
      <c r="Y188" s="4">
        <v>3</v>
      </c>
      <c r="Z188" s="13">
        <v>130</v>
      </c>
      <c r="AA188" s="13" t="s">
        <v>1812</v>
      </c>
      <c r="AB188" s="4" t="s">
        <v>512</v>
      </c>
      <c r="AE188" s="4" t="s">
        <v>506</v>
      </c>
      <c r="AS188" s="4" t="s">
        <v>95</v>
      </c>
      <c r="AT188" s="4" t="s">
        <v>502</v>
      </c>
      <c r="BH188" s="5" t="s">
        <v>1130</v>
      </c>
      <c r="BI188" s="5" t="s">
        <v>1131</v>
      </c>
      <c r="BJ188" s="5" t="s">
        <v>917</v>
      </c>
      <c r="BK188" s="5" t="s">
        <v>1135</v>
      </c>
      <c r="BL188" s="5" t="s">
        <v>919</v>
      </c>
      <c r="BM188" s="5" t="s">
        <v>920</v>
      </c>
      <c r="BN188" s="5" t="s">
        <v>1136</v>
      </c>
      <c r="BO188" s="5" t="s">
        <v>1137</v>
      </c>
    </row>
    <row r="189" spans="2:67" hidden="1">
      <c r="B189" s="4" t="s">
        <v>1599</v>
      </c>
      <c r="C189" s="4" t="s">
        <v>95</v>
      </c>
      <c r="D189" s="8" t="s">
        <v>76</v>
      </c>
      <c r="E189" s="8" t="s">
        <v>1170</v>
      </c>
      <c r="F189" s="8" t="s">
        <v>85</v>
      </c>
      <c r="G189" s="13" t="str">
        <f t="shared" si="6"/>
        <v>APV110_Hell Is Too Far</v>
      </c>
      <c r="H189" s="4" t="s">
        <v>185</v>
      </c>
      <c r="I189" s="4" t="s">
        <v>1601</v>
      </c>
      <c r="J189" s="4" t="s">
        <v>513</v>
      </c>
      <c r="K189" s="4" t="s">
        <v>1602</v>
      </c>
      <c r="L189" s="13" t="str">
        <f t="shared" si="7"/>
        <v>The Angels In Heaven [Full]</v>
      </c>
      <c r="M189" s="4" t="s">
        <v>501</v>
      </c>
      <c r="P189" s="13" t="str">
        <f t="shared" si="8"/>
        <v>Flemming Borby</v>
      </c>
      <c r="Q189" s="4">
        <v>9</v>
      </c>
      <c r="R189" s="4" t="s">
        <v>1791</v>
      </c>
      <c r="U189" s="5" t="s">
        <v>392</v>
      </c>
      <c r="V189" s="4" t="s">
        <v>273</v>
      </c>
      <c r="W189" s="4" t="s">
        <v>1123</v>
      </c>
      <c r="X189" s="4" t="s">
        <v>488</v>
      </c>
      <c r="Y189" s="4">
        <v>3</v>
      </c>
      <c r="Z189" s="13">
        <v>90</v>
      </c>
      <c r="AA189" s="13" t="s">
        <v>1814</v>
      </c>
      <c r="AB189" s="4" t="s">
        <v>568</v>
      </c>
      <c r="AE189" s="4" t="s">
        <v>506</v>
      </c>
      <c r="AS189" s="4" t="s">
        <v>95</v>
      </c>
      <c r="AT189" s="4" t="s">
        <v>502</v>
      </c>
      <c r="BH189" s="5" t="s">
        <v>1130</v>
      </c>
      <c r="BI189" s="5" t="s">
        <v>1131</v>
      </c>
      <c r="BJ189" s="5">
        <v>102</v>
      </c>
      <c r="BK189" s="5">
        <v>3</v>
      </c>
      <c r="BL189" s="5" t="s">
        <v>1138</v>
      </c>
      <c r="BM189" s="5" t="s">
        <v>1139</v>
      </c>
      <c r="BN189" s="5" t="s">
        <v>1140</v>
      </c>
      <c r="BO189" s="5" t="s">
        <v>1141</v>
      </c>
    </row>
    <row r="190" spans="2:67" hidden="1">
      <c r="B190" s="4" t="s">
        <v>1599</v>
      </c>
      <c r="C190" s="4" t="s">
        <v>95</v>
      </c>
      <c r="D190" s="8" t="s">
        <v>76</v>
      </c>
      <c r="E190" s="8" t="s">
        <v>1170</v>
      </c>
      <c r="F190" s="8" t="s">
        <v>85</v>
      </c>
      <c r="G190" s="13" t="str">
        <f t="shared" si="6"/>
        <v>APV110_Hell Is Too Far</v>
      </c>
      <c r="H190" s="4" t="s">
        <v>185</v>
      </c>
      <c r="I190" s="4" t="s">
        <v>1601</v>
      </c>
      <c r="J190" s="4" t="s">
        <v>547</v>
      </c>
      <c r="K190" s="4" t="s">
        <v>1602</v>
      </c>
      <c r="L190" s="13" t="str">
        <f t="shared" si="7"/>
        <v>The Angels In Heaven [Inst]</v>
      </c>
      <c r="M190" s="4" t="s">
        <v>501</v>
      </c>
      <c r="P190" s="13" t="str">
        <f t="shared" si="8"/>
        <v>Flemming Borby</v>
      </c>
      <c r="Q190" s="4">
        <v>10</v>
      </c>
      <c r="R190" s="4" t="s">
        <v>1792</v>
      </c>
      <c r="U190" s="5" t="s">
        <v>393</v>
      </c>
      <c r="V190" s="4" t="s">
        <v>273</v>
      </c>
      <c r="X190" s="4" t="s">
        <v>488</v>
      </c>
      <c r="Y190" s="4">
        <v>3</v>
      </c>
      <c r="Z190" s="13">
        <v>90</v>
      </c>
      <c r="AA190" s="13" t="s">
        <v>1814</v>
      </c>
      <c r="AB190" s="4" t="s">
        <v>512</v>
      </c>
      <c r="AE190" s="4" t="s">
        <v>506</v>
      </c>
      <c r="AS190" s="4" t="s">
        <v>95</v>
      </c>
      <c r="AT190" s="4" t="s">
        <v>502</v>
      </c>
      <c r="BH190" s="5" t="s">
        <v>1130</v>
      </c>
      <c r="BI190" s="5" t="s">
        <v>1131</v>
      </c>
      <c r="BJ190" s="5">
        <v>102</v>
      </c>
      <c r="BK190" s="5">
        <v>3</v>
      </c>
      <c r="BL190" s="5" t="s">
        <v>1138</v>
      </c>
      <c r="BM190" s="5" t="s">
        <v>1139</v>
      </c>
      <c r="BN190" s="5" t="s">
        <v>1140</v>
      </c>
      <c r="BO190" s="5" t="s">
        <v>1141</v>
      </c>
    </row>
    <row r="191" spans="2:67" hidden="1">
      <c r="B191" s="4" t="s">
        <v>1599</v>
      </c>
      <c r="C191" s="4" t="s">
        <v>95</v>
      </c>
      <c r="D191" s="8" t="s">
        <v>76</v>
      </c>
      <c r="E191" s="8" t="s">
        <v>1170</v>
      </c>
      <c r="F191" s="8" t="s">
        <v>85</v>
      </c>
      <c r="G191" s="13" t="str">
        <f t="shared" si="6"/>
        <v>APV110_Hell Is Too Far</v>
      </c>
      <c r="H191" s="4" t="s">
        <v>185</v>
      </c>
      <c r="I191" s="4" t="s">
        <v>1601</v>
      </c>
      <c r="J191" s="4" t="s">
        <v>553</v>
      </c>
      <c r="K191" s="4" t="s">
        <v>1602</v>
      </c>
      <c r="L191" s="13" t="str">
        <f t="shared" si="7"/>
        <v>The Angels In Heaven [60sec, Inst]</v>
      </c>
      <c r="M191" s="4" t="s">
        <v>501</v>
      </c>
      <c r="P191" s="13" t="str">
        <f t="shared" si="8"/>
        <v>Flemming Borby</v>
      </c>
      <c r="Q191" s="4">
        <v>11</v>
      </c>
      <c r="R191" s="4" t="s">
        <v>1793</v>
      </c>
      <c r="U191" s="5" t="s">
        <v>394</v>
      </c>
      <c r="V191" s="4" t="s">
        <v>273</v>
      </c>
      <c r="X191" s="4" t="s">
        <v>488</v>
      </c>
      <c r="Y191" s="4">
        <v>3</v>
      </c>
      <c r="Z191" s="13">
        <v>90</v>
      </c>
      <c r="AA191" s="13" t="s">
        <v>1814</v>
      </c>
      <c r="AB191" s="4" t="s">
        <v>512</v>
      </c>
      <c r="AE191" s="4" t="s">
        <v>506</v>
      </c>
      <c r="AS191" s="4" t="s">
        <v>95</v>
      </c>
      <c r="AT191" s="4" t="s">
        <v>502</v>
      </c>
      <c r="BH191" s="5" t="s">
        <v>1130</v>
      </c>
      <c r="BI191" s="5" t="s">
        <v>1131</v>
      </c>
      <c r="BJ191" s="5">
        <v>102</v>
      </c>
      <c r="BK191" s="5">
        <v>3</v>
      </c>
      <c r="BL191" s="5" t="s">
        <v>1138</v>
      </c>
      <c r="BM191" s="5" t="s">
        <v>1139</v>
      </c>
      <c r="BN191" s="5" t="s">
        <v>1140</v>
      </c>
      <c r="BO191" s="5" t="s">
        <v>1141</v>
      </c>
    </row>
    <row r="192" spans="2:67" hidden="1">
      <c r="B192" s="4" t="s">
        <v>1599</v>
      </c>
      <c r="C192" s="4" t="s">
        <v>95</v>
      </c>
      <c r="D192" s="8" t="s">
        <v>76</v>
      </c>
      <c r="E192" s="8" t="s">
        <v>1170</v>
      </c>
      <c r="F192" s="8" t="s">
        <v>85</v>
      </c>
      <c r="G192" s="13" t="str">
        <f t="shared" si="6"/>
        <v>APV110_Hell Is Too Far</v>
      </c>
      <c r="H192" s="4" t="s">
        <v>185</v>
      </c>
      <c r="I192" s="4" t="s">
        <v>1601</v>
      </c>
      <c r="J192" s="4" t="s">
        <v>551</v>
      </c>
      <c r="K192" s="4" t="s">
        <v>1602</v>
      </c>
      <c r="L192" s="13" t="str">
        <f t="shared" si="7"/>
        <v>The Angels In Heaven [30sec, Inst]</v>
      </c>
      <c r="M192" s="4" t="s">
        <v>501</v>
      </c>
      <c r="P192" s="13" t="str">
        <f t="shared" si="8"/>
        <v>Flemming Borby</v>
      </c>
      <c r="Q192" s="4">
        <v>12</v>
      </c>
      <c r="R192" s="4" t="s">
        <v>1794</v>
      </c>
      <c r="U192" s="5" t="s">
        <v>316</v>
      </c>
      <c r="V192" s="4" t="s">
        <v>273</v>
      </c>
      <c r="X192" s="4" t="s">
        <v>488</v>
      </c>
      <c r="Y192" s="4">
        <v>3</v>
      </c>
      <c r="Z192" s="13">
        <v>90</v>
      </c>
      <c r="AA192" s="13" t="s">
        <v>1814</v>
      </c>
      <c r="AB192" s="4" t="s">
        <v>512</v>
      </c>
      <c r="AE192" s="4" t="s">
        <v>506</v>
      </c>
      <c r="AS192" s="4" t="s">
        <v>95</v>
      </c>
      <c r="AT192" s="4" t="s">
        <v>502</v>
      </c>
      <c r="BH192" s="5" t="s">
        <v>1130</v>
      </c>
      <c r="BI192" s="5" t="s">
        <v>1131</v>
      </c>
      <c r="BJ192" s="5">
        <v>102</v>
      </c>
      <c r="BK192" s="5">
        <v>3</v>
      </c>
      <c r="BL192" s="5" t="s">
        <v>1138</v>
      </c>
      <c r="BM192" s="5" t="s">
        <v>1139</v>
      </c>
      <c r="BN192" s="5" t="s">
        <v>1140</v>
      </c>
      <c r="BO192" s="5" t="s">
        <v>1141</v>
      </c>
    </row>
    <row r="193" spans="2:67" hidden="1">
      <c r="B193" s="4" t="s">
        <v>1599</v>
      </c>
      <c r="C193" s="4" t="s">
        <v>95</v>
      </c>
      <c r="D193" s="8" t="s">
        <v>76</v>
      </c>
      <c r="E193" s="8" t="s">
        <v>1170</v>
      </c>
      <c r="F193" s="8" t="s">
        <v>85</v>
      </c>
      <c r="G193" s="13" t="str">
        <f t="shared" si="6"/>
        <v>APV110_Hell Is Too Far</v>
      </c>
      <c r="H193" s="4" t="s">
        <v>186</v>
      </c>
      <c r="I193" s="4" t="s">
        <v>1601</v>
      </c>
      <c r="J193" s="4" t="s">
        <v>513</v>
      </c>
      <c r="K193" s="4" t="s">
        <v>1602</v>
      </c>
      <c r="L193" s="13" t="str">
        <f t="shared" si="7"/>
        <v>Cheers My Friend [Full]</v>
      </c>
      <c r="M193" s="4" t="s">
        <v>501</v>
      </c>
      <c r="P193" s="13" t="str">
        <f t="shared" si="8"/>
        <v>Flemming Borby</v>
      </c>
      <c r="Q193" s="4">
        <v>13</v>
      </c>
      <c r="R193" s="4" t="s">
        <v>1795</v>
      </c>
      <c r="U193" s="5" t="s">
        <v>395</v>
      </c>
      <c r="V193" s="4" t="s">
        <v>274</v>
      </c>
      <c r="W193" s="4" t="s">
        <v>1124</v>
      </c>
      <c r="X193" s="4" t="s">
        <v>489</v>
      </c>
      <c r="Y193" s="4">
        <v>3</v>
      </c>
      <c r="Z193" s="13">
        <v>92</v>
      </c>
      <c r="AA193" s="13" t="s">
        <v>1814</v>
      </c>
      <c r="AB193" s="4" t="s">
        <v>568</v>
      </c>
      <c r="AE193" s="4" t="s">
        <v>506</v>
      </c>
      <c r="AS193" s="4" t="s">
        <v>95</v>
      </c>
      <c r="AT193" s="4" t="s">
        <v>502</v>
      </c>
      <c r="BH193" s="5" t="s">
        <v>1130</v>
      </c>
      <c r="BI193" s="5" t="s">
        <v>1131</v>
      </c>
      <c r="BJ193" s="5" t="s">
        <v>822</v>
      </c>
      <c r="BK193" s="5" t="s">
        <v>823</v>
      </c>
      <c r="BL193" s="5" t="s">
        <v>919</v>
      </c>
      <c r="BM193" s="5" t="s">
        <v>920</v>
      </c>
      <c r="BN193" s="5" t="s">
        <v>1142</v>
      </c>
      <c r="BO193" s="5" t="s">
        <v>1143</v>
      </c>
    </row>
    <row r="194" spans="2:67" hidden="1">
      <c r="B194" s="4" t="s">
        <v>1599</v>
      </c>
      <c r="C194" s="4" t="s">
        <v>95</v>
      </c>
      <c r="D194" s="8" t="s">
        <v>76</v>
      </c>
      <c r="E194" s="8" t="s">
        <v>1170</v>
      </c>
      <c r="F194" s="8" t="s">
        <v>85</v>
      </c>
      <c r="G194" s="13" t="str">
        <f t="shared" si="6"/>
        <v>APV110_Hell Is Too Far</v>
      </c>
      <c r="H194" s="4" t="s">
        <v>186</v>
      </c>
      <c r="I194" s="4" t="s">
        <v>1601</v>
      </c>
      <c r="J194" s="4" t="s">
        <v>547</v>
      </c>
      <c r="K194" s="4" t="s">
        <v>1602</v>
      </c>
      <c r="L194" s="13" t="str">
        <f t="shared" si="7"/>
        <v>Cheers My Friend [Inst]</v>
      </c>
      <c r="M194" s="4" t="s">
        <v>501</v>
      </c>
      <c r="P194" s="13" t="str">
        <f t="shared" si="8"/>
        <v>Flemming Borby</v>
      </c>
      <c r="Q194" s="4">
        <v>14</v>
      </c>
      <c r="R194" s="4" t="s">
        <v>1796</v>
      </c>
      <c r="U194" s="5" t="s">
        <v>396</v>
      </c>
      <c r="V194" s="4" t="s">
        <v>274</v>
      </c>
      <c r="X194" s="4" t="s">
        <v>489</v>
      </c>
      <c r="Y194" s="4">
        <v>3</v>
      </c>
      <c r="Z194" s="13">
        <v>92</v>
      </c>
      <c r="AA194" s="13" t="s">
        <v>1814</v>
      </c>
      <c r="AB194" s="4" t="s">
        <v>512</v>
      </c>
      <c r="AE194" s="4" t="s">
        <v>506</v>
      </c>
      <c r="AS194" s="4" t="s">
        <v>95</v>
      </c>
      <c r="AT194" s="4" t="s">
        <v>502</v>
      </c>
      <c r="BH194" s="5" t="s">
        <v>1130</v>
      </c>
      <c r="BI194" s="5" t="s">
        <v>1131</v>
      </c>
      <c r="BJ194" s="5" t="s">
        <v>822</v>
      </c>
      <c r="BK194" s="5" t="s">
        <v>823</v>
      </c>
      <c r="BL194" s="5" t="s">
        <v>919</v>
      </c>
      <c r="BM194" s="5" t="s">
        <v>920</v>
      </c>
      <c r="BN194" s="5" t="s">
        <v>1142</v>
      </c>
      <c r="BO194" s="5" t="s">
        <v>1143</v>
      </c>
    </row>
    <row r="195" spans="2:67" hidden="1">
      <c r="B195" s="4" t="s">
        <v>1599</v>
      </c>
      <c r="C195" s="4" t="s">
        <v>95</v>
      </c>
      <c r="D195" s="8" t="s">
        <v>76</v>
      </c>
      <c r="E195" s="8" t="s">
        <v>1170</v>
      </c>
      <c r="F195" s="8" t="s">
        <v>85</v>
      </c>
      <c r="G195" s="13" t="str">
        <f t="shared" ref="G195:G206" si="9">D195&amp;E195&amp;F195</f>
        <v>APV110_Hell Is Too Far</v>
      </c>
      <c r="H195" s="4" t="s">
        <v>186</v>
      </c>
      <c r="I195" s="4" t="s">
        <v>1601</v>
      </c>
      <c r="J195" s="4" t="s">
        <v>553</v>
      </c>
      <c r="K195" s="4" t="s">
        <v>1602</v>
      </c>
      <c r="L195" s="13" t="str">
        <f t="shared" ref="L195:L206" si="10">H195&amp;I195&amp;J195&amp;K195</f>
        <v>Cheers My Friend [60sec, Inst]</v>
      </c>
      <c r="M195" s="4" t="s">
        <v>501</v>
      </c>
      <c r="P195" s="13" t="str">
        <f t="shared" ref="P195:P206" si="11">M195&amp;N195&amp;O195</f>
        <v>Flemming Borby</v>
      </c>
      <c r="Q195" s="4">
        <v>15</v>
      </c>
      <c r="R195" s="4" t="s">
        <v>1797</v>
      </c>
      <c r="U195" s="5" t="s">
        <v>397</v>
      </c>
      <c r="V195" s="4" t="s">
        <v>274</v>
      </c>
      <c r="X195" s="4" t="s">
        <v>489</v>
      </c>
      <c r="Y195" s="4">
        <v>3</v>
      </c>
      <c r="Z195" s="13">
        <v>92</v>
      </c>
      <c r="AA195" s="13" t="s">
        <v>1814</v>
      </c>
      <c r="AB195" s="4" t="s">
        <v>512</v>
      </c>
      <c r="AE195" s="4" t="s">
        <v>506</v>
      </c>
      <c r="AS195" s="4" t="s">
        <v>95</v>
      </c>
      <c r="AT195" s="4" t="s">
        <v>502</v>
      </c>
      <c r="BH195" s="5" t="s">
        <v>1130</v>
      </c>
      <c r="BI195" s="5" t="s">
        <v>1131</v>
      </c>
      <c r="BJ195" s="5" t="s">
        <v>822</v>
      </c>
      <c r="BK195" s="5" t="s">
        <v>823</v>
      </c>
      <c r="BL195" s="5" t="s">
        <v>919</v>
      </c>
      <c r="BM195" s="5" t="s">
        <v>920</v>
      </c>
      <c r="BN195" s="5" t="s">
        <v>1142</v>
      </c>
      <c r="BO195" s="5" t="s">
        <v>1143</v>
      </c>
    </row>
    <row r="196" spans="2:67" hidden="1">
      <c r="B196" s="4" t="s">
        <v>1599</v>
      </c>
      <c r="C196" s="4" t="s">
        <v>95</v>
      </c>
      <c r="D196" s="8" t="s">
        <v>76</v>
      </c>
      <c r="E196" s="8" t="s">
        <v>1170</v>
      </c>
      <c r="F196" s="8" t="s">
        <v>85</v>
      </c>
      <c r="G196" s="13" t="str">
        <f t="shared" si="9"/>
        <v>APV110_Hell Is Too Far</v>
      </c>
      <c r="H196" s="4" t="s">
        <v>186</v>
      </c>
      <c r="I196" s="4" t="s">
        <v>1601</v>
      </c>
      <c r="J196" s="4" t="s">
        <v>551</v>
      </c>
      <c r="K196" s="4" t="s">
        <v>1602</v>
      </c>
      <c r="L196" s="13" t="str">
        <f t="shared" si="10"/>
        <v>Cheers My Friend [30sec, Inst]</v>
      </c>
      <c r="M196" s="4" t="s">
        <v>501</v>
      </c>
      <c r="P196" s="13" t="str">
        <f t="shared" si="11"/>
        <v>Flemming Borby</v>
      </c>
      <c r="Q196" s="4">
        <v>16</v>
      </c>
      <c r="R196" s="4" t="s">
        <v>1798</v>
      </c>
      <c r="U196" s="5" t="s">
        <v>373</v>
      </c>
      <c r="V196" s="4" t="s">
        <v>274</v>
      </c>
      <c r="X196" s="4" t="s">
        <v>489</v>
      </c>
      <c r="Y196" s="4">
        <v>3</v>
      </c>
      <c r="Z196" s="13">
        <v>92</v>
      </c>
      <c r="AA196" s="13" t="s">
        <v>1814</v>
      </c>
      <c r="AB196" s="4" t="s">
        <v>512</v>
      </c>
      <c r="AE196" s="4" t="s">
        <v>506</v>
      </c>
      <c r="AS196" s="4" t="s">
        <v>95</v>
      </c>
      <c r="AT196" s="4" t="s">
        <v>502</v>
      </c>
      <c r="BH196" s="5" t="s">
        <v>1130</v>
      </c>
      <c r="BI196" s="5" t="s">
        <v>1131</v>
      </c>
      <c r="BJ196" s="5" t="s">
        <v>822</v>
      </c>
      <c r="BK196" s="5" t="s">
        <v>823</v>
      </c>
      <c r="BL196" s="5" t="s">
        <v>919</v>
      </c>
      <c r="BM196" s="5" t="s">
        <v>920</v>
      </c>
      <c r="BN196" s="5" t="s">
        <v>1142</v>
      </c>
      <c r="BO196" s="5" t="s">
        <v>1143</v>
      </c>
    </row>
    <row r="197" spans="2:67" hidden="1">
      <c r="B197" s="4" t="s">
        <v>1599</v>
      </c>
      <c r="C197" s="4" t="s">
        <v>95</v>
      </c>
      <c r="D197" s="8" t="s">
        <v>76</v>
      </c>
      <c r="E197" s="8" t="s">
        <v>1170</v>
      </c>
      <c r="F197" s="8" t="s">
        <v>85</v>
      </c>
      <c r="G197" s="13" t="str">
        <f t="shared" si="9"/>
        <v>APV110_Hell Is Too Far</v>
      </c>
      <c r="H197" s="4" t="s">
        <v>187</v>
      </c>
      <c r="I197" s="4" t="s">
        <v>1601</v>
      </c>
      <c r="J197" s="4" t="s">
        <v>513</v>
      </c>
      <c r="K197" s="4" t="s">
        <v>1602</v>
      </c>
      <c r="L197" s="13" t="str">
        <f t="shared" si="10"/>
        <v>Berlin 1922 [Full]</v>
      </c>
      <c r="M197" s="4" t="s">
        <v>501</v>
      </c>
      <c r="P197" s="13" t="str">
        <f t="shared" si="11"/>
        <v>Flemming Borby</v>
      </c>
      <c r="Q197" s="4">
        <v>17</v>
      </c>
      <c r="R197" s="4" t="s">
        <v>1799</v>
      </c>
      <c r="U197" s="5" t="s">
        <v>359</v>
      </c>
      <c r="V197" s="4" t="s">
        <v>275</v>
      </c>
      <c r="W197" s="4" t="s">
        <v>1125</v>
      </c>
      <c r="X197" s="4" t="s">
        <v>490</v>
      </c>
      <c r="Y197" s="4">
        <v>3</v>
      </c>
      <c r="Z197" s="13">
        <v>114</v>
      </c>
      <c r="AA197" s="13" t="s">
        <v>1813</v>
      </c>
      <c r="AB197" s="4" t="s">
        <v>568</v>
      </c>
      <c r="AE197" s="4" t="s">
        <v>506</v>
      </c>
      <c r="AS197" s="4" t="s">
        <v>95</v>
      </c>
      <c r="AT197" s="4" t="s">
        <v>502</v>
      </c>
      <c r="BH197" s="5" t="s">
        <v>1130</v>
      </c>
      <c r="BI197" s="5" t="s">
        <v>1131</v>
      </c>
      <c r="BJ197" s="5">
        <v>102</v>
      </c>
      <c r="BK197" s="5" t="s">
        <v>770</v>
      </c>
      <c r="BL197" s="5" t="s">
        <v>919</v>
      </c>
      <c r="BM197" s="5" t="s">
        <v>920</v>
      </c>
      <c r="BN197" s="5" t="s">
        <v>1144</v>
      </c>
      <c r="BO197" s="5" t="s">
        <v>1145</v>
      </c>
    </row>
    <row r="198" spans="2:67" hidden="1">
      <c r="B198" s="4" t="s">
        <v>1599</v>
      </c>
      <c r="C198" s="4" t="s">
        <v>95</v>
      </c>
      <c r="D198" s="8" t="s">
        <v>76</v>
      </c>
      <c r="E198" s="8" t="s">
        <v>1170</v>
      </c>
      <c r="F198" s="8" t="s">
        <v>85</v>
      </c>
      <c r="G198" s="13" t="str">
        <f t="shared" si="9"/>
        <v>APV110_Hell Is Too Far</v>
      </c>
      <c r="H198" s="4" t="s">
        <v>187</v>
      </c>
      <c r="I198" s="4" t="s">
        <v>1601</v>
      </c>
      <c r="J198" s="4" t="s">
        <v>547</v>
      </c>
      <c r="K198" s="4" t="s">
        <v>1602</v>
      </c>
      <c r="L198" s="13" t="str">
        <f t="shared" si="10"/>
        <v>Berlin 1922 [Inst]</v>
      </c>
      <c r="M198" s="4" t="s">
        <v>501</v>
      </c>
      <c r="P198" s="13" t="str">
        <f t="shared" si="11"/>
        <v>Flemming Borby</v>
      </c>
      <c r="Q198" s="4">
        <v>18</v>
      </c>
      <c r="R198" s="4" t="s">
        <v>1800</v>
      </c>
      <c r="U198" s="5" t="s">
        <v>398</v>
      </c>
      <c r="V198" s="4" t="s">
        <v>275</v>
      </c>
      <c r="X198" s="4" t="s">
        <v>490</v>
      </c>
      <c r="Y198" s="4">
        <v>3</v>
      </c>
      <c r="Z198" s="13">
        <v>114</v>
      </c>
      <c r="AA198" s="13" t="s">
        <v>1813</v>
      </c>
      <c r="AB198" s="4" t="s">
        <v>512</v>
      </c>
      <c r="AE198" s="4" t="s">
        <v>506</v>
      </c>
      <c r="AS198" s="4" t="s">
        <v>95</v>
      </c>
      <c r="AT198" s="4" t="s">
        <v>502</v>
      </c>
      <c r="BH198" s="5" t="s">
        <v>1130</v>
      </c>
      <c r="BI198" s="5" t="s">
        <v>1131</v>
      </c>
      <c r="BJ198" s="5">
        <v>102</v>
      </c>
      <c r="BK198" s="5" t="s">
        <v>770</v>
      </c>
      <c r="BL198" s="5" t="s">
        <v>919</v>
      </c>
      <c r="BM198" s="5" t="s">
        <v>920</v>
      </c>
      <c r="BN198" s="5" t="s">
        <v>1144</v>
      </c>
      <c r="BO198" s="5" t="s">
        <v>1145</v>
      </c>
    </row>
    <row r="199" spans="2:67" hidden="1">
      <c r="B199" s="4" t="s">
        <v>1599</v>
      </c>
      <c r="C199" s="4" t="s">
        <v>95</v>
      </c>
      <c r="D199" s="8" t="s">
        <v>76</v>
      </c>
      <c r="E199" s="8" t="s">
        <v>1170</v>
      </c>
      <c r="F199" s="8" t="s">
        <v>85</v>
      </c>
      <c r="G199" s="13" t="str">
        <f t="shared" si="9"/>
        <v>APV110_Hell Is Too Far</v>
      </c>
      <c r="H199" s="4" t="s">
        <v>187</v>
      </c>
      <c r="I199" s="4" t="s">
        <v>1601</v>
      </c>
      <c r="J199" s="4" t="s">
        <v>553</v>
      </c>
      <c r="K199" s="4" t="s">
        <v>1602</v>
      </c>
      <c r="L199" s="13" t="str">
        <f t="shared" si="10"/>
        <v>Berlin 1922 [60sec, Inst]</v>
      </c>
      <c r="M199" s="4" t="s">
        <v>501</v>
      </c>
      <c r="P199" s="13" t="str">
        <f t="shared" si="11"/>
        <v>Flemming Borby</v>
      </c>
      <c r="Q199" s="4">
        <v>19</v>
      </c>
      <c r="R199" s="4" t="s">
        <v>1801</v>
      </c>
      <c r="U199" s="5" t="s">
        <v>399</v>
      </c>
      <c r="V199" s="4" t="s">
        <v>275</v>
      </c>
      <c r="X199" s="4" t="s">
        <v>490</v>
      </c>
      <c r="Y199" s="4">
        <v>3</v>
      </c>
      <c r="Z199" s="13">
        <v>114</v>
      </c>
      <c r="AA199" s="13" t="s">
        <v>1813</v>
      </c>
      <c r="AB199" s="4" t="s">
        <v>512</v>
      </c>
      <c r="AE199" s="4" t="s">
        <v>506</v>
      </c>
      <c r="AS199" s="4" t="s">
        <v>95</v>
      </c>
      <c r="AT199" s="4" t="s">
        <v>502</v>
      </c>
      <c r="BH199" s="5" t="s">
        <v>1130</v>
      </c>
      <c r="BI199" s="5" t="s">
        <v>1131</v>
      </c>
      <c r="BJ199" s="5">
        <v>102</v>
      </c>
      <c r="BK199" s="5" t="s">
        <v>770</v>
      </c>
      <c r="BL199" s="5" t="s">
        <v>919</v>
      </c>
      <c r="BM199" s="5" t="s">
        <v>920</v>
      </c>
      <c r="BN199" s="5" t="s">
        <v>1144</v>
      </c>
      <c r="BO199" s="5" t="s">
        <v>1145</v>
      </c>
    </row>
    <row r="200" spans="2:67" hidden="1">
      <c r="B200" s="4" t="s">
        <v>1599</v>
      </c>
      <c r="C200" s="4" t="s">
        <v>95</v>
      </c>
      <c r="D200" s="8" t="s">
        <v>76</v>
      </c>
      <c r="E200" s="8" t="s">
        <v>1170</v>
      </c>
      <c r="F200" s="8" t="s">
        <v>85</v>
      </c>
      <c r="G200" s="13" t="str">
        <f t="shared" si="9"/>
        <v>APV110_Hell Is Too Far</v>
      </c>
      <c r="H200" s="4" t="s">
        <v>187</v>
      </c>
      <c r="I200" s="4" t="s">
        <v>1601</v>
      </c>
      <c r="J200" s="4" t="s">
        <v>551</v>
      </c>
      <c r="K200" s="4" t="s">
        <v>1602</v>
      </c>
      <c r="L200" s="13" t="str">
        <f t="shared" si="10"/>
        <v>Berlin 1922 [30sec, Inst]</v>
      </c>
      <c r="M200" s="4" t="s">
        <v>501</v>
      </c>
      <c r="P200" s="13" t="str">
        <f t="shared" si="11"/>
        <v>Flemming Borby</v>
      </c>
      <c r="Q200" s="4">
        <v>20</v>
      </c>
      <c r="R200" s="4" t="s">
        <v>1802</v>
      </c>
      <c r="U200" s="5" t="s">
        <v>400</v>
      </c>
      <c r="V200" s="4" t="s">
        <v>275</v>
      </c>
      <c r="X200" s="4" t="s">
        <v>490</v>
      </c>
      <c r="Y200" s="4">
        <v>3</v>
      </c>
      <c r="Z200" s="13">
        <v>114</v>
      </c>
      <c r="AA200" s="13" t="s">
        <v>1813</v>
      </c>
      <c r="AB200" s="4" t="s">
        <v>512</v>
      </c>
      <c r="AE200" s="4" t="s">
        <v>506</v>
      </c>
      <c r="AS200" s="4" t="s">
        <v>95</v>
      </c>
      <c r="AT200" s="4" t="s">
        <v>502</v>
      </c>
      <c r="BH200" s="5" t="s">
        <v>1130</v>
      </c>
      <c r="BI200" s="5" t="s">
        <v>1131</v>
      </c>
      <c r="BJ200" s="5">
        <v>102</v>
      </c>
      <c r="BK200" s="5" t="s">
        <v>770</v>
      </c>
      <c r="BL200" s="5" t="s">
        <v>919</v>
      </c>
      <c r="BM200" s="5" t="s">
        <v>920</v>
      </c>
      <c r="BN200" s="5" t="s">
        <v>1144</v>
      </c>
      <c r="BO200" s="5" t="s">
        <v>1145</v>
      </c>
    </row>
    <row r="201" spans="2:67" hidden="1">
      <c r="B201" s="4" t="s">
        <v>1599</v>
      </c>
      <c r="C201" s="4" t="s">
        <v>95</v>
      </c>
      <c r="D201" s="8" t="s">
        <v>76</v>
      </c>
      <c r="E201" s="8" t="s">
        <v>1170</v>
      </c>
      <c r="F201" s="8" t="s">
        <v>85</v>
      </c>
      <c r="G201" s="13" t="str">
        <f t="shared" si="9"/>
        <v>APV110_Hell Is Too Far</v>
      </c>
      <c r="H201" s="4" t="s">
        <v>188</v>
      </c>
      <c r="I201" s="4" t="s">
        <v>1601</v>
      </c>
      <c r="J201" s="4" t="s">
        <v>513</v>
      </c>
      <c r="K201" s="4" t="s">
        <v>1602</v>
      </c>
      <c r="L201" s="13" t="str">
        <f t="shared" si="10"/>
        <v>Rain On Me [Full]</v>
      </c>
      <c r="M201" s="4" t="s">
        <v>501</v>
      </c>
      <c r="P201" s="13" t="str">
        <f t="shared" si="11"/>
        <v>Flemming Borby</v>
      </c>
      <c r="Q201" s="4">
        <v>21</v>
      </c>
      <c r="R201" s="4" t="s">
        <v>1803</v>
      </c>
      <c r="U201" s="5" t="s">
        <v>401</v>
      </c>
      <c r="V201" s="4" t="s">
        <v>276</v>
      </c>
      <c r="W201" s="4" t="s">
        <v>1126</v>
      </c>
      <c r="X201" s="4" t="s">
        <v>491</v>
      </c>
      <c r="Y201" s="4">
        <v>3</v>
      </c>
      <c r="Z201" s="13">
        <v>120</v>
      </c>
      <c r="AA201" s="13" t="s">
        <v>1813</v>
      </c>
      <c r="AB201" s="4" t="s">
        <v>568</v>
      </c>
      <c r="AE201" s="4" t="s">
        <v>506</v>
      </c>
      <c r="AS201" s="4" t="s">
        <v>95</v>
      </c>
      <c r="AT201" s="4" t="s">
        <v>502</v>
      </c>
      <c r="BH201" s="5" t="s">
        <v>1130</v>
      </c>
      <c r="BI201" s="5" t="s">
        <v>1131</v>
      </c>
      <c r="BJ201" s="5" t="s">
        <v>1146</v>
      </c>
      <c r="BK201" s="5" t="s">
        <v>1147</v>
      </c>
      <c r="BL201" s="5" t="s">
        <v>824</v>
      </c>
      <c r="BM201" s="5" t="s">
        <v>825</v>
      </c>
      <c r="BN201" s="5" t="s">
        <v>1148</v>
      </c>
      <c r="BO201" s="5" t="s">
        <v>1149</v>
      </c>
    </row>
    <row r="202" spans="2:67" hidden="1">
      <c r="B202" s="4" t="s">
        <v>1599</v>
      </c>
      <c r="C202" s="4" t="s">
        <v>95</v>
      </c>
      <c r="D202" s="8" t="s">
        <v>76</v>
      </c>
      <c r="E202" s="8" t="s">
        <v>1170</v>
      </c>
      <c r="F202" s="8" t="s">
        <v>85</v>
      </c>
      <c r="G202" s="13" t="str">
        <f t="shared" si="9"/>
        <v>APV110_Hell Is Too Far</v>
      </c>
      <c r="H202" s="4" t="s">
        <v>188</v>
      </c>
      <c r="I202" s="4" t="s">
        <v>1601</v>
      </c>
      <c r="J202" s="4" t="s">
        <v>547</v>
      </c>
      <c r="K202" s="4" t="s">
        <v>1602</v>
      </c>
      <c r="L202" s="13" t="str">
        <f t="shared" si="10"/>
        <v>Rain On Me [Inst]</v>
      </c>
      <c r="M202" s="4" t="s">
        <v>501</v>
      </c>
      <c r="P202" s="13" t="str">
        <f t="shared" si="11"/>
        <v>Flemming Borby</v>
      </c>
      <c r="Q202" s="4">
        <v>22</v>
      </c>
      <c r="R202" s="4" t="s">
        <v>1804</v>
      </c>
      <c r="U202" s="5" t="s">
        <v>401</v>
      </c>
      <c r="V202" s="4" t="s">
        <v>276</v>
      </c>
      <c r="X202" s="4" t="s">
        <v>491</v>
      </c>
      <c r="Y202" s="4">
        <v>3</v>
      </c>
      <c r="Z202" s="13">
        <v>120</v>
      </c>
      <c r="AA202" s="13" t="s">
        <v>1813</v>
      </c>
      <c r="AB202" s="4" t="s">
        <v>512</v>
      </c>
      <c r="AE202" s="4" t="s">
        <v>506</v>
      </c>
      <c r="AS202" s="4" t="s">
        <v>95</v>
      </c>
      <c r="AT202" s="4" t="s">
        <v>502</v>
      </c>
      <c r="BH202" s="5" t="s">
        <v>1130</v>
      </c>
      <c r="BI202" s="5" t="s">
        <v>1131</v>
      </c>
      <c r="BJ202" s="5" t="s">
        <v>1146</v>
      </c>
      <c r="BK202" s="5" t="s">
        <v>1147</v>
      </c>
      <c r="BL202" s="5" t="s">
        <v>824</v>
      </c>
      <c r="BM202" s="5" t="s">
        <v>825</v>
      </c>
      <c r="BN202" s="5" t="s">
        <v>1148</v>
      </c>
      <c r="BO202" s="5" t="s">
        <v>1149</v>
      </c>
    </row>
    <row r="203" spans="2:67" hidden="1">
      <c r="B203" s="4" t="s">
        <v>1599</v>
      </c>
      <c r="C203" s="4" t="s">
        <v>95</v>
      </c>
      <c r="D203" s="8" t="s">
        <v>76</v>
      </c>
      <c r="E203" s="8" t="s">
        <v>1170</v>
      </c>
      <c r="F203" s="8" t="s">
        <v>85</v>
      </c>
      <c r="G203" s="13" t="str">
        <f t="shared" si="9"/>
        <v>APV110_Hell Is Too Far</v>
      </c>
      <c r="H203" s="4" t="s">
        <v>188</v>
      </c>
      <c r="I203" s="4" t="s">
        <v>1601</v>
      </c>
      <c r="J203" s="4" t="s">
        <v>553</v>
      </c>
      <c r="K203" s="4" t="s">
        <v>1602</v>
      </c>
      <c r="L203" s="13" t="str">
        <f t="shared" si="10"/>
        <v>Rain On Me [60sec, Inst]</v>
      </c>
      <c r="M203" s="4" t="s">
        <v>501</v>
      </c>
      <c r="P203" s="13" t="str">
        <f t="shared" si="11"/>
        <v>Flemming Borby</v>
      </c>
      <c r="Q203" s="4">
        <v>23</v>
      </c>
      <c r="R203" s="4" t="s">
        <v>1805</v>
      </c>
      <c r="U203" s="5" t="s">
        <v>402</v>
      </c>
      <c r="V203" s="4" t="s">
        <v>276</v>
      </c>
      <c r="X203" s="4" t="s">
        <v>491</v>
      </c>
      <c r="Y203" s="4">
        <v>3</v>
      </c>
      <c r="Z203" s="13">
        <v>120</v>
      </c>
      <c r="AA203" s="13" t="s">
        <v>1813</v>
      </c>
      <c r="AB203" s="4" t="s">
        <v>512</v>
      </c>
      <c r="AE203" s="4" t="s">
        <v>506</v>
      </c>
      <c r="AS203" s="4" t="s">
        <v>95</v>
      </c>
      <c r="AT203" s="4" t="s">
        <v>502</v>
      </c>
      <c r="BH203" s="5" t="s">
        <v>1130</v>
      </c>
      <c r="BI203" s="5" t="s">
        <v>1131</v>
      </c>
      <c r="BJ203" s="5" t="s">
        <v>1146</v>
      </c>
      <c r="BK203" s="5" t="s">
        <v>1147</v>
      </c>
      <c r="BL203" s="5" t="s">
        <v>824</v>
      </c>
      <c r="BM203" s="5" t="s">
        <v>825</v>
      </c>
      <c r="BN203" s="5" t="s">
        <v>1148</v>
      </c>
      <c r="BO203" s="5" t="s">
        <v>1149</v>
      </c>
    </row>
    <row r="204" spans="2:67" hidden="1">
      <c r="B204" s="4" t="s">
        <v>1599</v>
      </c>
      <c r="C204" s="4" t="s">
        <v>95</v>
      </c>
      <c r="D204" s="8" t="s">
        <v>76</v>
      </c>
      <c r="E204" s="8" t="s">
        <v>1170</v>
      </c>
      <c r="F204" s="8" t="s">
        <v>85</v>
      </c>
      <c r="G204" s="13" t="str">
        <f t="shared" si="9"/>
        <v>APV110_Hell Is Too Far</v>
      </c>
      <c r="H204" s="4" t="s">
        <v>188</v>
      </c>
      <c r="I204" s="4" t="s">
        <v>1601</v>
      </c>
      <c r="J204" s="4" t="s">
        <v>551</v>
      </c>
      <c r="K204" s="4" t="s">
        <v>1602</v>
      </c>
      <c r="L204" s="13" t="str">
        <f t="shared" si="10"/>
        <v>Rain On Me [30sec, Inst]</v>
      </c>
      <c r="M204" s="4" t="s">
        <v>501</v>
      </c>
      <c r="P204" s="13" t="str">
        <f t="shared" si="11"/>
        <v>Flemming Borby</v>
      </c>
      <c r="Q204" s="4">
        <v>24</v>
      </c>
      <c r="R204" s="4" t="s">
        <v>1806</v>
      </c>
      <c r="U204" s="5" t="s">
        <v>316</v>
      </c>
      <c r="V204" s="4" t="s">
        <v>276</v>
      </c>
      <c r="X204" s="4" t="s">
        <v>491</v>
      </c>
      <c r="Y204" s="4">
        <v>3</v>
      </c>
      <c r="Z204" s="13">
        <v>120</v>
      </c>
      <c r="AA204" s="13" t="s">
        <v>1813</v>
      </c>
      <c r="AB204" s="4" t="s">
        <v>512</v>
      </c>
      <c r="AE204" s="4" t="s">
        <v>506</v>
      </c>
      <c r="AS204" s="4" t="s">
        <v>95</v>
      </c>
      <c r="AT204" s="4" t="s">
        <v>502</v>
      </c>
      <c r="BH204" s="5" t="s">
        <v>1130</v>
      </c>
      <c r="BI204" s="5" t="s">
        <v>1131</v>
      </c>
      <c r="BJ204" s="5" t="s">
        <v>1146</v>
      </c>
      <c r="BK204" s="5" t="s">
        <v>1147</v>
      </c>
      <c r="BL204" s="5" t="s">
        <v>824</v>
      </c>
      <c r="BM204" s="5" t="s">
        <v>825</v>
      </c>
      <c r="BN204" s="5" t="s">
        <v>1148</v>
      </c>
      <c r="BO204" s="5" t="s">
        <v>1149</v>
      </c>
    </row>
    <row r="205" spans="2:67" hidden="1">
      <c r="B205" s="4" t="s">
        <v>1599</v>
      </c>
      <c r="C205" s="4" t="s">
        <v>95</v>
      </c>
      <c r="D205" s="8" t="s">
        <v>76</v>
      </c>
      <c r="E205" s="8" t="s">
        <v>1170</v>
      </c>
      <c r="F205" s="8" t="s">
        <v>85</v>
      </c>
      <c r="G205" s="13" t="str">
        <f t="shared" si="9"/>
        <v>APV110_Hell Is Too Far</v>
      </c>
      <c r="H205" s="4" t="s">
        <v>189</v>
      </c>
      <c r="I205" s="4" t="s">
        <v>1601</v>
      </c>
      <c r="J205" s="4" t="s">
        <v>513</v>
      </c>
      <c r="K205" s="4" t="s">
        <v>1602</v>
      </c>
      <c r="L205" s="13" t="str">
        <f t="shared" si="10"/>
        <v>Revolution [Full]</v>
      </c>
      <c r="M205" s="4" t="s">
        <v>501</v>
      </c>
      <c r="P205" s="13" t="str">
        <f t="shared" si="11"/>
        <v>Flemming Borby</v>
      </c>
      <c r="Q205" s="4">
        <v>25</v>
      </c>
      <c r="R205" s="4" t="s">
        <v>1807</v>
      </c>
      <c r="U205" s="5" t="s">
        <v>403</v>
      </c>
      <c r="V205" s="4" t="s">
        <v>277</v>
      </c>
      <c r="W205" s="4" t="s">
        <v>1127</v>
      </c>
      <c r="X205" s="4" t="s">
        <v>492</v>
      </c>
      <c r="Y205" s="4">
        <v>3</v>
      </c>
      <c r="Z205" s="13">
        <v>88</v>
      </c>
      <c r="AA205" s="13" t="s">
        <v>1814</v>
      </c>
      <c r="AB205" s="4" t="s">
        <v>568</v>
      </c>
      <c r="AE205" s="4" t="s">
        <v>506</v>
      </c>
      <c r="AS205" s="4" t="s">
        <v>95</v>
      </c>
      <c r="AT205" s="4" t="s">
        <v>502</v>
      </c>
      <c r="BH205" s="5" t="s">
        <v>1150</v>
      </c>
      <c r="BI205" s="5" t="s">
        <v>1151</v>
      </c>
      <c r="BJ205" s="5" t="s">
        <v>1152</v>
      </c>
      <c r="BK205" s="5" t="s">
        <v>1153</v>
      </c>
      <c r="BL205" s="5" t="s">
        <v>824</v>
      </c>
      <c r="BM205" s="5" t="s">
        <v>1154</v>
      </c>
      <c r="BN205" s="5" t="s">
        <v>847</v>
      </c>
      <c r="BO205" s="5" t="s">
        <v>1155</v>
      </c>
    </row>
    <row r="206" spans="2:67" hidden="1">
      <c r="B206" s="4" t="s">
        <v>1599</v>
      </c>
      <c r="C206" s="4" t="s">
        <v>95</v>
      </c>
      <c r="D206" s="8" t="s">
        <v>76</v>
      </c>
      <c r="E206" s="8" t="s">
        <v>1170</v>
      </c>
      <c r="F206" s="8" t="s">
        <v>85</v>
      </c>
      <c r="G206" s="13" t="str">
        <f t="shared" si="9"/>
        <v>APV110_Hell Is Too Far</v>
      </c>
      <c r="H206" s="4" t="s">
        <v>190</v>
      </c>
      <c r="I206" s="4" t="s">
        <v>1601</v>
      </c>
      <c r="J206" s="4" t="s">
        <v>513</v>
      </c>
      <c r="K206" s="4" t="s">
        <v>1602</v>
      </c>
      <c r="L206" s="13" t="str">
        <f t="shared" si="10"/>
        <v>A Lad Insane [Full]</v>
      </c>
      <c r="M206" s="4" t="s">
        <v>501</v>
      </c>
      <c r="P206" s="13" t="str">
        <f t="shared" si="11"/>
        <v>Flemming Borby</v>
      </c>
      <c r="Q206" s="4">
        <v>26</v>
      </c>
      <c r="R206" s="4" t="s">
        <v>1808</v>
      </c>
      <c r="U206" s="5" t="s">
        <v>404</v>
      </c>
      <c r="V206" s="4" t="s">
        <v>278</v>
      </c>
      <c r="W206" s="4" t="s">
        <v>1128</v>
      </c>
      <c r="X206" s="4" t="s">
        <v>493</v>
      </c>
      <c r="Y206" s="4">
        <v>3</v>
      </c>
      <c r="AA206" s="13" t="s">
        <v>1819</v>
      </c>
      <c r="AB206" s="4" t="s">
        <v>568</v>
      </c>
      <c r="AE206" s="4" t="s">
        <v>506</v>
      </c>
      <c r="AS206" s="4" t="s">
        <v>95</v>
      </c>
      <c r="AT206" s="4" t="s">
        <v>502</v>
      </c>
      <c r="BH206" s="5" t="s">
        <v>1156</v>
      </c>
      <c r="BI206" s="5" t="s">
        <v>1157</v>
      </c>
      <c r="BJ206" s="5">
        <v>102</v>
      </c>
      <c r="BK206" s="5" t="s">
        <v>770</v>
      </c>
      <c r="BL206" s="5" t="s">
        <v>919</v>
      </c>
      <c r="BM206" s="5" t="s">
        <v>920</v>
      </c>
      <c r="BN206" s="5" t="s">
        <v>823</v>
      </c>
      <c r="BO206" s="5" t="s">
        <v>1158</v>
      </c>
    </row>
  </sheetData>
  <autoFilter ref="A1:BU206">
    <filterColumn colId="3">
      <filters>
        <filter val="APV108"/>
      </filters>
    </filterColumn>
    <filterColumn colId="16">
      <filters>
        <filter val="23"/>
        <filter val="24"/>
      </filters>
    </filterColumn>
  </autoFilter>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206"/>
  <sheetViews>
    <sheetView topLeftCell="A168" workbookViewId="0">
      <selection activeCell="K2" sqref="K2:K206"/>
    </sheetView>
  </sheetViews>
  <sheetFormatPr baseColWidth="12" defaultColWidth="8.83203125" defaultRowHeight="16" x14ac:dyDescent="0"/>
  <cols>
    <col min="1" max="3" width="8.83203125" style="4"/>
    <col min="4" max="4" width="8.83203125" style="5"/>
    <col min="5" max="5" width="40.1640625" style="4" bestFit="1" customWidth="1"/>
    <col min="6" max="6" width="28.6640625" style="4" bestFit="1" customWidth="1"/>
    <col min="7" max="7" width="17.1640625" style="4" bestFit="1" customWidth="1"/>
    <col min="8" max="8" width="3.6640625" style="4" bestFit="1" customWidth="1"/>
    <col min="9" max="9" width="20.33203125" style="4" bestFit="1" customWidth="1"/>
    <col min="10" max="10" width="5.33203125" style="4" bestFit="1" customWidth="1"/>
    <col min="11" max="11" width="77.1640625" style="4" bestFit="1" customWidth="1"/>
    <col min="12" max="13" width="8.83203125" style="4"/>
    <col min="14" max="14" width="8.83203125" style="5"/>
    <col min="15" max="15" width="8.83203125" style="4"/>
    <col min="16" max="16" width="24.1640625" style="4" customWidth="1"/>
    <col min="17" max="35" width="8.83203125" style="4"/>
    <col min="36" max="36" width="10.1640625" style="4" bestFit="1" customWidth="1"/>
    <col min="37" max="37" width="10" style="4" bestFit="1" customWidth="1"/>
    <col min="38" max="47" width="8.83203125" style="4"/>
    <col min="48" max="48" width="11.1640625" style="4" bestFit="1" customWidth="1"/>
    <col min="49" max="49" width="8.83203125" style="4"/>
    <col min="50" max="50" width="21.1640625" style="4" bestFit="1" customWidth="1"/>
    <col min="51" max="51" width="16.6640625" style="5" bestFit="1" customWidth="1"/>
    <col min="52" max="52" width="20.1640625" style="5" bestFit="1" customWidth="1"/>
    <col min="53" max="53" width="17.6640625" style="5" bestFit="1" customWidth="1"/>
    <col min="54" max="54" width="13.1640625" style="5" bestFit="1" customWidth="1"/>
    <col min="55" max="55" width="11" style="5" bestFit="1" customWidth="1"/>
    <col min="56" max="56" width="13.1640625" style="5" bestFit="1" customWidth="1"/>
    <col min="57" max="57" width="10.5" style="5" bestFit="1" customWidth="1"/>
    <col min="58" max="58" width="14.1640625" style="5" bestFit="1" customWidth="1"/>
    <col min="59" max="59" width="10.5" style="5" bestFit="1" customWidth="1"/>
    <col min="60" max="16384" width="8.83203125" style="4"/>
  </cols>
  <sheetData>
    <row r="1" spans="1:64" s="3" customFormat="1" ht="48">
      <c r="A1" s="1" t="s">
        <v>0</v>
      </c>
      <c r="B1" s="1" t="s">
        <v>1</v>
      </c>
      <c r="C1" s="1"/>
      <c r="D1" s="2" t="s">
        <v>3</v>
      </c>
      <c r="E1" s="1" t="s">
        <v>2</v>
      </c>
      <c r="F1" s="1" t="s">
        <v>6</v>
      </c>
      <c r="G1" s="1" t="s">
        <v>16</v>
      </c>
      <c r="H1" s="1"/>
      <c r="I1" s="1" t="s">
        <v>18</v>
      </c>
      <c r="J1" s="1"/>
      <c r="K1" s="1" t="s">
        <v>4</v>
      </c>
      <c r="L1" s="1" t="s">
        <v>5</v>
      </c>
      <c r="M1" s="1" t="s">
        <v>7</v>
      </c>
      <c r="N1" s="2" t="s">
        <v>8</v>
      </c>
      <c r="O1" s="1" t="s">
        <v>9</v>
      </c>
      <c r="P1" s="1" t="s">
        <v>10</v>
      </c>
      <c r="Q1" s="1" t="s">
        <v>11</v>
      </c>
      <c r="R1" s="1" t="s">
        <v>12</v>
      </c>
      <c r="S1" s="1" t="s">
        <v>13</v>
      </c>
      <c r="T1" s="7" t="s">
        <v>14</v>
      </c>
      <c r="U1" s="7" t="s">
        <v>15</v>
      </c>
      <c r="V1" s="1" t="s">
        <v>17</v>
      </c>
      <c r="W1" s="1" t="s">
        <v>19</v>
      </c>
      <c r="X1" s="7" t="s">
        <v>20</v>
      </c>
      <c r="Y1" s="7" t="s">
        <v>21</v>
      </c>
      <c r="Z1" s="7" t="s">
        <v>22</v>
      </c>
      <c r="AA1" s="7" t="s">
        <v>23</v>
      </c>
      <c r="AB1" s="7" t="s">
        <v>24</v>
      </c>
      <c r="AC1" s="7" t="s">
        <v>25</v>
      </c>
      <c r="AD1" s="7" t="s">
        <v>26</v>
      </c>
      <c r="AE1" s="7" t="s">
        <v>27</v>
      </c>
      <c r="AF1" s="7" t="s">
        <v>28</v>
      </c>
      <c r="AG1" s="7" t="s">
        <v>29</v>
      </c>
      <c r="AH1" s="7" t="s">
        <v>30</v>
      </c>
      <c r="AI1" s="7" t="s">
        <v>31</v>
      </c>
      <c r="AJ1" s="1" t="s">
        <v>32</v>
      </c>
      <c r="AK1" s="1" t="s">
        <v>33</v>
      </c>
      <c r="AL1" s="7" t="s">
        <v>34</v>
      </c>
      <c r="AM1" s="7" t="s">
        <v>35</v>
      </c>
      <c r="AN1" s="7" t="s">
        <v>36</v>
      </c>
      <c r="AO1" s="7" t="s">
        <v>37</v>
      </c>
      <c r="AP1" s="7" t="s">
        <v>38</v>
      </c>
      <c r="AQ1" s="7" t="s">
        <v>39</v>
      </c>
      <c r="AR1" s="7" t="s">
        <v>40</v>
      </c>
      <c r="AS1" s="7" t="s">
        <v>41</v>
      </c>
      <c r="AT1" s="7" t="s">
        <v>42</v>
      </c>
      <c r="AU1" s="7" t="s">
        <v>43</v>
      </c>
      <c r="AV1" s="1" t="s">
        <v>44</v>
      </c>
      <c r="AW1" s="1" t="s">
        <v>45</v>
      </c>
      <c r="AX1" s="1" t="s">
        <v>46</v>
      </c>
      <c r="AY1" s="2" t="s">
        <v>47</v>
      </c>
      <c r="AZ1" s="2" t="s">
        <v>48</v>
      </c>
      <c r="BA1" s="2" t="s">
        <v>49</v>
      </c>
      <c r="BB1" s="2" t="s">
        <v>50</v>
      </c>
      <c r="BC1" s="2" t="s">
        <v>51</v>
      </c>
      <c r="BD1" s="2" t="s">
        <v>52</v>
      </c>
      <c r="BE1" s="2" t="s">
        <v>53</v>
      </c>
      <c r="BF1" s="2" t="s">
        <v>54</v>
      </c>
      <c r="BG1" s="2" t="s">
        <v>55</v>
      </c>
      <c r="BH1" s="1" t="s">
        <v>56</v>
      </c>
      <c r="BI1" s="1" t="s">
        <v>57</v>
      </c>
      <c r="BJ1" s="1" t="s">
        <v>58</v>
      </c>
      <c r="BK1" s="1" t="s">
        <v>59</v>
      </c>
      <c r="BL1" s="1" t="s">
        <v>60</v>
      </c>
    </row>
    <row r="2" spans="1:64">
      <c r="B2" s="8" t="s">
        <v>68</v>
      </c>
      <c r="C2" s="8" t="s">
        <v>1170</v>
      </c>
      <c r="D2" s="5" t="s">
        <v>1173</v>
      </c>
      <c r="E2" s="4" t="s">
        <v>105</v>
      </c>
      <c r="F2" s="4" t="s">
        <v>513</v>
      </c>
      <c r="G2" s="4" t="s">
        <v>494</v>
      </c>
      <c r="J2" s="4" t="s">
        <v>1172</v>
      </c>
      <c r="K2" s="4" t="str">
        <f>B2&amp;C2&amp;D2&amp;C2&amp;E2&amp;C2&amp;F2&amp;C2&amp;G2&amp;H2&amp;I2&amp;J2</f>
        <v>APV101_01_October is Over Me_Full_Soren Sebber.wav</v>
      </c>
      <c r="N2" s="5" t="s">
        <v>293</v>
      </c>
      <c r="O2" s="4" t="s">
        <v>191</v>
      </c>
      <c r="P2" s="4" t="s">
        <v>555</v>
      </c>
      <c r="Q2" s="4" t="s">
        <v>405</v>
      </c>
      <c r="R2" s="4">
        <v>3</v>
      </c>
      <c r="S2" s="4" t="s">
        <v>568</v>
      </c>
      <c r="V2" s="4" t="s">
        <v>502</v>
      </c>
      <c r="AJ2" s="4" t="s">
        <v>95</v>
      </c>
      <c r="AK2" s="4" t="s">
        <v>502</v>
      </c>
      <c r="AV2" s="4" t="s">
        <v>569</v>
      </c>
      <c r="AY2" s="5" t="s">
        <v>582</v>
      </c>
      <c r="AZ2" s="5" t="s">
        <v>583</v>
      </c>
      <c r="BA2" s="5" t="s">
        <v>584</v>
      </c>
      <c r="BB2" s="5" t="s">
        <v>585</v>
      </c>
      <c r="BC2" s="5" t="s">
        <v>586</v>
      </c>
      <c r="BD2" s="5" t="s">
        <v>587</v>
      </c>
      <c r="BE2" s="5" t="s">
        <v>588</v>
      </c>
      <c r="BF2" s="5" t="s">
        <v>589</v>
      </c>
    </row>
    <row r="3" spans="1:64">
      <c r="B3" s="8" t="s">
        <v>68</v>
      </c>
      <c r="C3" s="8" t="s">
        <v>1170</v>
      </c>
      <c r="D3" s="5" t="s">
        <v>1174</v>
      </c>
      <c r="E3" s="4" t="s">
        <v>105</v>
      </c>
      <c r="F3" s="4" t="s">
        <v>514</v>
      </c>
      <c r="G3" s="4" t="s">
        <v>494</v>
      </c>
      <c r="J3" s="4" t="s">
        <v>1172</v>
      </c>
      <c r="K3" s="4" t="str">
        <f t="shared" ref="K3:K16" si="0">B3&amp;C3&amp;D3&amp;C3&amp;E3&amp;C3&amp;F3&amp;C3&amp;G3&amp;H3&amp;I3&amp;J3</f>
        <v>APV101_02_October is Over Me_Pop_Soren Sebber.wav</v>
      </c>
      <c r="N3" s="5" t="s">
        <v>294</v>
      </c>
      <c r="O3" s="4" t="s">
        <v>191</v>
      </c>
      <c r="Q3" s="4" t="s">
        <v>405</v>
      </c>
      <c r="R3" s="4">
        <v>3</v>
      </c>
      <c r="S3" s="4" t="s">
        <v>512</v>
      </c>
      <c r="V3" s="4" t="s">
        <v>502</v>
      </c>
      <c r="AJ3" s="4" t="s">
        <v>95</v>
      </c>
      <c r="AK3" s="4" t="s">
        <v>502</v>
      </c>
      <c r="AV3" s="4" t="s">
        <v>569</v>
      </c>
      <c r="AY3" s="5" t="s">
        <v>582</v>
      </c>
      <c r="AZ3" s="5" t="s">
        <v>583</v>
      </c>
      <c r="BA3" s="5" t="s">
        <v>584</v>
      </c>
      <c r="BB3" s="5" t="s">
        <v>585</v>
      </c>
      <c r="BC3" s="5" t="s">
        <v>586</v>
      </c>
      <c r="BD3" s="5" t="s">
        <v>587</v>
      </c>
      <c r="BE3" s="5" t="s">
        <v>588</v>
      </c>
      <c r="BF3" s="5" t="s">
        <v>589</v>
      </c>
    </row>
    <row r="4" spans="1:64">
      <c r="B4" s="8" t="s">
        <v>68</v>
      </c>
      <c r="C4" s="8" t="s">
        <v>1170</v>
      </c>
      <c r="D4" s="5" t="s">
        <v>1175</v>
      </c>
      <c r="E4" s="4" t="s">
        <v>106</v>
      </c>
      <c r="F4" s="4" t="s">
        <v>513</v>
      </c>
      <c r="G4" s="4" t="s">
        <v>494</v>
      </c>
      <c r="J4" s="4" t="s">
        <v>1172</v>
      </c>
      <c r="K4" s="4" t="str">
        <f t="shared" si="0"/>
        <v>APV101_03_Great Thing Going_Full_Soren Sebber.wav</v>
      </c>
      <c r="N4" s="5" t="s">
        <v>295</v>
      </c>
      <c r="O4" s="4" t="s">
        <v>192</v>
      </c>
      <c r="P4" s="4" t="s">
        <v>556</v>
      </c>
      <c r="Q4" s="4" t="s">
        <v>406</v>
      </c>
      <c r="R4" s="4">
        <v>3</v>
      </c>
      <c r="S4" s="4" t="s">
        <v>568</v>
      </c>
      <c r="V4" s="4" t="s">
        <v>502</v>
      </c>
      <c r="AJ4" s="4" t="s">
        <v>95</v>
      </c>
      <c r="AK4" s="4" t="s">
        <v>502</v>
      </c>
      <c r="AV4" s="4" t="s">
        <v>570</v>
      </c>
      <c r="AY4" s="5" t="s">
        <v>590</v>
      </c>
      <c r="AZ4" s="5" t="s">
        <v>591</v>
      </c>
      <c r="BA4" s="5" t="s">
        <v>592</v>
      </c>
      <c r="BB4" s="5" t="s">
        <v>593</v>
      </c>
      <c r="BC4" s="5" t="s">
        <v>586</v>
      </c>
      <c r="BD4" s="5" t="s">
        <v>587</v>
      </c>
      <c r="BE4" s="5" t="s">
        <v>594</v>
      </c>
      <c r="BF4" s="5" t="s">
        <v>595</v>
      </c>
    </row>
    <row r="5" spans="1:64">
      <c r="B5" s="8" t="s">
        <v>68</v>
      </c>
      <c r="C5" s="8" t="s">
        <v>1170</v>
      </c>
      <c r="D5" s="5" t="s">
        <v>1176</v>
      </c>
      <c r="E5" s="4" t="s">
        <v>107</v>
      </c>
      <c r="F5" s="4" t="s">
        <v>513</v>
      </c>
      <c r="G5" s="4" t="s">
        <v>494</v>
      </c>
      <c r="J5" s="4" t="s">
        <v>1172</v>
      </c>
      <c r="K5" s="4" t="str">
        <f t="shared" si="0"/>
        <v>APV101_04_Been a While_Full_Soren Sebber.wav</v>
      </c>
      <c r="N5" s="5" t="s">
        <v>296</v>
      </c>
      <c r="O5" s="4" t="s">
        <v>193</v>
      </c>
      <c r="P5" s="4" t="s">
        <v>557</v>
      </c>
      <c r="Q5" s="4" t="s">
        <v>407</v>
      </c>
      <c r="R5" s="4">
        <v>3</v>
      </c>
      <c r="S5" s="4" t="s">
        <v>568</v>
      </c>
      <c r="V5" s="4" t="s">
        <v>502</v>
      </c>
      <c r="AJ5" s="4" t="s">
        <v>95</v>
      </c>
      <c r="AK5" s="4" t="s">
        <v>502</v>
      </c>
      <c r="AV5" s="4" t="s">
        <v>571</v>
      </c>
      <c r="AY5" s="5" t="s">
        <v>596</v>
      </c>
      <c r="AZ5" s="5" t="s">
        <v>597</v>
      </c>
      <c r="BA5" s="5" t="s">
        <v>584</v>
      </c>
      <c r="BB5" s="5" t="s">
        <v>585</v>
      </c>
      <c r="BC5" s="5" t="s">
        <v>598</v>
      </c>
      <c r="BD5" s="5" t="s">
        <v>599</v>
      </c>
      <c r="BE5" s="5" t="s">
        <v>600</v>
      </c>
      <c r="BF5" s="5" t="s">
        <v>601</v>
      </c>
    </row>
    <row r="6" spans="1:64">
      <c r="B6" s="8" t="s">
        <v>68</v>
      </c>
      <c r="C6" s="8" t="s">
        <v>1170</v>
      </c>
      <c r="D6" s="5" t="s">
        <v>1177</v>
      </c>
      <c r="E6" s="4" t="s">
        <v>108</v>
      </c>
      <c r="F6" s="4" t="s">
        <v>513</v>
      </c>
      <c r="G6" s="4" t="s">
        <v>494</v>
      </c>
      <c r="J6" s="4" t="s">
        <v>1172</v>
      </c>
      <c r="K6" s="4" t="str">
        <f t="shared" si="0"/>
        <v>APV101_05_Look at You Now_Full_Soren Sebber.wav</v>
      </c>
      <c r="N6" s="5" t="s">
        <v>297</v>
      </c>
      <c r="O6" s="4" t="s">
        <v>194</v>
      </c>
      <c r="P6" s="4" t="s">
        <v>558</v>
      </c>
      <c r="Q6" s="4" t="s">
        <v>408</v>
      </c>
      <c r="R6" s="4">
        <v>1</v>
      </c>
      <c r="S6" s="4" t="s">
        <v>568</v>
      </c>
      <c r="V6" s="4" t="s">
        <v>502</v>
      </c>
      <c r="AJ6" s="4" t="s">
        <v>95</v>
      </c>
      <c r="AK6" s="4" t="s">
        <v>502</v>
      </c>
      <c r="AV6" s="4" t="s">
        <v>572</v>
      </c>
      <c r="AY6" s="5" t="s">
        <v>602</v>
      </c>
      <c r="AZ6" s="5" t="s">
        <v>603</v>
      </c>
      <c r="BA6" s="5" t="s">
        <v>604</v>
      </c>
      <c r="BB6" s="5" t="s">
        <v>605</v>
      </c>
      <c r="BC6" s="5" t="s">
        <v>606</v>
      </c>
      <c r="BD6" s="5" t="s">
        <v>607</v>
      </c>
      <c r="BE6" s="5" t="s">
        <v>608</v>
      </c>
      <c r="BF6" s="5" t="s">
        <v>609</v>
      </c>
    </row>
    <row r="7" spans="1:64">
      <c r="B7" s="8" t="s">
        <v>68</v>
      </c>
      <c r="C7" s="8" t="s">
        <v>1170</v>
      </c>
      <c r="D7" s="5" t="s">
        <v>1178</v>
      </c>
      <c r="E7" s="4" t="s">
        <v>109</v>
      </c>
      <c r="F7" s="4" t="s">
        <v>513</v>
      </c>
      <c r="G7" s="4" t="s">
        <v>494</v>
      </c>
      <c r="J7" s="4" t="s">
        <v>1172</v>
      </c>
      <c r="K7" s="4" t="str">
        <f t="shared" si="0"/>
        <v>APV101_06_Sing Out to Me_Full_Soren Sebber.wav</v>
      </c>
      <c r="N7" s="5" t="s">
        <v>298</v>
      </c>
      <c r="O7" s="4" t="s">
        <v>195</v>
      </c>
      <c r="P7" s="4" t="s">
        <v>559</v>
      </c>
      <c r="Q7" s="4" t="s">
        <v>409</v>
      </c>
      <c r="R7" s="4">
        <v>3</v>
      </c>
      <c r="S7" s="4" t="s">
        <v>568</v>
      </c>
      <c r="V7" s="4" t="s">
        <v>502</v>
      </c>
      <c r="AJ7" s="4" t="s">
        <v>95</v>
      </c>
      <c r="AK7" s="4" t="s">
        <v>502</v>
      </c>
      <c r="AV7" s="4" t="s">
        <v>573</v>
      </c>
      <c r="AY7" s="5" t="s">
        <v>610</v>
      </c>
      <c r="AZ7" s="5" t="s">
        <v>611</v>
      </c>
      <c r="BA7" s="5" t="s">
        <v>584</v>
      </c>
      <c r="BB7" s="5" t="s">
        <v>585</v>
      </c>
      <c r="BC7" s="5" t="s">
        <v>598</v>
      </c>
      <c r="BD7" s="5" t="s">
        <v>599</v>
      </c>
      <c r="BE7" s="5" t="s">
        <v>612</v>
      </c>
      <c r="BF7" s="5" t="s">
        <v>613</v>
      </c>
    </row>
    <row r="8" spans="1:64">
      <c r="B8" s="8" t="s">
        <v>68</v>
      </c>
      <c r="C8" s="8" t="s">
        <v>1170</v>
      </c>
      <c r="D8" s="5" t="s">
        <v>1179</v>
      </c>
      <c r="E8" s="4" t="s">
        <v>110</v>
      </c>
      <c r="F8" s="4" t="s">
        <v>513</v>
      </c>
      <c r="G8" s="4" t="s">
        <v>494</v>
      </c>
      <c r="J8" s="4" t="s">
        <v>1172</v>
      </c>
      <c r="K8" s="4" t="str">
        <f t="shared" si="0"/>
        <v>APV101_07_Know Her Well_Full_Soren Sebber.wav</v>
      </c>
      <c r="N8" s="5" t="s">
        <v>299</v>
      </c>
      <c r="O8" s="4" t="s">
        <v>196</v>
      </c>
      <c r="P8" s="4" t="s">
        <v>560</v>
      </c>
      <c r="Q8" s="4" t="s">
        <v>410</v>
      </c>
      <c r="R8" s="4">
        <v>3</v>
      </c>
      <c r="S8" s="4" t="s">
        <v>568</v>
      </c>
      <c r="V8" s="4" t="s">
        <v>502</v>
      </c>
      <c r="AJ8" s="4" t="s">
        <v>95</v>
      </c>
      <c r="AK8" s="4" t="s">
        <v>502</v>
      </c>
      <c r="AV8" s="4" t="s">
        <v>574</v>
      </c>
      <c r="AY8" s="5" t="s">
        <v>614</v>
      </c>
      <c r="AZ8" s="5" t="s">
        <v>615</v>
      </c>
      <c r="BA8" s="5" t="s">
        <v>584</v>
      </c>
      <c r="BB8" s="5" t="s">
        <v>585</v>
      </c>
      <c r="BC8" s="5" t="s">
        <v>616</v>
      </c>
      <c r="BD8" s="5" t="s">
        <v>617</v>
      </c>
      <c r="BE8" s="5" t="s">
        <v>594</v>
      </c>
      <c r="BF8" s="5" t="s">
        <v>618</v>
      </c>
    </row>
    <row r="9" spans="1:64">
      <c r="B9" s="8" t="s">
        <v>68</v>
      </c>
      <c r="C9" s="8" t="s">
        <v>1170</v>
      </c>
      <c r="D9" s="5" t="s">
        <v>1180</v>
      </c>
      <c r="E9" s="4" t="s">
        <v>111</v>
      </c>
      <c r="F9" s="4" t="s">
        <v>513</v>
      </c>
      <c r="G9" s="4" t="s">
        <v>494</v>
      </c>
      <c r="J9" s="4" t="s">
        <v>1172</v>
      </c>
      <c r="K9" s="4" t="str">
        <f t="shared" si="0"/>
        <v>APV101_08_Please Wait for Me_Full_Soren Sebber.wav</v>
      </c>
      <c r="N9" s="5" t="s">
        <v>300</v>
      </c>
      <c r="O9" s="4" t="s">
        <v>197</v>
      </c>
      <c r="P9" s="4" t="s">
        <v>561</v>
      </c>
      <c r="Q9" s="4" t="s">
        <v>411</v>
      </c>
      <c r="R9" s="4">
        <v>3</v>
      </c>
      <c r="S9" s="4" t="s">
        <v>568</v>
      </c>
      <c r="V9" s="4" t="s">
        <v>502</v>
      </c>
      <c r="AJ9" s="4" t="s">
        <v>95</v>
      </c>
      <c r="AK9" s="4" t="s">
        <v>502</v>
      </c>
      <c r="AV9" s="4" t="s">
        <v>575</v>
      </c>
      <c r="AY9" s="5" t="s">
        <v>619</v>
      </c>
      <c r="AZ9" s="5" t="s">
        <v>620</v>
      </c>
      <c r="BA9" s="5" t="s">
        <v>584</v>
      </c>
      <c r="BB9" s="5" t="s">
        <v>585</v>
      </c>
      <c r="BC9" s="5" t="s">
        <v>616</v>
      </c>
      <c r="BD9" s="5" t="s">
        <v>621</v>
      </c>
      <c r="BE9" s="5" t="s">
        <v>622</v>
      </c>
      <c r="BF9" s="5" t="s">
        <v>623</v>
      </c>
    </row>
    <row r="10" spans="1:64">
      <c r="B10" s="8" t="s">
        <v>68</v>
      </c>
      <c r="C10" s="8" t="s">
        <v>1170</v>
      </c>
      <c r="D10" s="5" t="s">
        <v>1181</v>
      </c>
      <c r="E10" s="4" t="s">
        <v>112</v>
      </c>
      <c r="F10" s="4" t="s">
        <v>513</v>
      </c>
      <c r="G10" s="4" t="s">
        <v>494</v>
      </c>
      <c r="J10" s="4" t="s">
        <v>1172</v>
      </c>
      <c r="K10" s="4" t="str">
        <f t="shared" si="0"/>
        <v>APV101_09_In the Night_Full_Soren Sebber.wav</v>
      </c>
      <c r="N10" s="5" t="s">
        <v>301</v>
      </c>
      <c r="O10" s="4" t="s">
        <v>198</v>
      </c>
      <c r="P10" s="4" t="s">
        <v>562</v>
      </c>
      <c r="Q10" s="4" t="s">
        <v>412</v>
      </c>
      <c r="R10" s="4">
        <v>3</v>
      </c>
      <c r="S10" s="4" t="s">
        <v>568</v>
      </c>
      <c r="V10" s="4" t="s">
        <v>502</v>
      </c>
      <c r="AJ10" s="4" t="s">
        <v>95</v>
      </c>
      <c r="AK10" s="4" t="s">
        <v>502</v>
      </c>
      <c r="AV10" s="4" t="s">
        <v>576</v>
      </c>
      <c r="AY10" s="5" t="s">
        <v>619</v>
      </c>
      <c r="AZ10" s="5" t="s">
        <v>620</v>
      </c>
      <c r="BA10" s="5" t="s">
        <v>624</v>
      </c>
      <c r="BB10" s="5" t="s">
        <v>625</v>
      </c>
      <c r="BC10" s="5" t="s">
        <v>616</v>
      </c>
      <c r="BD10" s="5" t="s">
        <v>621</v>
      </c>
      <c r="BE10" s="5" t="s">
        <v>626</v>
      </c>
      <c r="BF10" s="5" t="s">
        <v>627</v>
      </c>
    </row>
    <row r="11" spans="1:64">
      <c r="B11" s="8" t="s">
        <v>68</v>
      </c>
      <c r="C11" s="8" t="s">
        <v>1170</v>
      </c>
      <c r="D11" s="5">
        <v>10</v>
      </c>
      <c r="E11" s="4" t="s">
        <v>113</v>
      </c>
      <c r="F11" s="4" t="s">
        <v>513</v>
      </c>
      <c r="G11" s="4" t="s">
        <v>494</v>
      </c>
      <c r="J11" s="4" t="s">
        <v>1172</v>
      </c>
      <c r="K11" s="4" t="str">
        <f t="shared" si="0"/>
        <v>APV101_10_In Business Again_Full_Soren Sebber.wav</v>
      </c>
      <c r="N11" s="5" t="s">
        <v>302</v>
      </c>
      <c r="O11" s="4" t="s">
        <v>199</v>
      </c>
      <c r="P11" s="4" t="s">
        <v>563</v>
      </c>
      <c r="Q11" s="4" t="s">
        <v>413</v>
      </c>
      <c r="R11" s="4">
        <v>3</v>
      </c>
      <c r="S11" s="4" t="s">
        <v>568</v>
      </c>
      <c r="V11" s="4" t="s">
        <v>502</v>
      </c>
      <c r="AJ11" s="4" t="s">
        <v>95</v>
      </c>
      <c r="AK11" s="4" t="s">
        <v>502</v>
      </c>
      <c r="AV11" s="4" t="s">
        <v>577</v>
      </c>
      <c r="AY11" s="5" t="s">
        <v>628</v>
      </c>
      <c r="AZ11" s="5" t="s">
        <v>629</v>
      </c>
      <c r="BA11" s="5" t="s">
        <v>630</v>
      </c>
      <c r="BB11" s="5" t="s">
        <v>631</v>
      </c>
      <c r="BC11" s="5" t="s">
        <v>632</v>
      </c>
      <c r="BD11" s="5" t="s">
        <v>633</v>
      </c>
      <c r="BE11" s="5" t="s">
        <v>622</v>
      </c>
      <c r="BF11" s="5" t="s">
        <v>634</v>
      </c>
    </row>
    <row r="12" spans="1:64">
      <c r="B12" s="8" t="s">
        <v>68</v>
      </c>
      <c r="C12" s="8" t="s">
        <v>1170</v>
      </c>
      <c r="D12" s="5">
        <v>11</v>
      </c>
      <c r="E12" s="4" t="s">
        <v>114</v>
      </c>
      <c r="F12" s="4" t="s">
        <v>513</v>
      </c>
      <c r="G12" s="4" t="s">
        <v>494</v>
      </c>
      <c r="J12" s="4" t="s">
        <v>1172</v>
      </c>
      <c r="K12" s="4" t="str">
        <f t="shared" si="0"/>
        <v>APV101_11_In Blume_Full_Soren Sebber.wav</v>
      </c>
      <c r="N12" s="5" t="s">
        <v>303</v>
      </c>
      <c r="O12" s="4" t="s">
        <v>200</v>
      </c>
      <c r="P12" s="4" t="s">
        <v>564</v>
      </c>
      <c r="Q12" s="4" t="s">
        <v>414</v>
      </c>
      <c r="R12" s="4">
        <v>1</v>
      </c>
      <c r="S12" s="4" t="s">
        <v>568</v>
      </c>
      <c r="V12" s="4" t="s">
        <v>502</v>
      </c>
      <c r="AJ12" s="4" t="s">
        <v>95</v>
      </c>
      <c r="AK12" s="4" t="s">
        <v>502</v>
      </c>
      <c r="AV12" s="4" t="s">
        <v>578</v>
      </c>
      <c r="AY12" s="5" t="s">
        <v>635</v>
      </c>
      <c r="AZ12" s="5" t="s">
        <v>636</v>
      </c>
      <c r="BA12" s="5" t="s">
        <v>624</v>
      </c>
      <c r="BB12" s="5" t="s">
        <v>625</v>
      </c>
      <c r="BC12" s="5" t="s">
        <v>606</v>
      </c>
      <c r="BD12" s="5" t="s">
        <v>637</v>
      </c>
      <c r="BE12" s="5" t="s">
        <v>638</v>
      </c>
      <c r="BF12" s="5" t="s">
        <v>639</v>
      </c>
    </row>
    <row r="13" spans="1:64">
      <c r="B13" s="8" t="s">
        <v>68</v>
      </c>
      <c r="C13" s="8" t="s">
        <v>1170</v>
      </c>
      <c r="D13" s="5">
        <v>12</v>
      </c>
      <c r="E13" s="4" t="s">
        <v>115</v>
      </c>
      <c r="F13" s="4" t="s">
        <v>513</v>
      </c>
      <c r="G13" s="4" t="s">
        <v>494</v>
      </c>
      <c r="J13" s="4" t="s">
        <v>1172</v>
      </c>
      <c r="K13" s="4" t="str">
        <f t="shared" si="0"/>
        <v>APV101_12_Like It Used to Be_Full_Soren Sebber.wav</v>
      </c>
      <c r="N13" s="5" t="s">
        <v>304</v>
      </c>
      <c r="O13" s="4" t="s">
        <v>201</v>
      </c>
      <c r="P13" s="4" t="s">
        <v>565</v>
      </c>
      <c r="Q13" s="4" t="s">
        <v>415</v>
      </c>
      <c r="R13" s="4">
        <v>3</v>
      </c>
      <c r="S13" s="4" t="s">
        <v>568</v>
      </c>
      <c r="V13" s="4" t="s">
        <v>502</v>
      </c>
      <c r="AJ13" s="4" t="s">
        <v>95</v>
      </c>
      <c r="AK13" s="4" t="s">
        <v>502</v>
      </c>
      <c r="AV13" s="4" t="s">
        <v>579</v>
      </c>
      <c r="AY13" s="5" t="s">
        <v>640</v>
      </c>
      <c r="AZ13" s="5" t="s">
        <v>641</v>
      </c>
      <c r="BA13" s="5" t="s">
        <v>642</v>
      </c>
      <c r="BB13" s="5" t="s">
        <v>643</v>
      </c>
      <c r="BC13" s="5" t="s">
        <v>644</v>
      </c>
      <c r="BD13" s="5" t="s">
        <v>645</v>
      </c>
      <c r="BE13" s="5" t="s">
        <v>646</v>
      </c>
      <c r="BF13" s="5" t="s">
        <v>647</v>
      </c>
    </row>
    <row r="14" spans="1:64">
      <c r="B14" s="8" t="s">
        <v>68</v>
      </c>
      <c r="C14" s="8" t="s">
        <v>1170</v>
      </c>
      <c r="D14" s="5">
        <v>13</v>
      </c>
      <c r="E14" s="4" t="s">
        <v>116</v>
      </c>
      <c r="F14" s="4" t="s">
        <v>513</v>
      </c>
      <c r="G14" s="4" t="s">
        <v>494</v>
      </c>
      <c r="J14" s="4" t="s">
        <v>1172</v>
      </c>
      <c r="K14" s="4" t="str">
        <f t="shared" si="0"/>
        <v>APV101_13_Rising Voice_Full_Soren Sebber.wav</v>
      </c>
      <c r="N14" s="5" t="s">
        <v>305</v>
      </c>
      <c r="O14" s="4" t="s">
        <v>202</v>
      </c>
      <c r="P14" s="4" t="s">
        <v>566</v>
      </c>
      <c r="Q14" s="4" t="s">
        <v>416</v>
      </c>
      <c r="R14" s="4">
        <v>1</v>
      </c>
      <c r="S14" s="4" t="s">
        <v>568</v>
      </c>
      <c r="V14" s="4" t="s">
        <v>502</v>
      </c>
      <c r="AJ14" s="4" t="s">
        <v>95</v>
      </c>
      <c r="AK14" s="4" t="s">
        <v>502</v>
      </c>
      <c r="AV14" s="4" t="s">
        <v>580</v>
      </c>
      <c r="AX14" s="4" t="s">
        <v>648</v>
      </c>
      <c r="AY14" s="5" t="s">
        <v>649</v>
      </c>
      <c r="AZ14" s="5" t="s">
        <v>650</v>
      </c>
      <c r="BA14" s="5" t="s">
        <v>651</v>
      </c>
      <c r="BB14" s="5" t="s">
        <v>652</v>
      </c>
      <c r="BC14" s="5" t="s">
        <v>653</v>
      </c>
      <c r="BD14" s="5" t="s">
        <v>654</v>
      </c>
      <c r="BE14" s="5" t="s">
        <v>655</v>
      </c>
      <c r="BF14" s="5" t="s">
        <v>656</v>
      </c>
    </row>
    <row r="15" spans="1:64">
      <c r="B15" s="8" t="s">
        <v>68</v>
      </c>
      <c r="C15" s="8" t="s">
        <v>1170</v>
      </c>
      <c r="D15" s="5">
        <v>14</v>
      </c>
      <c r="E15" s="4" t="s">
        <v>554</v>
      </c>
      <c r="F15" s="4" t="s">
        <v>513</v>
      </c>
      <c r="G15" s="4" t="s">
        <v>494</v>
      </c>
      <c r="J15" s="4" t="s">
        <v>1172</v>
      </c>
      <c r="K15" s="4" t="str">
        <f t="shared" si="0"/>
        <v>APV101_14_Uuh Huu_Full_Soren Sebber.wav</v>
      </c>
      <c r="N15" s="5" t="s">
        <v>306</v>
      </c>
      <c r="O15" s="4" t="s">
        <v>203</v>
      </c>
      <c r="P15" s="4" t="s">
        <v>567</v>
      </c>
      <c r="Q15" s="4" t="s">
        <v>417</v>
      </c>
      <c r="R15" s="4">
        <v>1</v>
      </c>
      <c r="S15" s="4" t="s">
        <v>568</v>
      </c>
      <c r="V15" s="4" t="s">
        <v>502</v>
      </c>
      <c r="AJ15" s="4" t="s">
        <v>95</v>
      </c>
      <c r="AK15" s="4" t="s">
        <v>502</v>
      </c>
      <c r="AV15" s="4" t="s">
        <v>581</v>
      </c>
      <c r="AX15" s="4" t="s">
        <v>657</v>
      </c>
      <c r="AY15" s="5" t="s">
        <v>658</v>
      </c>
      <c r="AZ15" s="5" t="s">
        <v>659</v>
      </c>
      <c r="BA15" s="5" t="s">
        <v>624</v>
      </c>
      <c r="BB15" s="5" t="s">
        <v>625</v>
      </c>
      <c r="BC15" s="5" t="s">
        <v>660</v>
      </c>
      <c r="BD15" s="5" t="s">
        <v>661</v>
      </c>
      <c r="BE15" s="5" t="s">
        <v>662</v>
      </c>
      <c r="BF15" s="5" t="s">
        <v>663</v>
      </c>
    </row>
    <row r="16" spans="1:64">
      <c r="B16" s="8" t="s">
        <v>68</v>
      </c>
      <c r="C16" s="8" t="s">
        <v>1170</v>
      </c>
      <c r="D16" s="5">
        <v>15</v>
      </c>
      <c r="E16" s="4" t="s">
        <v>554</v>
      </c>
      <c r="F16" s="4" t="s">
        <v>516</v>
      </c>
      <c r="G16" s="4" t="s">
        <v>494</v>
      </c>
      <c r="J16" s="4" t="s">
        <v>1172</v>
      </c>
      <c r="K16" s="4" t="str">
        <f t="shared" si="0"/>
        <v>APV101_15_Uuh Huu_Alt_Soren Sebber.wav</v>
      </c>
      <c r="N16" s="5" t="s">
        <v>307</v>
      </c>
      <c r="O16" s="4" t="s">
        <v>515</v>
      </c>
      <c r="Q16" s="4" t="s">
        <v>418</v>
      </c>
      <c r="R16" s="4">
        <v>1</v>
      </c>
      <c r="S16" s="4" t="s">
        <v>512</v>
      </c>
      <c r="V16" s="4" t="s">
        <v>502</v>
      </c>
      <c r="AJ16" s="4" t="s">
        <v>95</v>
      </c>
      <c r="AK16" s="4" t="s">
        <v>502</v>
      </c>
      <c r="AV16" s="4" t="s">
        <v>581</v>
      </c>
      <c r="AX16" s="4" t="s">
        <v>657</v>
      </c>
      <c r="AY16" s="5" t="s">
        <v>658</v>
      </c>
      <c r="AZ16" s="5" t="s">
        <v>659</v>
      </c>
      <c r="BA16" s="5" t="s">
        <v>624</v>
      </c>
      <c r="BB16" s="5" t="s">
        <v>625</v>
      </c>
      <c r="BC16" s="5" t="s">
        <v>660</v>
      </c>
      <c r="BD16" s="5" t="s">
        <v>661</v>
      </c>
      <c r="BE16" s="5" t="s">
        <v>662</v>
      </c>
      <c r="BF16" s="5" t="s">
        <v>663</v>
      </c>
    </row>
    <row r="17" spans="2:58">
      <c r="B17" s="8" t="s">
        <v>69</v>
      </c>
      <c r="C17" s="8" t="s">
        <v>1170</v>
      </c>
      <c r="D17" s="5" t="s">
        <v>1173</v>
      </c>
      <c r="E17" s="4" t="s">
        <v>117</v>
      </c>
      <c r="F17" s="4" t="s">
        <v>513</v>
      </c>
      <c r="G17" s="4" t="s">
        <v>511</v>
      </c>
      <c r="H17" s="4" t="s">
        <v>1171</v>
      </c>
      <c r="I17" s="4" t="s">
        <v>510</v>
      </c>
      <c r="J17" s="4" t="s">
        <v>1172</v>
      </c>
      <c r="K17" s="4" t="str">
        <f>B17&amp;C17&amp;D17&amp;C17&amp;E17&amp;C17&amp;F17&amp;C17&amp;G17&amp;H17&amp;I17&amp;J17</f>
        <v>APV102_01_New Winds_Full_Jorn Lavoll &amp; Heidi Lambach.wav</v>
      </c>
      <c r="N17" s="5" t="s">
        <v>308</v>
      </c>
      <c r="O17" s="4" t="s">
        <v>204</v>
      </c>
      <c r="P17" s="4" t="s">
        <v>664</v>
      </c>
      <c r="Q17" s="4" t="s">
        <v>419</v>
      </c>
      <c r="R17" s="4">
        <v>3</v>
      </c>
      <c r="S17" s="4" t="s">
        <v>568</v>
      </c>
      <c r="V17" s="4" t="s">
        <v>503</v>
      </c>
      <c r="W17" s="4" t="s">
        <v>503</v>
      </c>
      <c r="AJ17" s="4" t="s">
        <v>95</v>
      </c>
      <c r="AK17" s="4" t="s">
        <v>502</v>
      </c>
      <c r="AV17" s="4" t="s">
        <v>674</v>
      </c>
      <c r="AY17" s="5">
        <v>33</v>
      </c>
      <c r="AZ17" s="5">
        <v>118</v>
      </c>
      <c r="BA17" s="5" t="s">
        <v>684</v>
      </c>
      <c r="BB17" s="5" t="s">
        <v>685</v>
      </c>
      <c r="BC17" s="5" t="s">
        <v>686</v>
      </c>
      <c r="BD17" s="5" t="s">
        <v>687</v>
      </c>
      <c r="BE17" s="5" t="s">
        <v>688</v>
      </c>
      <c r="BF17" s="5" t="s">
        <v>689</v>
      </c>
    </row>
    <row r="18" spans="2:58">
      <c r="B18" s="8" t="s">
        <v>69</v>
      </c>
      <c r="C18" s="8" t="s">
        <v>1170</v>
      </c>
      <c r="D18" s="5" t="s">
        <v>1174</v>
      </c>
      <c r="E18" s="4" t="s">
        <v>117</v>
      </c>
      <c r="F18" s="4" t="s">
        <v>534</v>
      </c>
      <c r="G18" s="4" t="s">
        <v>511</v>
      </c>
      <c r="H18" s="4" t="s">
        <v>1171</v>
      </c>
      <c r="I18" s="4" t="s">
        <v>510</v>
      </c>
      <c r="J18" s="4" t="s">
        <v>1172</v>
      </c>
      <c r="K18" s="4" t="str">
        <f t="shared" ref="K18:K60" si="1">B18&amp;C18&amp;D18&amp;C18&amp;E18&amp;C18&amp;F18&amp;C18&amp;G18&amp;H18&amp;I18&amp;J18</f>
        <v>APV102_02_New Winds_Less Choir_Jorn Lavoll &amp; Heidi Lambach.wav</v>
      </c>
      <c r="N18" s="5" t="s">
        <v>308</v>
      </c>
      <c r="O18" s="4" t="s">
        <v>204</v>
      </c>
      <c r="Q18" s="4" t="s">
        <v>419</v>
      </c>
      <c r="R18" s="4">
        <v>3</v>
      </c>
      <c r="S18" s="4" t="s">
        <v>512</v>
      </c>
      <c r="V18" s="4" t="s">
        <v>503</v>
      </c>
      <c r="W18" s="4" t="s">
        <v>503</v>
      </c>
      <c r="AJ18" s="4" t="s">
        <v>95</v>
      </c>
      <c r="AK18" s="4" t="s">
        <v>502</v>
      </c>
      <c r="AV18" s="4" t="s">
        <v>674</v>
      </c>
      <c r="AY18" s="5">
        <v>33</v>
      </c>
      <c r="AZ18" s="5">
        <v>118</v>
      </c>
      <c r="BA18" s="5" t="s">
        <v>684</v>
      </c>
      <c r="BB18" s="5" t="s">
        <v>685</v>
      </c>
      <c r="BC18" s="5" t="s">
        <v>686</v>
      </c>
      <c r="BD18" s="5" t="s">
        <v>687</v>
      </c>
      <c r="BE18" s="5" t="s">
        <v>688</v>
      </c>
      <c r="BF18" s="5" t="s">
        <v>689</v>
      </c>
    </row>
    <row r="19" spans="2:58">
      <c r="B19" s="8" t="s">
        <v>69</v>
      </c>
      <c r="C19" s="8" t="s">
        <v>1170</v>
      </c>
      <c r="D19" s="5" t="s">
        <v>1175</v>
      </c>
      <c r="E19" s="4" t="s">
        <v>117</v>
      </c>
      <c r="F19" s="4" t="s">
        <v>535</v>
      </c>
      <c r="G19" s="4" t="s">
        <v>511</v>
      </c>
      <c r="H19" s="4" t="s">
        <v>1171</v>
      </c>
      <c r="I19" s="4" t="s">
        <v>510</v>
      </c>
      <c r="J19" s="4" t="s">
        <v>1172</v>
      </c>
      <c r="K19" s="4" t="str">
        <f t="shared" si="1"/>
        <v>APV102_03_New Winds_Without Solo Voice_Jorn Lavoll &amp; Heidi Lambach.wav</v>
      </c>
      <c r="N19" s="5" t="s">
        <v>308</v>
      </c>
      <c r="O19" s="4" t="s">
        <v>204</v>
      </c>
      <c r="Q19" s="4" t="s">
        <v>419</v>
      </c>
      <c r="R19" s="4">
        <v>3</v>
      </c>
      <c r="S19" s="4" t="s">
        <v>512</v>
      </c>
      <c r="V19" s="4" t="s">
        <v>503</v>
      </c>
      <c r="W19" s="4" t="s">
        <v>503</v>
      </c>
      <c r="AJ19" s="4" t="s">
        <v>95</v>
      </c>
      <c r="AK19" s="4" t="s">
        <v>502</v>
      </c>
      <c r="AV19" s="4" t="s">
        <v>674</v>
      </c>
      <c r="AY19" s="5">
        <v>33</v>
      </c>
      <c r="AZ19" s="5">
        <v>118</v>
      </c>
      <c r="BA19" s="5" t="s">
        <v>684</v>
      </c>
      <c r="BB19" s="5" t="s">
        <v>685</v>
      </c>
      <c r="BC19" s="5" t="s">
        <v>686</v>
      </c>
      <c r="BD19" s="5" t="s">
        <v>687</v>
      </c>
      <c r="BE19" s="5" t="s">
        <v>688</v>
      </c>
      <c r="BF19" s="5" t="s">
        <v>689</v>
      </c>
    </row>
    <row r="20" spans="2:58">
      <c r="B20" s="8" t="s">
        <v>69</v>
      </c>
      <c r="C20" s="8" t="s">
        <v>1170</v>
      </c>
      <c r="D20" s="5" t="s">
        <v>1176</v>
      </c>
      <c r="E20" s="4" t="s">
        <v>117</v>
      </c>
      <c r="F20" s="4" t="s">
        <v>536</v>
      </c>
      <c r="G20" s="4" t="s">
        <v>511</v>
      </c>
      <c r="H20" s="4" t="s">
        <v>1171</v>
      </c>
      <c r="I20" s="4" t="s">
        <v>510</v>
      </c>
      <c r="J20" s="4" t="s">
        <v>1172</v>
      </c>
      <c r="K20" s="4" t="str">
        <f t="shared" si="1"/>
        <v>APV102_04_New Winds_Solo Voice_Jorn Lavoll &amp; Heidi Lambach.wav</v>
      </c>
      <c r="N20" s="5" t="s">
        <v>307</v>
      </c>
      <c r="O20" s="4" t="s">
        <v>204</v>
      </c>
      <c r="Q20" s="4" t="s">
        <v>419</v>
      </c>
      <c r="R20" s="4">
        <v>3</v>
      </c>
      <c r="S20" s="4" t="s">
        <v>512</v>
      </c>
      <c r="V20" s="4" t="s">
        <v>503</v>
      </c>
      <c r="W20" s="4" t="s">
        <v>503</v>
      </c>
      <c r="AJ20" s="4" t="s">
        <v>95</v>
      </c>
      <c r="AK20" s="4" t="s">
        <v>502</v>
      </c>
      <c r="AV20" s="4" t="s">
        <v>674</v>
      </c>
      <c r="AY20" s="5">
        <v>33</v>
      </c>
      <c r="AZ20" s="5">
        <v>118</v>
      </c>
      <c r="BA20" s="5" t="s">
        <v>684</v>
      </c>
      <c r="BB20" s="5" t="s">
        <v>685</v>
      </c>
      <c r="BC20" s="5" t="s">
        <v>686</v>
      </c>
      <c r="BD20" s="5" t="s">
        <v>687</v>
      </c>
      <c r="BE20" s="5" t="s">
        <v>688</v>
      </c>
      <c r="BF20" s="5" t="s">
        <v>689</v>
      </c>
    </row>
    <row r="21" spans="2:58">
      <c r="B21" s="8" t="s">
        <v>69</v>
      </c>
      <c r="C21" s="8" t="s">
        <v>1170</v>
      </c>
      <c r="D21" s="5" t="s">
        <v>1177</v>
      </c>
      <c r="E21" s="4" t="s">
        <v>117</v>
      </c>
      <c r="F21" s="4" t="s">
        <v>517</v>
      </c>
      <c r="G21" s="4" t="s">
        <v>511</v>
      </c>
      <c r="H21" s="4" t="s">
        <v>1171</v>
      </c>
      <c r="I21" s="4" t="s">
        <v>510</v>
      </c>
      <c r="J21" s="4" t="s">
        <v>1172</v>
      </c>
      <c r="K21" s="4" t="str">
        <f t="shared" si="1"/>
        <v>APV102_05_New Winds_Choir 1_Jorn Lavoll &amp; Heidi Lambach.wav</v>
      </c>
      <c r="N21" s="5" t="s">
        <v>309</v>
      </c>
      <c r="O21" s="4" t="s">
        <v>204</v>
      </c>
      <c r="Q21" s="4" t="s">
        <v>419</v>
      </c>
      <c r="R21" s="4">
        <v>3</v>
      </c>
      <c r="S21" s="4" t="s">
        <v>512</v>
      </c>
      <c r="V21" s="4" t="s">
        <v>503</v>
      </c>
      <c r="W21" s="4" t="s">
        <v>503</v>
      </c>
      <c r="AJ21" s="4" t="s">
        <v>95</v>
      </c>
      <c r="AK21" s="4" t="s">
        <v>502</v>
      </c>
      <c r="AV21" s="4" t="s">
        <v>674</v>
      </c>
      <c r="AY21" s="5">
        <v>33</v>
      </c>
      <c r="AZ21" s="5">
        <v>118</v>
      </c>
      <c r="BA21" s="5" t="s">
        <v>684</v>
      </c>
      <c r="BB21" s="5" t="s">
        <v>685</v>
      </c>
      <c r="BC21" s="5" t="s">
        <v>686</v>
      </c>
      <c r="BD21" s="5" t="s">
        <v>687</v>
      </c>
      <c r="BE21" s="5" t="s">
        <v>688</v>
      </c>
      <c r="BF21" s="5" t="s">
        <v>689</v>
      </c>
    </row>
    <row r="22" spans="2:58">
      <c r="B22" s="8" t="s">
        <v>69</v>
      </c>
      <c r="C22" s="8" t="s">
        <v>1170</v>
      </c>
      <c r="D22" s="5" t="s">
        <v>1178</v>
      </c>
      <c r="E22" s="4" t="s">
        <v>117</v>
      </c>
      <c r="F22" s="4" t="s">
        <v>518</v>
      </c>
      <c r="G22" s="4" t="s">
        <v>511</v>
      </c>
      <c r="H22" s="4" t="s">
        <v>1171</v>
      </c>
      <c r="I22" s="4" t="s">
        <v>510</v>
      </c>
      <c r="J22" s="4" t="s">
        <v>1172</v>
      </c>
      <c r="K22" s="4" t="str">
        <f t="shared" si="1"/>
        <v>APV102_06_New Winds_Choir 2_Jorn Lavoll &amp; Heidi Lambach.wav</v>
      </c>
      <c r="N22" s="5" t="s">
        <v>310</v>
      </c>
      <c r="O22" s="4" t="s">
        <v>204</v>
      </c>
      <c r="Q22" s="4" t="s">
        <v>419</v>
      </c>
      <c r="R22" s="4">
        <v>3</v>
      </c>
      <c r="S22" s="4" t="s">
        <v>512</v>
      </c>
      <c r="V22" s="4" t="s">
        <v>503</v>
      </c>
      <c r="W22" s="4" t="s">
        <v>503</v>
      </c>
      <c r="AJ22" s="4" t="s">
        <v>95</v>
      </c>
      <c r="AK22" s="4" t="s">
        <v>502</v>
      </c>
      <c r="AV22" s="4" t="s">
        <v>674</v>
      </c>
      <c r="AY22" s="5">
        <v>33</v>
      </c>
      <c r="AZ22" s="5">
        <v>118</v>
      </c>
      <c r="BA22" s="5" t="s">
        <v>684</v>
      </c>
      <c r="BB22" s="5" t="s">
        <v>685</v>
      </c>
      <c r="BC22" s="5" t="s">
        <v>686</v>
      </c>
      <c r="BD22" s="5" t="s">
        <v>687</v>
      </c>
      <c r="BE22" s="5" t="s">
        <v>688</v>
      </c>
      <c r="BF22" s="5" t="s">
        <v>689</v>
      </c>
    </row>
    <row r="23" spans="2:58">
      <c r="B23" s="8" t="s">
        <v>69</v>
      </c>
      <c r="C23" s="8" t="s">
        <v>1170</v>
      </c>
      <c r="D23" s="5" t="s">
        <v>1179</v>
      </c>
      <c r="E23" s="4" t="s">
        <v>117</v>
      </c>
      <c r="F23" s="4" t="s">
        <v>520</v>
      </c>
      <c r="G23" s="4" t="s">
        <v>511</v>
      </c>
      <c r="H23" s="4" t="s">
        <v>1171</v>
      </c>
      <c r="I23" s="4" t="s">
        <v>510</v>
      </c>
      <c r="J23" s="4" t="s">
        <v>1172</v>
      </c>
      <c r="K23" s="4" t="str">
        <f t="shared" si="1"/>
        <v>APV102_07_New Winds_Choir 3_Jorn Lavoll &amp; Heidi Lambach.wav</v>
      </c>
      <c r="N23" s="5" t="s">
        <v>311</v>
      </c>
      <c r="O23" s="4" t="s">
        <v>204</v>
      </c>
      <c r="Q23" s="4" t="s">
        <v>419</v>
      </c>
      <c r="R23" s="4">
        <v>3</v>
      </c>
      <c r="S23" s="4" t="s">
        <v>512</v>
      </c>
      <c r="V23" s="4" t="s">
        <v>503</v>
      </c>
      <c r="W23" s="4" t="s">
        <v>503</v>
      </c>
      <c r="AJ23" s="4" t="s">
        <v>95</v>
      </c>
      <c r="AK23" s="4" t="s">
        <v>502</v>
      </c>
      <c r="AV23" s="4" t="s">
        <v>674</v>
      </c>
      <c r="AY23" s="5">
        <v>33</v>
      </c>
      <c r="AZ23" s="5">
        <v>118</v>
      </c>
      <c r="BA23" s="5" t="s">
        <v>684</v>
      </c>
      <c r="BB23" s="5" t="s">
        <v>685</v>
      </c>
      <c r="BC23" s="5" t="s">
        <v>686</v>
      </c>
      <c r="BD23" s="5" t="s">
        <v>687</v>
      </c>
      <c r="BE23" s="5" t="s">
        <v>688</v>
      </c>
      <c r="BF23" s="5" t="s">
        <v>689</v>
      </c>
    </row>
    <row r="24" spans="2:58">
      <c r="B24" s="8" t="s">
        <v>69</v>
      </c>
      <c r="C24" s="8" t="s">
        <v>1170</v>
      </c>
      <c r="D24" s="5" t="s">
        <v>1180</v>
      </c>
      <c r="E24" s="4" t="s">
        <v>117</v>
      </c>
      <c r="F24" s="4" t="s">
        <v>519</v>
      </c>
      <c r="G24" s="4" t="s">
        <v>511</v>
      </c>
      <c r="H24" s="4" t="s">
        <v>1171</v>
      </c>
      <c r="I24" s="4" t="s">
        <v>510</v>
      </c>
      <c r="J24" s="4" t="s">
        <v>1172</v>
      </c>
      <c r="K24" s="4" t="str">
        <f t="shared" si="1"/>
        <v>APV102_08_New Winds_Choir 4_Jorn Lavoll &amp; Heidi Lambach.wav</v>
      </c>
      <c r="N24" s="5" t="s">
        <v>312</v>
      </c>
      <c r="O24" s="4" t="s">
        <v>204</v>
      </c>
      <c r="Q24" s="4" t="s">
        <v>419</v>
      </c>
      <c r="R24" s="4">
        <v>3</v>
      </c>
      <c r="S24" s="4" t="s">
        <v>512</v>
      </c>
      <c r="V24" s="4" t="s">
        <v>503</v>
      </c>
      <c r="W24" s="4" t="s">
        <v>503</v>
      </c>
      <c r="AJ24" s="4" t="s">
        <v>95</v>
      </c>
      <c r="AK24" s="4" t="s">
        <v>502</v>
      </c>
      <c r="AV24" s="4" t="s">
        <v>674</v>
      </c>
      <c r="AY24" s="5">
        <v>33</v>
      </c>
      <c r="AZ24" s="5">
        <v>118</v>
      </c>
      <c r="BA24" s="5" t="s">
        <v>684</v>
      </c>
      <c r="BB24" s="5" t="s">
        <v>685</v>
      </c>
      <c r="BC24" s="5" t="s">
        <v>686</v>
      </c>
      <c r="BD24" s="5" t="s">
        <v>687</v>
      </c>
      <c r="BE24" s="5" t="s">
        <v>688</v>
      </c>
      <c r="BF24" s="5" t="s">
        <v>689</v>
      </c>
    </row>
    <row r="25" spans="2:58">
      <c r="B25" s="8" t="s">
        <v>69</v>
      </c>
      <c r="C25" s="8" t="s">
        <v>1170</v>
      </c>
      <c r="D25" s="5" t="s">
        <v>1181</v>
      </c>
      <c r="E25" s="4" t="s">
        <v>118</v>
      </c>
      <c r="F25" s="4" t="s">
        <v>513</v>
      </c>
      <c r="G25" s="4" t="s">
        <v>511</v>
      </c>
      <c r="H25" s="4" t="s">
        <v>1171</v>
      </c>
      <c r="I25" s="4" t="s">
        <v>510</v>
      </c>
      <c r="J25" s="4" t="s">
        <v>1172</v>
      </c>
      <c r="K25" s="4" t="str">
        <f t="shared" si="1"/>
        <v>APV102_09_Far Away_Full_Jorn Lavoll &amp; Heidi Lambach.wav</v>
      </c>
      <c r="N25" s="5" t="s">
        <v>313</v>
      </c>
      <c r="O25" s="4" t="s">
        <v>205</v>
      </c>
      <c r="P25" s="4" t="s">
        <v>665</v>
      </c>
      <c r="Q25" s="4" t="s">
        <v>420</v>
      </c>
      <c r="R25" s="4">
        <v>3</v>
      </c>
      <c r="S25" s="4" t="s">
        <v>568</v>
      </c>
      <c r="V25" s="4" t="s">
        <v>503</v>
      </c>
      <c r="W25" s="4" t="s">
        <v>503</v>
      </c>
      <c r="AJ25" s="4" t="s">
        <v>95</v>
      </c>
      <c r="AK25" s="4" t="s">
        <v>502</v>
      </c>
      <c r="AV25" s="4" t="s">
        <v>675</v>
      </c>
      <c r="AY25" s="5" t="s">
        <v>690</v>
      </c>
      <c r="AZ25" s="5" t="s">
        <v>691</v>
      </c>
      <c r="BA25" s="5" t="s">
        <v>692</v>
      </c>
      <c r="BB25" s="5" t="s">
        <v>693</v>
      </c>
      <c r="BC25" s="5" t="s">
        <v>694</v>
      </c>
      <c r="BD25" s="5" t="s">
        <v>695</v>
      </c>
      <c r="BE25" s="5" t="s">
        <v>594</v>
      </c>
      <c r="BF25" s="5" t="s">
        <v>696</v>
      </c>
    </row>
    <row r="26" spans="2:58">
      <c r="B26" s="8" t="s">
        <v>69</v>
      </c>
      <c r="C26" s="8" t="s">
        <v>1170</v>
      </c>
      <c r="D26" s="5">
        <v>10</v>
      </c>
      <c r="E26" s="4" t="s">
        <v>118</v>
      </c>
      <c r="F26" s="4" t="s">
        <v>522</v>
      </c>
      <c r="G26" s="4" t="s">
        <v>511</v>
      </c>
      <c r="H26" s="4" t="s">
        <v>1171</v>
      </c>
      <c r="I26" s="4" t="s">
        <v>510</v>
      </c>
      <c r="J26" s="4" t="s">
        <v>1172</v>
      </c>
      <c r="K26" s="4" t="str">
        <f t="shared" si="1"/>
        <v>APV102_10_Far Away_Choir and Strings_Jorn Lavoll &amp; Heidi Lambach.wav</v>
      </c>
      <c r="N26" s="5" t="s">
        <v>314</v>
      </c>
      <c r="O26" s="4" t="s">
        <v>205</v>
      </c>
      <c r="Q26" s="4" t="s">
        <v>420</v>
      </c>
      <c r="R26" s="4">
        <v>3</v>
      </c>
      <c r="S26" s="4" t="s">
        <v>512</v>
      </c>
      <c r="V26" s="4" t="s">
        <v>503</v>
      </c>
      <c r="W26" s="4" t="s">
        <v>503</v>
      </c>
      <c r="AJ26" s="4" t="s">
        <v>95</v>
      </c>
      <c r="AK26" s="4" t="s">
        <v>502</v>
      </c>
      <c r="AV26" s="4" t="s">
        <v>675</v>
      </c>
      <c r="AY26" s="5" t="s">
        <v>690</v>
      </c>
      <c r="AZ26" s="5" t="s">
        <v>691</v>
      </c>
      <c r="BA26" s="5" t="s">
        <v>692</v>
      </c>
      <c r="BB26" s="5" t="s">
        <v>693</v>
      </c>
      <c r="BC26" s="5" t="s">
        <v>694</v>
      </c>
      <c r="BD26" s="5" t="s">
        <v>695</v>
      </c>
      <c r="BE26" s="5" t="s">
        <v>594</v>
      </c>
      <c r="BF26" s="5" t="s">
        <v>696</v>
      </c>
    </row>
    <row r="27" spans="2:58">
      <c r="B27" s="8" t="s">
        <v>69</v>
      </c>
      <c r="C27" s="8" t="s">
        <v>1170</v>
      </c>
      <c r="D27" s="5">
        <v>11</v>
      </c>
      <c r="E27" s="4" t="s">
        <v>118</v>
      </c>
      <c r="F27" s="4" t="s">
        <v>530</v>
      </c>
      <c r="G27" s="4" t="s">
        <v>511</v>
      </c>
      <c r="H27" s="4" t="s">
        <v>1171</v>
      </c>
      <c r="I27" s="4" t="s">
        <v>510</v>
      </c>
      <c r="J27" s="4" t="s">
        <v>1172</v>
      </c>
      <c r="K27" s="4" t="str">
        <f t="shared" si="1"/>
        <v>APV102_11_Far Away_Intro Choir_Jorn Lavoll &amp; Heidi Lambach.wav</v>
      </c>
      <c r="N27" s="5" t="s">
        <v>315</v>
      </c>
      <c r="O27" s="4" t="s">
        <v>205</v>
      </c>
      <c r="Q27" s="4" t="s">
        <v>420</v>
      </c>
      <c r="R27" s="4">
        <v>3</v>
      </c>
      <c r="S27" s="4" t="s">
        <v>512</v>
      </c>
      <c r="V27" s="4" t="s">
        <v>503</v>
      </c>
      <c r="W27" s="4" t="s">
        <v>503</v>
      </c>
      <c r="AJ27" s="4" t="s">
        <v>95</v>
      </c>
      <c r="AK27" s="4" t="s">
        <v>502</v>
      </c>
      <c r="AV27" s="4" t="s">
        <v>675</v>
      </c>
      <c r="AY27" s="5" t="s">
        <v>690</v>
      </c>
      <c r="AZ27" s="5" t="s">
        <v>691</v>
      </c>
      <c r="BA27" s="5" t="s">
        <v>692</v>
      </c>
      <c r="BB27" s="5" t="s">
        <v>693</v>
      </c>
      <c r="BC27" s="5" t="s">
        <v>694</v>
      </c>
      <c r="BD27" s="5" t="s">
        <v>695</v>
      </c>
      <c r="BE27" s="5" t="s">
        <v>594</v>
      </c>
      <c r="BF27" s="5" t="s">
        <v>696</v>
      </c>
    </row>
    <row r="28" spans="2:58">
      <c r="B28" s="8" t="s">
        <v>69</v>
      </c>
      <c r="C28" s="8" t="s">
        <v>1170</v>
      </c>
      <c r="D28" s="5">
        <v>12</v>
      </c>
      <c r="E28" s="4" t="s">
        <v>118</v>
      </c>
      <c r="F28" s="4" t="s">
        <v>521</v>
      </c>
      <c r="G28" s="4" t="s">
        <v>511</v>
      </c>
      <c r="H28" s="4" t="s">
        <v>1171</v>
      </c>
      <c r="I28" s="4" t="s">
        <v>510</v>
      </c>
      <c r="J28" s="4" t="s">
        <v>1172</v>
      </c>
      <c r="K28" s="4" t="str">
        <f t="shared" si="1"/>
        <v>APV102_12_Far Away_Choir and Guitar_Jorn Lavoll &amp; Heidi Lambach.wav</v>
      </c>
      <c r="N28" s="5" t="s">
        <v>316</v>
      </c>
      <c r="O28" s="4" t="s">
        <v>205</v>
      </c>
      <c r="Q28" s="4" t="s">
        <v>420</v>
      </c>
      <c r="R28" s="4">
        <v>3</v>
      </c>
      <c r="S28" s="4" t="s">
        <v>512</v>
      </c>
      <c r="V28" s="4" t="s">
        <v>503</v>
      </c>
      <c r="W28" s="4" t="s">
        <v>503</v>
      </c>
      <c r="AJ28" s="4" t="s">
        <v>95</v>
      </c>
      <c r="AK28" s="4" t="s">
        <v>502</v>
      </c>
      <c r="AV28" s="4" t="s">
        <v>675</v>
      </c>
      <c r="AY28" s="5" t="s">
        <v>690</v>
      </c>
      <c r="AZ28" s="5" t="s">
        <v>691</v>
      </c>
      <c r="BA28" s="5" t="s">
        <v>692</v>
      </c>
      <c r="BB28" s="5" t="s">
        <v>693</v>
      </c>
      <c r="BC28" s="5" t="s">
        <v>694</v>
      </c>
      <c r="BD28" s="5" t="s">
        <v>695</v>
      </c>
      <c r="BE28" s="5" t="s">
        <v>594</v>
      </c>
      <c r="BF28" s="5" t="s">
        <v>696</v>
      </c>
    </row>
    <row r="29" spans="2:58">
      <c r="B29" s="8" t="s">
        <v>69</v>
      </c>
      <c r="C29" s="8" t="s">
        <v>1170</v>
      </c>
      <c r="D29" s="5">
        <v>13</v>
      </c>
      <c r="E29" s="4" t="s">
        <v>119</v>
      </c>
      <c r="F29" s="4" t="s">
        <v>513</v>
      </c>
      <c r="G29" s="4" t="s">
        <v>511</v>
      </c>
      <c r="H29" s="4" t="s">
        <v>1171</v>
      </c>
      <c r="I29" s="4" t="s">
        <v>510</v>
      </c>
      <c r="J29" s="4" t="s">
        <v>1172</v>
      </c>
      <c r="K29" s="4" t="str">
        <f t="shared" si="1"/>
        <v>APV102_13_The Bridge_Full_Jorn Lavoll &amp; Heidi Lambach.wav</v>
      </c>
      <c r="N29" s="5" t="s">
        <v>317</v>
      </c>
      <c r="O29" s="4" t="s">
        <v>206</v>
      </c>
      <c r="P29" s="4" t="s">
        <v>666</v>
      </c>
      <c r="Q29" s="4" t="s">
        <v>421</v>
      </c>
      <c r="R29" s="4">
        <v>1</v>
      </c>
      <c r="S29" s="4" t="s">
        <v>568</v>
      </c>
      <c r="V29" s="4" t="s">
        <v>503</v>
      </c>
      <c r="W29" s="4" t="s">
        <v>503</v>
      </c>
      <c r="AJ29" s="4" t="s">
        <v>95</v>
      </c>
      <c r="AK29" s="4" t="s">
        <v>502</v>
      </c>
      <c r="AV29" s="4" t="s">
        <v>676</v>
      </c>
      <c r="AX29" s="4" t="s">
        <v>648</v>
      </c>
      <c r="AY29" s="5" t="s">
        <v>697</v>
      </c>
      <c r="AZ29" s="5" t="s">
        <v>698</v>
      </c>
      <c r="BA29" s="5" t="s">
        <v>699</v>
      </c>
      <c r="BB29" s="5" t="s">
        <v>700</v>
      </c>
      <c r="BC29" s="5" t="s">
        <v>701</v>
      </c>
      <c r="BD29" s="5" t="s">
        <v>702</v>
      </c>
      <c r="BE29" s="5" t="s">
        <v>655</v>
      </c>
      <c r="BF29" s="5" t="s">
        <v>703</v>
      </c>
    </row>
    <row r="30" spans="2:58">
      <c r="B30" s="8" t="s">
        <v>69</v>
      </c>
      <c r="C30" s="8" t="s">
        <v>1170</v>
      </c>
      <c r="D30" s="5">
        <v>14</v>
      </c>
      <c r="E30" s="4" t="s">
        <v>119</v>
      </c>
      <c r="F30" s="4" t="s">
        <v>537</v>
      </c>
      <c r="G30" s="4" t="s">
        <v>511</v>
      </c>
      <c r="H30" s="4" t="s">
        <v>1171</v>
      </c>
      <c r="I30" s="4" t="s">
        <v>510</v>
      </c>
      <c r="J30" s="4" t="s">
        <v>1172</v>
      </c>
      <c r="K30" s="4" t="str">
        <f t="shared" si="1"/>
        <v>APV102_14_The Bridge_Pure Voice 1_Jorn Lavoll &amp; Heidi Lambach.wav</v>
      </c>
      <c r="N30" s="5" t="s">
        <v>318</v>
      </c>
      <c r="O30" s="4" t="s">
        <v>206</v>
      </c>
      <c r="Q30" s="4" t="s">
        <v>421</v>
      </c>
      <c r="R30" s="4">
        <v>1</v>
      </c>
      <c r="S30" s="4" t="s">
        <v>512</v>
      </c>
      <c r="V30" s="4" t="s">
        <v>503</v>
      </c>
      <c r="W30" s="4" t="s">
        <v>503</v>
      </c>
      <c r="AJ30" s="4" t="s">
        <v>95</v>
      </c>
      <c r="AK30" s="4" t="s">
        <v>502</v>
      </c>
      <c r="AV30" s="4" t="s">
        <v>676</v>
      </c>
      <c r="AX30" s="4" t="s">
        <v>648</v>
      </c>
      <c r="AY30" s="5" t="s">
        <v>697</v>
      </c>
      <c r="AZ30" s="5" t="s">
        <v>698</v>
      </c>
      <c r="BA30" s="5" t="s">
        <v>699</v>
      </c>
      <c r="BB30" s="5" t="s">
        <v>700</v>
      </c>
      <c r="BC30" s="5" t="s">
        <v>701</v>
      </c>
      <c r="BD30" s="5" t="s">
        <v>702</v>
      </c>
      <c r="BE30" s="5" t="s">
        <v>655</v>
      </c>
      <c r="BF30" s="5" t="s">
        <v>703</v>
      </c>
    </row>
    <row r="31" spans="2:58">
      <c r="B31" s="8" t="s">
        <v>69</v>
      </c>
      <c r="C31" s="8" t="s">
        <v>1170</v>
      </c>
      <c r="D31" s="5">
        <v>15</v>
      </c>
      <c r="E31" s="4" t="s">
        <v>119</v>
      </c>
      <c r="F31" s="4" t="s">
        <v>538</v>
      </c>
      <c r="G31" s="4" t="s">
        <v>511</v>
      </c>
      <c r="H31" s="4" t="s">
        <v>1171</v>
      </c>
      <c r="I31" s="4" t="s">
        <v>510</v>
      </c>
      <c r="J31" s="4" t="s">
        <v>1172</v>
      </c>
      <c r="K31" s="4" t="str">
        <f t="shared" si="1"/>
        <v>APV102_15_The Bridge_Pure Voice 2_Jorn Lavoll &amp; Heidi Lambach.wav</v>
      </c>
      <c r="N31" s="5" t="s">
        <v>319</v>
      </c>
      <c r="O31" s="4" t="s">
        <v>206</v>
      </c>
      <c r="Q31" s="4" t="s">
        <v>421</v>
      </c>
      <c r="R31" s="4">
        <v>1</v>
      </c>
      <c r="S31" s="4" t="s">
        <v>512</v>
      </c>
      <c r="V31" s="4" t="s">
        <v>503</v>
      </c>
      <c r="W31" s="4" t="s">
        <v>503</v>
      </c>
      <c r="AJ31" s="4" t="s">
        <v>95</v>
      </c>
      <c r="AK31" s="4" t="s">
        <v>502</v>
      </c>
      <c r="AV31" s="4" t="s">
        <v>676</v>
      </c>
      <c r="AX31" s="4" t="s">
        <v>648</v>
      </c>
      <c r="AY31" s="5" t="s">
        <v>697</v>
      </c>
      <c r="AZ31" s="5" t="s">
        <v>698</v>
      </c>
      <c r="BA31" s="5" t="s">
        <v>699</v>
      </c>
      <c r="BB31" s="5" t="s">
        <v>700</v>
      </c>
      <c r="BC31" s="5" t="s">
        <v>701</v>
      </c>
      <c r="BD31" s="5" t="s">
        <v>702</v>
      </c>
      <c r="BE31" s="5" t="s">
        <v>655</v>
      </c>
      <c r="BF31" s="5" t="s">
        <v>703</v>
      </c>
    </row>
    <row r="32" spans="2:58">
      <c r="B32" s="8" t="s">
        <v>69</v>
      </c>
      <c r="C32" s="8" t="s">
        <v>1170</v>
      </c>
      <c r="D32" s="5">
        <v>16</v>
      </c>
      <c r="E32" s="4" t="s">
        <v>120</v>
      </c>
      <c r="F32" s="4" t="s">
        <v>513</v>
      </c>
      <c r="G32" s="4" t="s">
        <v>511</v>
      </c>
      <c r="H32" s="4" t="s">
        <v>1171</v>
      </c>
      <c r="I32" s="4" t="s">
        <v>510</v>
      </c>
      <c r="J32" s="4" t="s">
        <v>1172</v>
      </c>
      <c r="K32" s="4" t="str">
        <f t="shared" si="1"/>
        <v>APV102_16_Uena_Full_Jorn Lavoll &amp; Heidi Lambach.wav</v>
      </c>
      <c r="N32" s="5" t="s">
        <v>320</v>
      </c>
      <c r="O32" s="4" t="s">
        <v>207</v>
      </c>
      <c r="P32" s="4" t="s">
        <v>667</v>
      </c>
      <c r="Q32" s="4" t="s">
        <v>422</v>
      </c>
      <c r="R32" s="4">
        <v>3</v>
      </c>
      <c r="S32" s="4" t="s">
        <v>568</v>
      </c>
      <c r="V32" s="4" t="s">
        <v>503</v>
      </c>
      <c r="W32" s="4" t="s">
        <v>503</v>
      </c>
      <c r="AJ32" s="4" t="s">
        <v>95</v>
      </c>
      <c r="AK32" s="4" t="s">
        <v>502</v>
      </c>
      <c r="AV32" s="4" t="s">
        <v>677</v>
      </c>
      <c r="AY32" s="5">
        <v>33</v>
      </c>
      <c r="AZ32" s="5">
        <v>118</v>
      </c>
      <c r="BA32" s="5" t="s">
        <v>704</v>
      </c>
      <c r="BB32" s="5" t="s">
        <v>705</v>
      </c>
      <c r="BC32" s="5" t="s">
        <v>706</v>
      </c>
      <c r="BD32" s="5" t="s">
        <v>707</v>
      </c>
      <c r="BE32" s="5" t="s">
        <v>708</v>
      </c>
      <c r="BF32" s="5" t="s">
        <v>709</v>
      </c>
    </row>
    <row r="33" spans="2:58">
      <c r="B33" s="8" t="s">
        <v>69</v>
      </c>
      <c r="C33" s="8" t="s">
        <v>1170</v>
      </c>
      <c r="D33" s="5">
        <v>17</v>
      </c>
      <c r="E33" s="4" t="s">
        <v>120</v>
      </c>
      <c r="F33" s="4" t="s">
        <v>517</v>
      </c>
      <c r="G33" s="4" t="s">
        <v>511</v>
      </c>
      <c r="H33" s="4" t="s">
        <v>1171</v>
      </c>
      <c r="I33" s="4" t="s">
        <v>510</v>
      </c>
      <c r="J33" s="4" t="s">
        <v>1172</v>
      </c>
      <c r="K33" s="4" t="str">
        <f t="shared" si="1"/>
        <v>APV102_17_Uena_Choir 1_Jorn Lavoll &amp; Heidi Lambach.wav</v>
      </c>
      <c r="N33" s="5" t="s">
        <v>321</v>
      </c>
      <c r="O33" s="4" t="s">
        <v>207</v>
      </c>
      <c r="Q33" s="4" t="s">
        <v>422</v>
      </c>
      <c r="R33" s="4">
        <v>3</v>
      </c>
      <c r="S33" s="4" t="s">
        <v>512</v>
      </c>
      <c r="V33" s="4" t="s">
        <v>503</v>
      </c>
      <c r="W33" s="4" t="s">
        <v>503</v>
      </c>
      <c r="AJ33" s="4" t="s">
        <v>95</v>
      </c>
      <c r="AK33" s="4" t="s">
        <v>502</v>
      </c>
      <c r="AV33" s="4" t="s">
        <v>677</v>
      </c>
      <c r="AY33" s="5">
        <v>33</v>
      </c>
      <c r="AZ33" s="5">
        <v>118</v>
      </c>
      <c r="BA33" s="5" t="s">
        <v>704</v>
      </c>
      <c r="BB33" s="5" t="s">
        <v>705</v>
      </c>
      <c r="BC33" s="5" t="s">
        <v>706</v>
      </c>
      <c r="BD33" s="5" t="s">
        <v>707</v>
      </c>
      <c r="BE33" s="5" t="s">
        <v>708</v>
      </c>
      <c r="BF33" s="5" t="s">
        <v>709</v>
      </c>
    </row>
    <row r="34" spans="2:58">
      <c r="B34" s="8" t="s">
        <v>69</v>
      </c>
      <c r="C34" s="8" t="s">
        <v>1170</v>
      </c>
      <c r="D34" s="5">
        <v>18</v>
      </c>
      <c r="E34" s="4" t="s">
        <v>120</v>
      </c>
      <c r="F34" s="4" t="s">
        <v>518</v>
      </c>
      <c r="G34" s="4" t="s">
        <v>511</v>
      </c>
      <c r="H34" s="4" t="s">
        <v>1171</v>
      </c>
      <c r="I34" s="4" t="s">
        <v>510</v>
      </c>
      <c r="J34" s="4" t="s">
        <v>1172</v>
      </c>
      <c r="K34" s="4" t="str">
        <f t="shared" si="1"/>
        <v>APV102_18_Uena_Choir 2_Jorn Lavoll &amp; Heidi Lambach.wav</v>
      </c>
      <c r="N34" s="5" t="s">
        <v>322</v>
      </c>
      <c r="O34" s="4" t="s">
        <v>207</v>
      </c>
      <c r="Q34" s="4" t="s">
        <v>422</v>
      </c>
      <c r="R34" s="4">
        <v>3</v>
      </c>
      <c r="S34" s="4" t="s">
        <v>512</v>
      </c>
      <c r="V34" s="4" t="s">
        <v>503</v>
      </c>
      <c r="W34" s="4" t="s">
        <v>503</v>
      </c>
      <c r="AJ34" s="4" t="s">
        <v>95</v>
      </c>
      <c r="AK34" s="4" t="s">
        <v>502</v>
      </c>
      <c r="AV34" s="4" t="s">
        <v>677</v>
      </c>
      <c r="AY34" s="5">
        <v>33</v>
      </c>
      <c r="AZ34" s="5">
        <v>118</v>
      </c>
      <c r="BA34" s="5" t="s">
        <v>704</v>
      </c>
      <c r="BB34" s="5" t="s">
        <v>705</v>
      </c>
      <c r="BC34" s="5" t="s">
        <v>706</v>
      </c>
      <c r="BD34" s="5" t="s">
        <v>707</v>
      </c>
      <c r="BE34" s="5" t="s">
        <v>708</v>
      </c>
      <c r="BF34" s="5" t="s">
        <v>709</v>
      </c>
    </row>
    <row r="35" spans="2:58">
      <c r="B35" s="8" t="s">
        <v>69</v>
      </c>
      <c r="C35" s="8" t="s">
        <v>1170</v>
      </c>
      <c r="D35" s="5">
        <v>19</v>
      </c>
      <c r="E35" s="4" t="s">
        <v>120</v>
      </c>
      <c r="F35" s="4" t="s">
        <v>520</v>
      </c>
      <c r="G35" s="4" t="s">
        <v>511</v>
      </c>
      <c r="H35" s="4" t="s">
        <v>1171</v>
      </c>
      <c r="I35" s="4" t="s">
        <v>510</v>
      </c>
      <c r="J35" s="4" t="s">
        <v>1172</v>
      </c>
      <c r="K35" s="4" t="str">
        <f t="shared" si="1"/>
        <v>APV102_19_Uena_Choir 3_Jorn Lavoll &amp; Heidi Lambach.wav</v>
      </c>
      <c r="N35" s="5" t="s">
        <v>323</v>
      </c>
      <c r="O35" s="4" t="s">
        <v>207</v>
      </c>
      <c r="Q35" s="4" t="s">
        <v>422</v>
      </c>
      <c r="R35" s="4">
        <v>3</v>
      </c>
      <c r="S35" s="4" t="s">
        <v>512</v>
      </c>
      <c r="V35" s="4" t="s">
        <v>503</v>
      </c>
      <c r="W35" s="4" t="s">
        <v>503</v>
      </c>
      <c r="AJ35" s="4" t="s">
        <v>95</v>
      </c>
      <c r="AK35" s="4" t="s">
        <v>502</v>
      </c>
      <c r="AV35" s="4" t="s">
        <v>677</v>
      </c>
      <c r="AY35" s="5">
        <v>33</v>
      </c>
      <c r="AZ35" s="5">
        <v>118</v>
      </c>
      <c r="BA35" s="5" t="s">
        <v>704</v>
      </c>
      <c r="BB35" s="5" t="s">
        <v>705</v>
      </c>
      <c r="BC35" s="5" t="s">
        <v>706</v>
      </c>
      <c r="BD35" s="5" t="s">
        <v>707</v>
      </c>
      <c r="BE35" s="5" t="s">
        <v>708</v>
      </c>
      <c r="BF35" s="5" t="s">
        <v>709</v>
      </c>
    </row>
    <row r="36" spans="2:58">
      <c r="B36" s="8" t="s">
        <v>69</v>
      </c>
      <c r="C36" s="8" t="s">
        <v>1170</v>
      </c>
      <c r="D36" s="5">
        <v>20</v>
      </c>
      <c r="E36" s="4" t="s">
        <v>120</v>
      </c>
      <c r="F36" s="4" t="s">
        <v>519</v>
      </c>
      <c r="G36" s="4" t="s">
        <v>511</v>
      </c>
      <c r="H36" s="4" t="s">
        <v>1171</v>
      </c>
      <c r="I36" s="4" t="s">
        <v>510</v>
      </c>
      <c r="J36" s="4" t="s">
        <v>1172</v>
      </c>
      <c r="K36" s="4" t="str">
        <f t="shared" si="1"/>
        <v>APV102_20_Uena_Choir 4_Jorn Lavoll &amp; Heidi Lambach.wav</v>
      </c>
      <c r="N36" s="5" t="s">
        <v>324</v>
      </c>
      <c r="O36" s="4" t="s">
        <v>207</v>
      </c>
      <c r="Q36" s="4" t="s">
        <v>422</v>
      </c>
      <c r="R36" s="4">
        <v>3</v>
      </c>
      <c r="S36" s="4" t="s">
        <v>512</v>
      </c>
      <c r="V36" s="4" t="s">
        <v>503</v>
      </c>
      <c r="W36" s="4" t="s">
        <v>503</v>
      </c>
      <c r="AJ36" s="4" t="s">
        <v>95</v>
      </c>
      <c r="AK36" s="4" t="s">
        <v>502</v>
      </c>
      <c r="AV36" s="4" t="s">
        <v>677</v>
      </c>
      <c r="AY36" s="5">
        <v>33</v>
      </c>
      <c r="AZ36" s="5">
        <v>118</v>
      </c>
      <c r="BA36" s="5" t="s">
        <v>704</v>
      </c>
      <c r="BB36" s="5" t="s">
        <v>705</v>
      </c>
      <c r="BC36" s="5" t="s">
        <v>706</v>
      </c>
      <c r="BD36" s="5" t="s">
        <v>707</v>
      </c>
      <c r="BE36" s="5" t="s">
        <v>708</v>
      </c>
      <c r="BF36" s="5" t="s">
        <v>709</v>
      </c>
    </row>
    <row r="37" spans="2:58">
      <c r="B37" s="8" t="s">
        <v>69</v>
      </c>
      <c r="C37" s="8" t="s">
        <v>1170</v>
      </c>
      <c r="D37" s="5">
        <v>21</v>
      </c>
      <c r="E37" s="4" t="s">
        <v>120</v>
      </c>
      <c r="F37" s="4" t="s">
        <v>539</v>
      </c>
      <c r="G37" s="4" t="s">
        <v>511</v>
      </c>
      <c r="H37" s="4" t="s">
        <v>1171</v>
      </c>
      <c r="I37" s="4" t="s">
        <v>510</v>
      </c>
      <c r="J37" s="4" t="s">
        <v>1172</v>
      </c>
      <c r="K37" s="4" t="str">
        <f t="shared" si="1"/>
        <v>APV102_21_Uena_Solo Voice 1_Jorn Lavoll &amp; Heidi Lambach.wav</v>
      </c>
      <c r="N37" s="5" t="s">
        <v>325</v>
      </c>
      <c r="O37" s="4" t="s">
        <v>207</v>
      </c>
      <c r="Q37" s="4" t="s">
        <v>422</v>
      </c>
      <c r="R37" s="4">
        <v>3</v>
      </c>
      <c r="S37" s="4" t="s">
        <v>512</v>
      </c>
      <c r="V37" s="4" t="s">
        <v>503</v>
      </c>
      <c r="W37" s="4" t="s">
        <v>503</v>
      </c>
      <c r="AJ37" s="4" t="s">
        <v>95</v>
      </c>
      <c r="AK37" s="4" t="s">
        <v>502</v>
      </c>
      <c r="AV37" s="4" t="s">
        <v>677</v>
      </c>
      <c r="AY37" s="5">
        <v>33</v>
      </c>
      <c r="AZ37" s="5">
        <v>118</v>
      </c>
      <c r="BA37" s="5" t="s">
        <v>704</v>
      </c>
      <c r="BB37" s="5" t="s">
        <v>705</v>
      </c>
      <c r="BC37" s="5" t="s">
        <v>706</v>
      </c>
      <c r="BD37" s="5" t="s">
        <v>707</v>
      </c>
      <c r="BE37" s="5" t="s">
        <v>708</v>
      </c>
      <c r="BF37" s="5" t="s">
        <v>709</v>
      </c>
    </row>
    <row r="38" spans="2:58">
      <c r="B38" s="8" t="s">
        <v>69</v>
      </c>
      <c r="C38" s="8" t="s">
        <v>1170</v>
      </c>
      <c r="D38" s="5">
        <v>22</v>
      </c>
      <c r="E38" s="4" t="s">
        <v>120</v>
      </c>
      <c r="F38" s="4" t="s">
        <v>540</v>
      </c>
      <c r="G38" s="4" t="s">
        <v>511</v>
      </c>
      <c r="H38" s="4" t="s">
        <v>1171</v>
      </c>
      <c r="I38" s="4" t="s">
        <v>510</v>
      </c>
      <c r="J38" s="4" t="s">
        <v>1172</v>
      </c>
      <c r="K38" s="4" t="str">
        <f t="shared" si="1"/>
        <v>APV102_22_Uena_Solo Voice 2_Jorn Lavoll &amp; Heidi Lambach.wav</v>
      </c>
      <c r="N38" s="5" t="s">
        <v>318</v>
      </c>
      <c r="O38" s="4" t="s">
        <v>207</v>
      </c>
      <c r="Q38" s="4" t="s">
        <v>422</v>
      </c>
      <c r="R38" s="4">
        <v>3</v>
      </c>
      <c r="S38" s="4" t="s">
        <v>512</v>
      </c>
      <c r="V38" s="4" t="s">
        <v>503</v>
      </c>
      <c r="W38" s="4" t="s">
        <v>503</v>
      </c>
      <c r="AJ38" s="4" t="s">
        <v>95</v>
      </c>
      <c r="AK38" s="4" t="s">
        <v>502</v>
      </c>
      <c r="AV38" s="4" t="s">
        <v>677</v>
      </c>
      <c r="AY38" s="5">
        <v>33</v>
      </c>
      <c r="AZ38" s="5">
        <v>118</v>
      </c>
      <c r="BA38" s="5" t="s">
        <v>704</v>
      </c>
      <c r="BB38" s="5" t="s">
        <v>705</v>
      </c>
      <c r="BC38" s="5" t="s">
        <v>706</v>
      </c>
      <c r="BD38" s="5" t="s">
        <v>707</v>
      </c>
      <c r="BE38" s="5" t="s">
        <v>708</v>
      </c>
      <c r="BF38" s="5" t="s">
        <v>709</v>
      </c>
    </row>
    <row r="39" spans="2:58">
      <c r="B39" s="8" t="s">
        <v>69</v>
      </c>
      <c r="C39" s="8" t="s">
        <v>1170</v>
      </c>
      <c r="D39" s="5">
        <v>23</v>
      </c>
      <c r="E39" s="4" t="s">
        <v>120</v>
      </c>
      <c r="F39" s="4" t="s">
        <v>541</v>
      </c>
      <c r="G39" s="4" t="s">
        <v>511</v>
      </c>
      <c r="H39" s="4" t="s">
        <v>1171</v>
      </c>
      <c r="I39" s="4" t="s">
        <v>510</v>
      </c>
      <c r="J39" s="4" t="s">
        <v>1172</v>
      </c>
      <c r="K39" s="4" t="str">
        <f t="shared" si="1"/>
        <v>APV102_23_Uena_Solo Voice 3_Jorn Lavoll &amp; Heidi Lambach.wav</v>
      </c>
      <c r="N39" s="5" t="s">
        <v>310</v>
      </c>
      <c r="O39" s="4" t="s">
        <v>207</v>
      </c>
      <c r="Q39" s="4" t="s">
        <v>422</v>
      </c>
      <c r="R39" s="4">
        <v>3</v>
      </c>
      <c r="S39" s="4" t="s">
        <v>512</v>
      </c>
      <c r="V39" s="4" t="s">
        <v>503</v>
      </c>
      <c r="W39" s="4" t="s">
        <v>503</v>
      </c>
      <c r="AJ39" s="4" t="s">
        <v>95</v>
      </c>
      <c r="AK39" s="4" t="s">
        <v>502</v>
      </c>
      <c r="AV39" s="4" t="s">
        <v>677</v>
      </c>
      <c r="AY39" s="5">
        <v>33</v>
      </c>
      <c r="AZ39" s="5">
        <v>118</v>
      </c>
      <c r="BA39" s="5" t="s">
        <v>704</v>
      </c>
      <c r="BB39" s="5" t="s">
        <v>705</v>
      </c>
      <c r="BC39" s="5" t="s">
        <v>706</v>
      </c>
      <c r="BD39" s="5" t="s">
        <v>707</v>
      </c>
      <c r="BE39" s="5" t="s">
        <v>708</v>
      </c>
      <c r="BF39" s="5" t="s">
        <v>709</v>
      </c>
    </row>
    <row r="40" spans="2:58">
      <c r="B40" s="8" t="s">
        <v>69</v>
      </c>
      <c r="C40" s="8" t="s">
        <v>1170</v>
      </c>
      <c r="D40" s="5">
        <v>24</v>
      </c>
      <c r="E40" s="4" t="s">
        <v>120</v>
      </c>
      <c r="F40" s="4" t="s">
        <v>542</v>
      </c>
      <c r="G40" s="4" t="s">
        <v>511</v>
      </c>
      <c r="H40" s="4" t="s">
        <v>1171</v>
      </c>
      <c r="I40" s="4" t="s">
        <v>510</v>
      </c>
      <c r="J40" s="4" t="s">
        <v>1172</v>
      </c>
      <c r="K40" s="4" t="str">
        <f t="shared" si="1"/>
        <v>APV102_24_Uena_Solo Voice 4_Jorn Lavoll &amp; Heidi Lambach.wav</v>
      </c>
      <c r="N40" s="5" t="s">
        <v>326</v>
      </c>
      <c r="O40" s="4" t="s">
        <v>207</v>
      </c>
      <c r="Q40" s="4" t="s">
        <v>422</v>
      </c>
      <c r="R40" s="4">
        <v>3</v>
      </c>
      <c r="S40" s="4" t="s">
        <v>512</v>
      </c>
      <c r="V40" s="4" t="s">
        <v>503</v>
      </c>
      <c r="W40" s="4" t="s">
        <v>503</v>
      </c>
      <c r="AJ40" s="4" t="s">
        <v>95</v>
      </c>
      <c r="AK40" s="4" t="s">
        <v>502</v>
      </c>
      <c r="AV40" s="4" t="s">
        <v>677</v>
      </c>
      <c r="AY40" s="5">
        <v>33</v>
      </c>
      <c r="AZ40" s="5">
        <v>118</v>
      </c>
      <c r="BA40" s="5" t="s">
        <v>704</v>
      </c>
      <c r="BB40" s="5" t="s">
        <v>705</v>
      </c>
      <c r="BC40" s="5" t="s">
        <v>706</v>
      </c>
      <c r="BD40" s="5" t="s">
        <v>707</v>
      </c>
      <c r="BE40" s="5" t="s">
        <v>708</v>
      </c>
      <c r="BF40" s="5" t="s">
        <v>709</v>
      </c>
    </row>
    <row r="41" spans="2:58">
      <c r="B41" s="8" t="s">
        <v>69</v>
      </c>
      <c r="C41" s="8" t="s">
        <v>1170</v>
      </c>
      <c r="D41" s="5">
        <v>25</v>
      </c>
      <c r="E41" s="4" t="s">
        <v>121</v>
      </c>
      <c r="F41" s="4" t="s">
        <v>513</v>
      </c>
      <c r="G41" s="4" t="s">
        <v>511</v>
      </c>
      <c r="H41" s="4" t="s">
        <v>1171</v>
      </c>
      <c r="I41" s="4" t="s">
        <v>510</v>
      </c>
      <c r="J41" s="4" t="s">
        <v>1172</v>
      </c>
      <c r="K41" s="4" t="str">
        <f t="shared" si="1"/>
        <v>APV102_25_Angeles_Full_Jorn Lavoll &amp; Heidi Lambach.wav</v>
      </c>
      <c r="N41" s="5" t="s">
        <v>327</v>
      </c>
      <c r="O41" s="4" t="s">
        <v>208</v>
      </c>
      <c r="P41" s="4" t="s">
        <v>668</v>
      </c>
      <c r="Q41" s="4" t="s">
        <v>423</v>
      </c>
      <c r="R41" s="4">
        <v>3</v>
      </c>
      <c r="S41" s="4" t="s">
        <v>568</v>
      </c>
      <c r="V41" s="4" t="s">
        <v>503</v>
      </c>
      <c r="W41" s="4" t="s">
        <v>503</v>
      </c>
      <c r="AJ41" s="4" t="s">
        <v>95</v>
      </c>
      <c r="AK41" s="4" t="s">
        <v>502</v>
      </c>
      <c r="AV41" s="4" t="s">
        <v>678</v>
      </c>
      <c r="AY41" s="5" t="s">
        <v>690</v>
      </c>
      <c r="AZ41" s="5" t="s">
        <v>691</v>
      </c>
      <c r="BA41" s="5" t="s">
        <v>710</v>
      </c>
      <c r="BB41" s="5" t="s">
        <v>711</v>
      </c>
      <c r="BC41" s="5" t="s">
        <v>712</v>
      </c>
      <c r="BD41" s="5" t="s">
        <v>713</v>
      </c>
      <c r="BE41" s="5" t="s">
        <v>714</v>
      </c>
      <c r="BF41" s="5" t="s">
        <v>715</v>
      </c>
    </row>
    <row r="42" spans="2:58">
      <c r="B42" s="8" t="s">
        <v>69</v>
      </c>
      <c r="C42" s="8" t="s">
        <v>1170</v>
      </c>
      <c r="D42" s="5">
        <v>26</v>
      </c>
      <c r="E42" s="4" t="s">
        <v>121</v>
      </c>
      <c r="F42" s="4" t="s">
        <v>525</v>
      </c>
      <c r="G42" s="4" t="s">
        <v>511</v>
      </c>
      <c r="H42" s="4" t="s">
        <v>1171</v>
      </c>
      <c r="I42" s="4" t="s">
        <v>510</v>
      </c>
      <c r="J42" s="4" t="s">
        <v>1172</v>
      </c>
      <c r="K42" s="4" t="str">
        <f t="shared" si="1"/>
        <v>APV102_26_Angeles_Inst and Choir_Jorn Lavoll &amp; Heidi Lambach.wav</v>
      </c>
      <c r="N42" s="5" t="s">
        <v>328</v>
      </c>
      <c r="O42" s="4" t="s">
        <v>208</v>
      </c>
      <c r="Q42" s="4" t="s">
        <v>423</v>
      </c>
      <c r="R42" s="4">
        <v>3</v>
      </c>
      <c r="S42" s="4" t="s">
        <v>512</v>
      </c>
      <c r="V42" s="4" t="s">
        <v>503</v>
      </c>
      <c r="W42" s="4" t="s">
        <v>503</v>
      </c>
      <c r="AJ42" s="4" t="s">
        <v>95</v>
      </c>
      <c r="AK42" s="4" t="s">
        <v>502</v>
      </c>
      <c r="AV42" s="4" t="s">
        <v>678</v>
      </c>
      <c r="AY42" s="5" t="s">
        <v>690</v>
      </c>
      <c r="AZ42" s="5" t="s">
        <v>691</v>
      </c>
      <c r="BA42" s="5" t="s">
        <v>710</v>
      </c>
      <c r="BB42" s="5" t="s">
        <v>711</v>
      </c>
      <c r="BC42" s="5" t="s">
        <v>712</v>
      </c>
      <c r="BD42" s="5" t="s">
        <v>713</v>
      </c>
      <c r="BE42" s="5" t="s">
        <v>714</v>
      </c>
      <c r="BF42" s="5" t="s">
        <v>715</v>
      </c>
    </row>
    <row r="43" spans="2:58">
      <c r="B43" s="8" t="s">
        <v>69</v>
      </c>
      <c r="C43" s="8" t="s">
        <v>1170</v>
      </c>
      <c r="D43" s="5">
        <v>27</v>
      </c>
      <c r="E43" s="4" t="s">
        <v>122</v>
      </c>
      <c r="F43" s="4" t="s">
        <v>513</v>
      </c>
      <c r="G43" s="4" t="s">
        <v>511</v>
      </c>
      <c r="H43" s="4" t="s">
        <v>1171</v>
      </c>
      <c r="I43" s="4" t="s">
        <v>510</v>
      </c>
      <c r="J43" s="4" t="s">
        <v>1172</v>
      </c>
      <c r="K43" s="4" t="str">
        <f t="shared" si="1"/>
        <v>APV102_27_Avsted_Full_Jorn Lavoll &amp; Heidi Lambach.wav</v>
      </c>
      <c r="N43" s="5" t="s">
        <v>295</v>
      </c>
      <c r="O43" s="4" t="s">
        <v>209</v>
      </c>
      <c r="P43" s="4" t="s">
        <v>669</v>
      </c>
      <c r="Q43" s="4" t="s">
        <v>424</v>
      </c>
      <c r="R43" s="4">
        <v>3</v>
      </c>
      <c r="S43" s="4" t="s">
        <v>568</v>
      </c>
      <c r="V43" s="4" t="s">
        <v>503</v>
      </c>
      <c r="W43" s="4" t="s">
        <v>503</v>
      </c>
      <c r="AJ43" s="4" t="s">
        <v>95</v>
      </c>
      <c r="AK43" s="4" t="s">
        <v>502</v>
      </c>
      <c r="AV43" s="4" t="s">
        <v>679</v>
      </c>
      <c r="AX43" s="4" t="s">
        <v>716</v>
      </c>
      <c r="AY43" s="5" t="s">
        <v>690</v>
      </c>
      <c r="AZ43" s="5" t="s">
        <v>691</v>
      </c>
      <c r="BA43" s="5" t="s">
        <v>717</v>
      </c>
      <c r="BB43" s="5" t="s">
        <v>718</v>
      </c>
      <c r="BC43" s="5" t="s">
        <v>719</v>
      </c>
      <c r="BD43" s="5" t="s">
        <v>720</v>
      </c>
      <c r="BE43" s="5" t="s">
        <v>721</v>
      </c>
      <c r="BF43" s="5" t="s">
        <v>722</v>
      </c>
    </row>
    <row r="44" spans="2:58">
      <c r="B44" s="8" t="s">
        <v>69</v>
      </c>
      <c r="C44" s="8" t="s">
        <v>1170</v>
      </c>
      <c r="D44" s="5">
        <v>28</v>
      </c>
      <c r="E44" s="4" t="s">
        <v>122</v>
      </c>
      <c r="F44" s="4" t="s">
        <v>526</v>
      </c>
      <c r="G44" s="4" t="s">
        <v>511</v>
      </c>
      <c r="H44" s="4" t="s">
        <v>1171</v>
      </c>
      <c r="I44" s="4" t="s">
        <v>510</v>
      </c>
      <c r="J44" s="4" t="s">
        <v>1172</v>
      </c>
      <c r="K44" s="4" t="str">
        <f t="shared" si="1"/>
        <v>APV102_28_Avsted_Choir Crescendo and Male Choir_Jorn Lavoll &amp; Heidi Lambach.wav</v>
      </c>
      <c r="N44" s="5" t="s">
        <v>307</v>
      </c>
      <c r="O44" s="4" t="s">
        <v>209</v>
      </c>
      <c r="Q44" s="4" t="s">
        <v>424</v>
      </c>
      <c r="R44" s="4">
        <v>3</v>
      </c>
      <c r="S44" s="4" t="s">
        <v>512</v>
      </c>
      <c r="V44" s="4" t="s">
        <v>503</v>
      </c>
      <c r="W44" s="4" t="s">
        <v>503</v>
      </c>
      <c r="AJ44" s="4" t="s">
        <v>95</v>
      </c>
      <c r="AK44" s="4" t="s">
        <v>502</v>
      </c>
      <c r="AV44" s="4" t="s">
        <v>679</v>
      </c>
      <c r="AX44" s="4" t="s">
        <v>716</v>
      </c>
      <c r="AY44" s="5" t="s">
        <v>690</v>
      </c>
      <c r="AZ44" s="5" t="s">
        <v>691</v>
      </c>
      <c r="BA44" s="5" t="s">
        <v>717</v>
      </c>
      <c r="BB44" s="5" t="s">
        <v>718</v>
      </c>
      <c r="BC44" s="5" t="s">
        <v>719</v>
      </c>
      <c r="BD44" s="5" t="s">
        <v>720</v>
      </c>
      <c r="BE44" s="5" t="s">
        <v>721</v>
      </c>
      <c r="BF44" s="5" t="s">
        <v>722</v>
      </c>
    </row>
    <row r="45" spans="2:58">
      <c r="B45" s="8" t="s">
        <v>69</v>
      </c>
      <c r="C45" s="8" t="s">
        <v>1170</v>
      </c>
      <c r="D45" s="5">
        <v>29</v>
      </c>
      <c r="E45" s="4" t="s">
        <v>122</v>
      </c>
      <c r="F45" s="4" t="s">
        <v>527</v>
      </c>
      <c r="G45" s="4" t="s">
        <v>511</v>
      </c>
      <c r="H45" s="4" t="s">
        <v>1171</v>
      </c>
      <c r="I45" s="4" t="s">
        <v>510</v>
      </c>
      <c r="J45" s="4" t="s">
        <v>1172</v>
      </c>
      <c r="K45" s="4" t="str">
        <f t="shared" si="1"/>
        <v>APV102_29_Avsted_Choir Crescendo_Jorn Lavoll &amp; Heidi Lambach.wav</v>
      </c>
      <c r="N45" s="5" t="s">
        <v>306</v>
      </c>
      <c r="O45" s="4" t="s">
        <v>209</v>
      </c>
      <c r="Q45" s="4" t="s">
        <v>424</v>
      </c>
      <c r="R45" s="4">
        <v>3</v>
      </c>
      <c r="S45" s="4" t="s">
        <v>512</v>
      </c>
      <c r="V45" s="4" t="s">
        <v>503</v>
      </c>
      <c r="W45" s="4" t="s">
        <v>503</v>
      </c>
      <c r="AJ45" s="4" t="s">
        <v>95</v>
      </c>
      <c r="AK45" s="4" t="s">
        <v>502</v>
      </c>
      <c r="AV45" s="4" t="s">
        <v>679</v>
      </c>
      <c r="AX45" s="4" t="s">
        <v>716</v>
      </c>
      <c r="AY45" s="5" t="s">
        <v>690</v>
      </c>
      <c r="AZ45" s="5" t="s">
        <v>691</v>
      </c>
      <c r="BA45" s="5" t="s">
        <v>717</v>
      </c>
      <c r="BB45" s="5" t="s">
        <v>718</v>
      </c>
      <c r="BC45" s="5" t="s">
        <v>719</v>
      </c>
      <c r="BD45" s="5" t="s">
        <v>720</v>
      </c>
      <c r="BE45" s="5" t="s">
        <v>721</v>
      </c>
      <c r="BF45" s="5" t="s">
        <v>722</v>
      </c>
    </row>
    <row r="46" spans="2:58">
      <c r="B46" s="8" t="s">
        <v>69</v>
      </c>
      <c r="C46" s="8" t="s">
        <v>1170</v>
      </c>
      <c r="D46" s="5">
        <v>30</v>
      </c>
      <c r="E46" s="4" t="s">
        <v>122</v>
      </c>
      <c r="F46" s="4" t="s">
        <v>528</v>
      </c>
      <c r="G46" s="4" t="s">
        <v>511</v>
      </c>
      <c r="H46" s="4" t="s">
        <v>1171</v>
      </c>
      <c r="I46" s="4" t="s">
        <v>510</v>
      </c>
      <c r="J46" s="4" t="s">
        <v>1172</v>
      </c>
      <c r="K46" s="4" t="str">
        <f t="shared" si="1"/>
        <v>APV102_30_Avsted_Choir Finale_Jorn Lavoll &amp; Heidi Lambach.wav</v>
      </c>
      <c r="N46" s="5" t="s">
        <v>325</v>
      </c>
      <c r="O46" s="4" t="s">
        <v>209</v>
      </c>
      <c r="Q46" s="4" t="s">
        <v>424</v>
      </c>
      <c r="R46" s="4">
        <v>3</v>
      </c>
      <c r="S46" s="4" t="s">
        <v>512</v>
      </c>
      <c r="V46" s="4" t="s">
        <v>503</v>
      </c>
      <c r="W46" s="4" t="s">
        <v>503</v>
      </c>
      <c r="AJ46" s="4" t="s">
        <v>95</v>
      </c>
      <c r="AK46" s="4" t="s">
        <v>502</v>
      </c>
      <c r="AV46" s="4" t="s">
        <v>679</v>
      </c>
      <c r="AX46" s="4" t="s">
        <v>716</v>
      </c>
      <c r="AY46" s="5" t="s">
        <v>690</v>
      </c>
      <c r="AZ46" s="5" t="s">
        <v>691</v>
      </c>
      <c r="BA46" s="5" t="s">
        <v>717</v>
      </c>
      <c r="BB46" s="5" t="s">
        <v>718</v>
      </c>
      <c r="BC46" s="5" t="s">
        <v>719</v>
      </c>
      <c r="BD46" s="5" t="s">
        <v>720</v>
      </c>
      <c r="BE46" s="5" t="s">
        <v>721</v>
      </c>
      <c r="BF46" s="5" t="s">
        <v>722</v>
      </c>
    </row>
    <row r="47" spans="2:58">
      <c r="B47" s="8" t="s">
        <v>69</v>
      </c>
      <c r="C47" s="8" t="s">
        <v>1170</v>
      </c>
      <c r="D47" s="5">
        <v>31</v>
      </c>
      <c r="E47" s="4" t="s">
        <v>122</v>
      </c>
      <c r="F47" s="4" t="s">
        <v>529</v>
      </c>
      <c r="G47" s="4" t="s">
        <v>511</v>
      </c>
      <c r="H47" s="4" t="s">
        <v>1171</v>
      </c>
      <c r="I47" s="4" t="s">
        <v>510</v>
      </c>
      <c r="J47" s="4" t="s">
        <v>1172</v>
      </c>
      <c r="K47" s="4" t="str">
        <f t="shared" si="1"/>
        <v>APV102_31_Avsted_Gregorian Male Choir_Jorn Lavoll &amp; Heidi Lambach.wav</v>
      </c>
      <c r="N47" s="5" t="s">
        <v>310</v>
      </c>
      <c r="O47" s="4" t="s">
        <v>209</v>
      </c>
      <c r="Q47" s="4" t="s">
        <v>424</v>
      </c>
      <c r="R47" s="4">
        <v>3</v>
      </c>
      <c r="S47" s="4" t="s">
        <v>512</v>
      </c>
      <c r="V47" s="4" t="s">
        <v>503</v>
      </c>
      <c r="W47" s="4" t="s">
        <v>503</v>
      </c>
      <c r="AJ47" s="4" t="s">
        <v>95</v>
      </c>
      <c r="AK47" s="4" t="s">
        <v>502</v>
      </c>
      <c r="AV47" s="4" t="s">
        <v>679</v>
      </c>
      <c r="AX47" s="4" t="s">
        <v>716</v>
      </c>
      <c r="AY47" s="5" t="s">
        <v>690</v>
      </c>
      <c r="AZ47" s="5" t="s">
        <v>691</v>
      </c>
      <c r="BA47" s="5" t="s">
        <v>717</v>
      </c>
      <c r="BB47" s="5" t="s">
        <v>718</v>
      </c>
      <c r="BC47" s="5" t="s">
        <v>719</v>
      </c>
      <c r="BD47" s="5" t="s">
        <v>720</v>
      </c>
      <c r="BE47" s="5" t="s">
        <v>721</v>
      </c>
      <c r="BF47" s="5" t="s">
        <v>722</v>
      </c>
    </row>
    <row r="48" spans="2:58">
      <c r="B48" s="8" t="s">
        <v>69</v>
      </c>
      <c r="C48" s="8" t="s">
        <v>1170</v>
      </c>
      <c r="D48" s="5">
        <v>32</v>
      </c>
      <c r="E48" s="4" t="s">
        <v>122</v>
      </c>
      <c r="F48" s="4" t="s">
        <v>530</v>
      </c>
      <c r="G48" s="4" t="s">
        <v>511</v>
      </c>
      <c r="H48" s="4" t="s">
        <v>1171</v>
      </c>
      <c r="I48" s="4" t="s">
        <v>510</v>
      </c>
      <c r="J48" s="4" t="s">
        <v>1172</v>
      </c>
      <c r="K48" s="4" t="str">
        <f t="shared" si="1"/>
        <v>APV102_32_Avsted_Intro Choir_Jorn Lavoll &amp; Heidi Lambach.wav</v>
      </c>
      <c r="N48" s="5" t="s">
        <v>329</v>
      </c>
      <c r="O48" s="4" t="s">
        <v>209</v>
      </c>
      <c r="Q48" s="4" t="s">
        <v>424</v>
      </c>
      <c r="R48" s="4">
        <v>3</v>
      </c>
      <c r="S48" s="4" t="s">
        <v>512</v>
      </c>
      <c r="V48" s="4" t="s">
        <v>503</v>
      </c>
      <c r="W48" s="4" t="s">
        <v>503</v>
      </c>
      <c r="AJ48" s="4" t="s">
        <v>95</v>
      </c>
      <c r="AK48" s="4" t="s">
        <v>502</v>
      </c>
      <c r="AV48" s="4" t="s">
        <v>679</v>
      </c>
      <c r="AX48" s="4" t="s">
        <v>716</v>
      </c>
      <c r="AY48" s="5" t="s">
        <v>690</v>
      </c>
      <c r="AZ48" s="5" t="s">
        <v>691</v>
      </c>
      <c r="BA48" s="5" t="s">
        <v>717</v>
      </c>
      <c r="BB48" s="5" t="s">
        <v>718</v>
      </c>
      <c r="BC48" s="5" t="s">
        <v>719</v>
      </c>
      <c r="BD48" s="5" t="s">
        <v>720</v>
      </c>
      <c r="BE48" s="5" t="s">
        <v>721</v>
      </c>
      <c r="BF48" s="5" t="s">
        <v>722</v>
      </c>
    </row>
    <row r="49" spans="2:58">
      <c r="B49" s="8" t="s">
        <v>69</v>
      </c>
      <c r="C49" s="8" t="s">
        <v>1170</v>
      </c>
      <c r="D49" s="5">
        <v>33</v>
      </c>
      <c r="E49" s="4" t="s">
        <v>122</v>
      </c>
      <c r="F49" s="4" t="s">
        <v>1182</v>
      </c>
      <c r="G49" s="4" t="s">
        <v>511</v>
      </c>
      <c r="H49" s="4" t="s">
        <v>1171</v>
      </c>
      <c r="I49" s="4" t="s">
        <v>510</v>
      </c>
      <c r="J49" s="4" t="s">
        <v>1172</v>
      </c>
      <c r="K49" s="4" t="str">
        <f t="shared" si="1"/>
        <v>APV102_33_Avsted_Male Choir Finale_Jorn Lavoll &amp; Heidi Lambach.wav</v>
      </c>
      <c r="N49" s="5" t="s">
        <v>318</v>
      </c>
      <c r="O49" s="4" t="s">
        <v>209</v>
      </c>
      <c r="Q49" s="4" t="s">
        <v>424</v>
      </c>
      <c r="R49" s="4">
        <v>3</v>
      </c>
      <c r="S49" s="4" t="s">
        <v>512</v>
      </c>
      <c r="V49" s="4" t="s">
        <v>503</v>
      </c>
      <c r="W49" s="4" t="s">
        <v>503</v>
      </c>
      <c r="AJ49" s="4" t="s">
        <v>95</v>
      </c>
      <c r="AK49" s="4" t="s">
        <v>502</v>
      </c>
      <c r="AV49" s="4" t="s">
        <v>679</v>
      </c>
      <c r="AX49" s="4" t="s">
        <v>716</v>
      </c>
      <c r="AY49" s="5" t="s">
        <v>690</v>
      </c>
      <c r="AZ49" s="5" t="s">
        <v>691</v>
      </c>
      <c r="BA49" s="5" t="s">
        <v>717</v>
      </c>
      <c r="BB49" s="5" t="s">
        <v>718</v>
      </c>
      <c r="BC49" s="5" t="s">
        <v>719</v>
      </c>
      <c r="BD49" s="5" t="s">
        <v>720</v>
      </c>
      <c r="BE49" s="5" t="s">
        <v>721</v>
      </c>
      <c r="BF49" s="5" t="s">
        <v>722</v>
      </c>
    </row>
    <row r="50" spans="2:58">
      <c r="B50" s="8" t="s">
        <v>69</v>
      </c>
      <c r="C50" s="8" t="s">
        <v>1170</v>
      </c>
      <c r="D50" s="5">
        <v>34</v>
      </c>
      <c r="E50" s="4" t="s">
        <v>123</v>
      </c>
      <c r="F50" s="4" t="s">
        <v>513</v>
      </c>
      <c r="G50" s="4" t="s">
        <v>511</v>
      </c>
      <c r="H50" s="4" t="s">
        <v>1171</v>
      </c>
      <c r="I50" s="4" t="s">
        <v>510</v>
      </c>
      <c r="J50" s="4" t="s">
        <v>1172</v>
      </c>
      <c r="K50" s="4" t="str">
        <f t="shared" si="1"/>
        <v>APV102_34_Hanamijaribaka_Full_Jorn Lavoll &amp; Heidi Lambach.wav</v>
      </c>
      <c r="N50" s="5" t="s">
        <v>330</v>
      </c>
      <c r="O50" s="4" t="s">
        <v>210</v>
      </c>
      <c r="P50" s="4" t="s">
        <v>670</v>
      </c>
      <c r="Q50" s="4" t="s">
        <v>425</v>
      </c>
      <c r="R50" s="4">
        <v>1</v>
      </c>
      <c r="S50" s="4" t="s">
        <v>568</v>
      </c>
      <c r="V50" s="4" t="s">
        <v>503</v>
      </c>
      <c r="W50" s="4" t="s">
        <v>503</v>
      </c>
      <c r="AJ50" s="4" t="s">
        <v>95</v>
      </c>
      <c r="AK50" s="4" t="s">
        <v>502</v>
      </c>
      <c r="AV50" s="4" t="s">
        <v>680</v>
      </c>
      <c r="AY50" s="5" t="s">
        <v>697</v>
      </c>
      <c r="AZ50" s="5" t="s">
        <v>723</v>
      </c>
      <c r="BA50" s="5" t="s">
        <v>724</v>
      </c>
      <c r="BB50" s="5" t="s">
        <v>725</v>
      </c>
      <c r="BC50" s="5" t="s">
        <v>701</v>
      </c>
      <c r="BD50" s="5" t="s">
        <v>726</v>
      </c>
      <c r="BE50" s="5" t="s">
        <v>655</v>
      </c>
      <c r="BF50" s="5" t="s">
        <v>703</v>
      </c>
    </row>
    <row r="51" spans="2:58">
      <c r="B51" s="8" t="s">
        <v>69</v>
      </c>
      <c r="C51" s="8" t="s">
        <v>1170</v>
      </c>
      <c r="D51" s="5">
        <v>35</v>
      </c>
      <c r="E51" s="4" t="s">
        <v>123</v>
      </c>
      <c r="F51" s="4" t="s">
        <v>516</v>
      </c>
      <c r="G51" s="4" t="s">
        <v>511</v>
      </c>
      <c r="H51" s="4" t="s">
        <v>1171</v>
      </c>
      <c r="I51" s="4" t="s">
        <v>510</v>
      </c>
      <c r="J51" s="4" t="s">
        <v>1172</v>
      </c>
      <c r="K51" s="4" t="str">
        <f t="shared" si="1"/>
        <v>APV102_35_Hanamijaribaka_Alt_Jorn Lavoll &amp; Heidi Lambach.wav</v>
      </c>
      <c r="N51" s="5" t="s">
        <v>331</v>
      </c>
      <c r="O51" s="4" t="s">
        <v>210</v>
      </c>
      <c r="Q51" s="4" t="s">
        <v>425</v>
      </c>
      <c r="R51" s="4">
        <v>1</v>
      </c>
      <c r="S51" s="4" t="s">
        <v>512</v>
      </c>
      <c r="V51" s="4" t="s">
        <v>503</v>
      </c>
      <c r="W51" s="4" t="s">
        <v>503</v>
      </c>
      <c r="AJ51" s="4" t="s">
        <v>95</v>
      </c>
      <c r="AK51" s="4" t="s">
        <v>502</v>
      </c>
      <c r="AV51" s="4" t="s">
        <v>680</v>
      </c>
      <c r="AY51" s="5" t="s">
        <v>697</v>
      </c>
      <c r="AZ51" s="5" t="s">
        <v>723</v>
      </c>
      <c r="BA51" s="5" t="s">
        <v>724</v>
      </c>
      <c r="BB51" s="5" t="s">
        <v>725</v>
      </c>
      <c r="BC51" s="5" t="s">
        <v>701</v>
      </c>
      <c r="BD51" s="5" t="s">
        <v>726</v>
      </c>
      <c r="BE51" s="5" t="s">
        <v>655</v>
      </c>
      <c r="BF51" s="5" t="s">
        <v>703</v>
      </c>
    </row>
    <row r="52" spans="2:58">
      <c r="B52" s="8" t="s">
        <v>69</v>
      </c>
      <c r="C52" s="8" t="s">
        <v>1170</v>
      </c>
      <c r="D52" s="5">
        <v>36</v>
      </c>
      <c r="E52" s="4" t="s">
        <v>123</v>
      </c>
      <c r="F52" s="4" t="s">
        <v>532</v>
      </c>
      <c r="G52" s="4" t="s">
        <v>511</v>
      </c>
      <c r="H52" s="4" t="s">
        <v>1171</v>
      </c>
      <c r="I52" s="4" t="s">
        <v>510</v>
      </c>
      <c r="J52" s="4" t="s">
        <v>1172</v>
      </c>
      <c r="K52" s="4" t="str">
        <f t="shared" si="1"/>
        <v>APV102_36_Hanamijaribaka_Extended Drums_Jorn Lavoll &amp; Heidi Lambach.wav</v>
      </c>
      <c r="N52" s="5" t="s">
        <v>332</v>
      </c>
      <c r="O52" s="4" t="s">
        <v>210</v>
      </c>
      <c r="Q52" s="4" t="s">
        <v>425</v>
      </c>
      <c r="R52" s="4">
        <v>1</v>
      </c>
      <c r="S52" s="4" t="s">
        <v>512</v>
      </c>
      <c r="V52" s="4" t="s">
        <v>503</v>
      </c>
      <c r="W52" s="4" t="s">
        <v>503</v>
      </c>
      <c r="AJ52" s="4" t="s">
        <v>95</v>
      </c>
      <c r="AK52" s="4" t="s">
        <v>502</v>
      </c>
      <c r="AV52" s="4" t="s">
        <v>680</v>
      </c>
      <c r="AY52" s="5" t="s">
        <v>697</v>
      </c>
      <c r="AZ52" s="5" t="s">
        <v>723</v>
      </c>
      <c r="BA52" s="5" t="s">
        <v>724</v>
      </c>
      <c r="BB52" s="5" t="s">
        <v>725</v>
      </c>
      <c r="BC52" s="5" t="s">
        <v>701</v>
      </c>
      <c r="BD52" s="5" t="s">
        <v>726</v>
      </c>
      <c r="BE52" s="5" t="s">
        <v>655</v>
      </c>
      <c r="BF52" s="5" t="s">
        <v>703</v>
      </c>
    </row>
    <row r="53" spans="2:58">
      <c r="B53" s="8" t="s">
        <v>69</v>
      </c>
      <c r="C53" s="8" t="s">
        <v>1170</v>
      </c>
      <c r="D53" s="5">
        <v>37</v>
      </c>
      <c r="E53" s="4" t="s">
        <v>123</v>
      </c>
      <c r="F53" s="4" t="s">
        <v>524</v>
      </c>
      <c r="G53" s="4" t="s">
        <v>511</v>
      </c>
      <c r="H53" s="4" t="s">
        <v>1171</v>
      </c>
      <c r="I53" s="4" t="s">
        <v>510</v>
      </c>
      <c r="J53" s="4" t="s">
        <v>1172</v>
      </c>
      <c r="K53" s="4" t="str">
        <f t="shared" si="1"/>
        <v>APV102_37_Hanamijaribaka_Vox 1_Jorn Lavoll &amp; Heidi Lambach.wav</v>
      </c>
      <c r="N53" s="5" t="s">
        <v>315</v>
      </c>
      <c r="O53" s="4" t="s">
        <v>210</v>
      </c>
      <c r="Q53" s="4" t="s">
        <v>425</v>
      </c>
      <c r="R53" s="4">
        <v>1</v>
      </c>
      <c r="S53" s="4" t="s">
        <v>512</v>
      </c>
      <c r="V53" s="4" t="s">
        <v>503</v>
      </c>
      <c r="W53" s="4" t="s">
        <v>503</v>
      </c>
      <c r="AJ53" s="4" t="s">
        <v>95</v>
      </c>
      <c r="AK53" s="4" t="s">
        <v>502</v>
      </c>
      <c r="AV53" s="4" t="s">
        <v>680</v>
      </c>
      <c r="AY53" s="5" t="s">
        <v>697</v>
      </c>
      <c r="AZ53" s="5" t="s">
        <v>723</v>
      </c>
      <c r="BA53" s="5" t="s">
        <v>724</v>
      </c>
      <c r="BB53" s="5" t="s">
        <v>725</v>
      </c>
      <c r="BC53" s="5" t="s">
        <v>701</v>
      </c>
      <c r="BD53" s="5" t="s">
        <v>726</v>
      </c>
      <c r="BE53" s="5" t="s">
        <v>655</v>
      </c>
      <c r="BF53" s="5" t="s">
        <v>703</v>
      </c>
    </row>
    <row r="54" spans="2:58">
      <c r="B54" s="8" t="s">
        <v>69</v>
      </c>
      <c r="C54" s="8" t="s">
        <v>1170</v>
      </c>
      <c r="D54" s="5">
        <v>38</v>
      </c>
      <c r="E54" s="4" t="s">
        <v>123</v>
      </c>
      <c r="F54" s="4" t="s">
        <v>523</v>
      </c>
      <c r="G54" s="4" t="s">
        <v>511</v>
      </c>
      <c r="H54" s="4" t="s">
        <v>1171</v>
      </c>
      <c r="I54" s="4" t="s">
        <v>510</v>
      </c>
      <c r="J54" s="4" t="s">
        <v>1172</v>
      </c>
      <c r="K54" s="4" t="str">
        <f t="shared" si="1"/>
        <v>APV102_38_Hanamijaribaka_Vox 2_Jorn Lavoll &amp; Heidi Lambach.wav</v>
      </c>
      <c r="N54" s="5" t="s">
        <v>329</v>
      </c>
      <c r="O54" s="4" t="s">
        <v>210</v>
      </c>
      <c r="Q54" s="4" t="s">
        <v>425</v>
      </c>
      <c r="R54" s="4">
        <v>1</v>
      </c>
      <c r="S54" s="4" t="s">
        <v>512</v>
      </c>
      <c r="V54" s="4" t="s">
        <v>503</v>
      </c>
      <c r="W54" s="4" t="s">
        <v>503</v>
      </c>
      <c r="AJ54" s="4" t="s">
        <v>95</v>
      </c>
      <c r="AK54" s="4" t="s">
        <v>502</v>
      </c>
      <c r="AV54" s="4" t="s">
        <v>680</v>
      </c>
      <c r="AY54" s="5" t="s">
        <v>697</v>
      </c>
      <c r="AZ54" s="5" t="s">
        <v>723</v>
      </c>
      <c r="BA54" s="5" t="s">
        <v>724</v>
      </c>
      <c r="BB54" s="5" t="s">
        <v>725</v>
      </c>
      <c r="BC54" s="5" t="s">
        <v>701</v>
      </c>
      <c r="BD54" s="5" t="s">
        <v>726</v>
      </c>
      <c r="BE54" s="5" t="s">
        <v>655</v>
      </c>
      <c r="BF54" s="5" t="s">
        <v>703</v>
      </c>
    </row>
    <row r="55" spans="2:58">
      <c r="B55" s="8" t="s">
        <v>69</v>
      </c>
      <c r="C55" s="8" t="s">
        <v>1170</v>
      </c>
      <c r="D55" s="5">
        <v>39</v>
      </c>
      <c r="E55" s="4" t="s">
        <v>123</v>
      </c>
      <c r="F55" s="4" t="s">
        <v>533</v>
      </c>
      <c r="G55" s="4" t="s">
        <v>511</v>
      </c>
      <c r="H55" s="4" t="s">
        <v>1171</v>
      </c>
      <c r="I55" s="4" t="s">
        <v>510</v>
      </c>
      <c r="J55" s="4" t="s">
        <v>1172</v>
      </c>
      <c r="K55" s="4" t="str">
        <f t="shared" si="1"/>
        <v>APV102_39_Hanamijaribaka_Vox 3_Jorn Lavoll &amp; Heidi Lambach.wav</v>
      </c>
      <c r="N55" s="5" t="s">
        <v>333</v>
      </c>
      <c r="O55" s="4" t="s">
        <v>210</v>
      </c>
      <c r="Q55" s="4" t="s">
        <v>425</v>
      </c>
      <c r="R55" s="4">
        <v>1</v>
      </c>
      <c r="S55" s="4" t="s">
        <v>512</v>
      </c>
      <c r="V55" s="4" t="s">
        <v>503</v>
      </c>
      <c r="W55" s="4" t="s">
        <v>503</v>
      </c>
      <c r="AJ55" s="4" t="s">
        <v>95</v>
      </c>
      <c r="AK55" s="4" t="s">
        <v>502</v>
      </c>
      <c r="AV55" s="4" t="s">
        <v>680</v>
      </c>
      <c r="AY55" s="5" t="s">
        <v>697</v>
      </c>
      <c r="AZ55" s="5" t="s">
        <v>723</v>
      </c>
      <c r="BA55" s="5" t="s">
        <v>724</v>
      </c>
      <c r="BB55" s="5" t="s">
        <v>725</v>
      </c>
      <c r="BC55" s="5" t="s">
        <v>701</v>
      </c>
      <c r="BD55" s="5" t="s">
        <v>726</v>
      </c>
      <c r="BE55" s="5" t="s">
        <v>655</v>
      </c>
      <c r="BF55" s="5" t="s">
        <v>703</v>
      </c>
    </row>
    <row r="56" spans="2:58">
      <c r="B56" s="8" t="s">
        <v>69</v>
      </c>
      <c r="C56" s="8" t="s">
        <v>1170</v>
      </c>
      <c r="D56" s="5">
        <v>40</v>
      </c>
      <c r="E56" s="4" t="s">
        <v>124</v>
      </c>
      <c r="F56" s="4" t="s">
        <v>513</v>
      </c>
      <c r="G56" s="4" t="s">
        <v>511</v>
      </c>
      <c r="H56" s="4" t="s">
        <v>1171</v>
      </c>
      <c r="I56" s="4" t="s">
        <v>510</v>
      </c>
      <c r="J56" s="4" t="s">
        <v>1172</v>
      </c>
      <c r="K56" s="4" t="str">
        <f t="shared" si="1"/>
        <v>APV102_40_Red Snow_Full_Jorn Lavoll &amp; Heidi Lambach.wav</v>
      </c>
      <c r="N56" s="5" t="s">
        <v>334</v>
      </c>
      <c r="O56" s="4" t="s">
        <v>211</v>
      </c>
      <c r="P56" s="4" t="s">
        <v>671</v>
      </c>
      <c r="Q56" s="4" t="s">
        <v>426</v>
      </c>
      <c r="R56" s="4">
        <v>3</v>
      </c>
      <c r="S56" s="4" t="s">
        <v>512</v>
      </c>
      <c r="V56" s="4" t="s">
        <v>503</v>
      </c>
      <c r="W56" s="4" t="s">
        <v>503</v>
      </c>
      <c r="AJ56" s="4" t="s">
        <v>95</v>
      </c>
      <c r="AK56" s="4" t="s">
        <v>502</v>
      </c>
      <c r="AV56" s="4" t="s">
        <v>681</v>
      </c>
      <c r="AY56" s="5">
        <v>33</v>
      </c>
      <c r="AZ56" s="5">
        <v>119</v>
      </c>
      <c r="BA56" s="5" t="s">
        <v>727</v>
      </c>
      <c r="BB56" s="5" t="s">
        <v>728</v>
      </c>
      <c r="BC56" s="5" t="s">
        <v>729</v>
      </c>
      <c r="BD56" s="5" t="s">
        <v>730</v>
      </c>
      <c r="BE56" s="5" t="s">
        <v>731</v>
      </c>
      <c r="BF56" s="5" t="s">
        <v>732</v>
      </c>
    </row>
    <row r="57" spans="2:58">
      <c r="B57" s="8" t="s">
        <v>69</v>
      </c>
      <c r="C57" s="8" t="s">
        <v>1170</v>
      </c>
      <c r="D57" s="5">
        <v>41</v>
      </c>
      <c r="E57" s="4" t="s">
        <v>125</v>
      </c>
      <c r="F57" s="4" t="s">
        <v>513</v>
      </c>
      <c r="G57" s="4" t="s">
        <v>511</v>
      </c>
      <c r="H57" s="4" t="s">
        <v>1171</v>
      </c>
      <c r="I57" s="4" t="s">
        <v>510</v>
      </c>
      <c r="J57" s="4" t="s">
        <v>1172</v>
      </c>
      <c r="K57" s="4" t="str">
        <f t="shared" si="1"/>
        <v>APV102_41_The Hawk_Full_Jorn Lavoll &amp; Heidi Lambach.wav</v>
      </c>
      <c r="N57" s="5" t="s">
        <v>335</v>
      </c>
      <c r="O57" s="4" t="s">
        <v>212</v>
      </c>
      <c r="P57" s="4" t="s">
        <v>672</v>
      </c>
      <c r="Q57" s="4" t="s">
        <v>427</v>
      </c>
      <c r="R57" s="4">
        <v>3</v>
      </c>
      <c r="S57" s="4" t="s">
        <v>512</v>
      </c>
      <c r="V57" s="4" t="s">
        <v>503</v>
      </c>
      <c r="W57" s="4" t="s">
        <v>503</v>
      </c>
      <c r="AJ57" s="4" t="s">
        <v>95</v>
      </c>
      <c r="AK57" s="4" t="s">
        <v>502</v>
      </c>
      <c r="AV57" s="4" t="s">
        <v>682</v>
      </c>
      <c r="AY57" s="5" t="s">
        <v>733</v>
      </c>
      <c r="AZ57" s="5" t="s">
        <v>734</v>
      </c>
      <c r="BA57" s="5" t="s">
        <v>727</v>
      </c>
      <c r="BB57" s="5" t="s">
        <v>735</v>
      </c>
      <c r="BC57" s="5" t="s">
        <v>736</v>
      </c>
      <c r="BD57" s="5" t="s">
        <v>737</v>
      </c>
      <c r="BE57" s="5" t="s">
        <v>738</v>
      </c>
      <c r="BF57" s="5" t="s">
        <v>739</v>
      </c>
    </row>
    <row r="58" spans="2:58">
      <c r="B58" s="8" t="s">
        <v>69</v>
      </c>
      <c r="C58" s="8" t="s">
        <v>1170</v>
      </c>
      <c r="D58" s="5">
        <v>42</v>
      </c>
      <c r="E58" s="4" t="s">
        <v>126</v>
      </c>
      <c r="F58" s="4" t="s">
        <v>513</v>
      </c>
      <c r="G58" s="4" t="s">
        <v>495</v>
      </c>
      <c r="J58" s="4" t="s">
        <v>1172</v>
      </c>
      <c r="K58" s="4" t="str">
        <f t="shared" si="1"/>
        <v>APV102_42_Silent Scream_Full_Jorn Lavoll.wav</v>
      </c>
      <c r="N58" s="5" t="s">
        <v>336</v>
      </c>
      <c r="O58" s="4" t="s">
        <v>213</v>
      </c>
      <c r="P58" s="4" t="s">
        <v>673</v>
      </c>
      <c r="Q58" s="4" t="s">
        <v>428</v>
      </c>
      <c r="R58" s="4">
        <v>1</v>
      </c>
      <c r="S58" s="4" t="s">
        <v>568</v>
      </c>
      <c r="V58" s="4" t="s">
        <v>503</v>
      </c>
      <c r="AJ58" s="4" t="s">
        <v>95</v>
      </c>
      <c r="AK58" s="4" t="s">
        <v>502</v>
      </c>
      <c r="AV58" s="4" t="s">
        <v>683</v>
      </c>
      <c r="AY58" s="5" t="s">
        <v>740</v>
      </c>
      <c r="AZ58" s="5" t="s">
        <v>741</v>
      </c>
      <c r="BA58" s="5" t="s">
        <v>742</v>
      </c>
      <c r="BB58" s="5" t="s">
        <v>743</v>
      </c>
      <c r="BC58" s="5" t="s">
        <v>655</v>
      </c>
      <c r="BD58" s="5" t="s">
        <v>744</v>
      </c>
      <c r="BE58" s="5" t="s">
        <v>745</v>
      </c>
      <c r="BF58" s="5" t="s">
        <v>746</v>
      </c>
    </row>
    <row r="59" spans="2:58">
      <c r="B59" s="8" t="s">
        <v>69</v>
      </c>
      <c r="C59" s="8" t="s">
        <v>1170</v>
      </c>
      <c r="D59" s="5">
        <v>43</v>
      </c>
      <c r="E59" s="4" t="s">
        <v>126</v>
      </c>
      <c r="F59" s="4" t="s">
        <v>524</v>
      </c>
      <c r="G59" s="4" t="s">
        <v>495</v>
      </c>
      <c r="J59" s="4" t="s">
        <v>1172</v>
      </c>
      <c r="K59" s="4" t="str">
        <f t="shared" si="1"/>
        <v>APV102_43_Silent Scream_Vox 1_Jorn Lavoll.wav</v>
      </c>
      <c r="N59" s="5" t="s">
        <v>314</v>
      </c>
      <c r="O59" s="4" t="s">
        <v>213</v>
      </c>
      <c r="Q59" s="4" t="s">
        <v>428</v>
      </c>
      <c r="R59" s="4">
        <v>3</v>
      </c>
      <c r="S59" s="4" t="s">
        <v>512</v>
      </c>
      <c r="V59" s="4" t="s">
        <v>503</v>
      </c>
      <c r="AJ59" s="4" t="s">
        <v>95</v>
      </c>
      <c r="AK59" s="4" t="s">
        <v>502</v>
      </c>
      <c r="AV59" s="4" t="s">
        <v>683</v>
      </c>
      <c r="AY59" s="5" t="s">
        <v>740</v>
      </c>
      <c r="AZ59" s="5" t="s">
        <v>741</v>
      </c>
      <c r="BA59" s="5" t="s">
        <v>742</v>
      </c>
      <c r="BB59" s="5" t="s">
        <v>743</v>
      </c>
      <c r="BC59" s="5" t="s">
        <v>655</v>
      </c>
      <c r="BD59" s="5" t="s">
        <v>744</v>
      </c>
      <c r="BE59" s="5" t="s">
        <v>745</v>
      </c>
      <c r="BF59" s="5" t="s">
        <v>746</v>
      </c>
    </row>
    <row r="60" spans="2:58">
      <c r="B60" s="8" t="s">
        <v>69</v>
      </c>
      <c r="C60" s="8" t="s">
        <v>1170</v>
      </c>
      <c r="D60" s="5">
        <v>44</v>
      </c>
      <c r="E60" s="4" t="s">
        <v>126</v>
      </c>
      <c r="F60" s="4" t="s">
        <v>523</v>
      </c>
      <c r="G60" s="4" t="s">
        <v>495</v>
      </c>
      <c r="J60" s="4" t="s">
        <v>1172</v>
      </c>
      <c r="K60" s="4" t="str">
        <f t="shared" si="1"/>
        <v>APV102_44_Silent Scream_Vox 2_Jorn Lavoll.wav</v>
      </c>
      <c r="N60" s="5" t="s">
        <v>337</v>
      </c>
      <c r="O60" s="4" t="s">
        <v>213</v>
      </c>
      <c r="Q60" s="4" t="s">
        <v>428</v>
      </c>
      <c r="R60" s="4">
        <v>3</v>
      </c>
      <c r="S60" s="4" t="s">
        <v>512</v>
      </c>
      <c r="V60" s="4" t="s">
        <v>503</v>
      </c>
      <c r="AJ60" s="4" t="s">
        <v>95</v>
      </c>
      <c r="AK60" s="4" t="s">
        <v>502</v>
      </c>
      <c r="AV60" s="4" t="s">
        <v>683</v>
      </c>
      <c r="AY60" s="5" t="s">
        <v>740</v>
      </c>
      <c r="AZ60" s="5" t="s">
        <v>741</v>
      </c>
      <c r="BA60" s="5" t="s">
        <v>742</v>
      </c>
      <c r="BB60" s="5" t="s">
        <v>743</v>
      </c>
      <c r="BC60" s="5" t="s">
        <v>655</v>
      </c>
      <c r="BD60" s="5" t="s">
        <v>744</v>
      </c>
      <c r="BE60" s="5" t="s">
        <v>745</v>
      </c>
      <c r="BF60" s="5" t="s">
        <v>746</v>
      </c>
    </row>
    <row r="61" spans="2:58">
      <c r="B61" s="8" t="s">
        <v>70</v>
      </c>
      <c r="C61" s="8" t="s">
        <v>1170</v>
      </c>
      <c r="D61" s="5" t="s">
        <v>1173</v>
      </c>
      <c r="E61" s="4" t="s">
        <v>127</v>
      </c>
      <c r="F61" s="4" t="s">
        <v>513</v>
      </c>
      <c r="G61" s="4" t="s">
        <v>494</v>
      </c>
      <c r="J61" s="4" t="s">
        <v>1172</v>
      </c>
      <c r="K61" s="4" t="str">
        <f>B61&amp;C61&amp;D61&amp;C61&amp;E61&amp;C61&amp;F61&amp;C61&amp;G61&amp;H61&amp;I61&amp;J61</f>
        <v>APV103_01_Household Name_Full_Soren Sebber.wav</v>
      </c>
      <c r="N61" s="5" t="s">
        <v>317</v>
      </c>
      <c r="O61" s="4" t="s">
        <v>214</v>
      </c>
      <c r="P61" s="4" t="s">
        <v>747</v>
      </c>
      <c r="Q61" s="4" t="s">
        <v>429</v>
      </c>
      <c r="R61" s="4">
        <v>3</v>
      </c>
      <c r="S61" s="4" t="s">
        <v>568</v>
      </c>
      <c r="V61" s="4" t="s">
        <v>502</v>
      </c>
      <c r="AJ61" s="4" t="s">
        <v>95</v>
      </c>
      <c r="AK61" s="4" t="s">
        <v>502</v>
      </c>
      <c r="AV61" s="4" t="s">
        <v>757</v>
      </c>
      <c r="AY61" s="5" t="s">
        <v>758</v>
      </c>
      <c r="AZ61" s="5" t="s">
        <v>759</v>
      </c>
      <c r="BA61" s="5">
        <v>103</v>
      </c>
      <c r="BB61" s="5" t="s">
        <v>760</v>
      </c>
      <c r="BC61" s="5" t="s">
        <v>736</v>
      </c>
      <c r="BD61" s="5" t="s">
        <v>761</v>
      </c>
      <c r="BE61" s="5" t="s">
        <v>622</v>
      </c>
      <c r="BF61" s="5" t="s">
        <v>762</v>
      </c>
    </row>
    <row r="62" spans="2:58">
      <c r="B62" s="8" t="s">
        <v>70</v>
      </c>
      <c r="C62" s="8" t="s">
        <v>1170</v>
      </c>
      <c r="D62" s="5" t="s">
        <v>1174</v>
      </c>
      <c r="E62" s="4" t="s">
        <v>127</v>
      </c>
      <c r="F62" s="4" t="s">
        <v>516</v>
      </c>
      <c r="G62" s="4" t="s">
        <v>494</v>
      </c>
      <c r="J62" s="4" t="s">
        <v>1172</v>
      </c>
      <c r="K62" s="4" t="str">
        <f t="shared" ref="K62:K71" si="2">B62&amp;C62&amp;D62&amp;C62&amp;E62&amp;C62&amp;F62&amp;C62&amp;G62&amp;H62&amp;I62&amp;J62</f>
        <v>APV103_02_Household Name_Alt_Soren Sebber.wav</v>
      </c>
      <c r="N62" s="5" t="s">
        <v>338</v>
      </c>
      <c r="O62" s="4" t="s">
        <v>214</v>
      </c>
      <c r="Q62" s="4" t="s">
        <v>429</v>
      </c>
      <c r="R62" s="4">
        <v>3</v>
      </c>
      <c r="S62" s="4" t="s">
        <v>512</v>
      </c>
      <c r="V62" s="4" t="s">
        <v>502</v>
      </c>
      <c r="AJ62" s="4" t="s">
        <v>95</v>
      </c>
      <c r="AK62" s="4" t="s">
        <v>502</v>
      </c>
      <c r="AV62" s="4" t="s">
        <v>757</v>
      </c>
      <c r="AY62" s="5" t="s">
        <v>758</v>
      </c>
      <c r="AZ62" s="5" t="s">
        <v>759</v>
      </c>
      <c r="BA62" s="5">
        <v>103</v>
      </c>
      <c r="BB62" s="5" t="s">
        <v>760</v>
      </c>
      <c r="BC62" s="5" t="s">
        <v>736</v>
      </c>
      <c r="BD62" s="5" t="s">
        <v>761</v>
      </c>
      <c r="BE62" s="5" t="s">
        <v>622</v>
      </c>
      <c r="BF62" s="5" t="s">
        <v>762</v>
      </c>
    </row>
    <row r="63" spans="2:58">
      <c r="B63" s="8" t="s">
        <v>70</v>
      </c>
      <c r="C63" s="8" t="s">
        <v>1170</v>
      </c>
      <c r="D63" s="5" t="s">
        <v>1175</v>
      </c>
      <c r="E63" s="4" t="s">
        <v>128</v>
      </c>
      <c r="F63" s="4" t="s">
        <v>513</v>
      </c>
      <c r="G63" s="4" t="s">
        <v>494</v>
      </c>
      <c r="J63" s="4" t="s">
        <v>1172</v>
      </c>
      <c r="K63" s="4" t="str">
        <f t="shared" si="2"/>
        <v>APV103_03_Who Is to Say (That Love Is On the Internet)_Full_Soren Sebber.wav</v>
      </c>
      <c r="N63" s="5" t="s">
        <v>339</v>
      </c>
      <c r="O63" s="4" t="s">
        <v>215</v>
      </c>
      <c r="P63" s="4" t="s">
        <v>748</v>
      </c>
      <c r="Q63" s="4" t="s">
        <v>430</v>
      </c>
      <c r="R63" s="4">
        <v>3</v>
      </c>
      <c r="S63" s="4" t="s">
        <v>568</v>
      </c>
      <c r="V63" s="4" t="s">
        <v>502</v>
      </c>
      <c r="AJ63" s="4" t="s">
        <v>95</v>
      </c>
      <c r="AK63" s="4" t="s">
        <v>502</v>
      </c>
      <c r="AV63" s="4" t="s">
        <v>763</v>
      </c>
      <c r="AY63" s="5" t="s">
        <v>758</v>
      </c>
      <c r="AZ63" s="5" t="s">
        <v>764</v>
      </c>
      <c r="BA63" s="5" t="s">
        <v>765</v>
      </c>
      <c r="BB63" s="5" t="s">
        <v>766</v>
      </c>
      <c r="BC63" s="5">
        <v>4</v>
      </c>
      <c r="BD63" s="5">
        <v>19</v>
      </c>
      <c r="BE63" s="5" t="s">
        <v>622</v>
      </c>
      <c r="BF63" s="5" t="s">
        <v>762</v>
      </c>
    </row>
    <row r="64" spans="2:58">
      <c r="B64" s="8" t="s">
        <v>70</v>
      </c>
      <c r="C64" s="8" t="s">
        <v>1170</v>
      </c>
      <c r="D64" s="5" t="s">
        <v>1176</v>
      </c>
      <c r="E64" s="4" t="s">
        <v>129</v>
      </c>
      <c r="F64" s="4" t="s">
        <v>513</v>
      </c>
      <c r="G64" s="4" t="s">
        <v>494</v>
      </c>
      <c r="J64" s="4" t="s">
        <v>1172</v>
      </c>
      <c r="K64" s="4" t="str">
        <f t="shared" si="2"/>
        <v>APV103_04_Bookstore_Full_Soren Sebber.wav</v>
      </c>
      <c r="N64" s="5" t="s">
        <v>313</v>
      </c>
      <c r="O64" s="4" t="s">
        <v>216</v>
      </c>
      <c r="P64" s="4" t="s">
        <v>749</v>
      </c>
      <c r="Q64" s="4" t="s">
        <v>431</v>
      </c>
      <c r="R64" s="4">
        <v>1</v>
      </c>
      <c r="S64" s="4" t="s">
        <v>568</v>
      </c>
      <c r="V64" s="4" t="s">
        <v>502</v>
      </c>
      <c r="AJ64" s="4" t="s">
        <v>95</v>
      </c>
      <c r="AK64" s="4" t="s">
        <v>502</v>
      </c>
      <c r="AV64" s="4" t="s">
        <v>767</v>
      </c>
      <c r="AY64" s="5" t="s">
        <v>768</v>
      </c>
      <c r="AZ64" s="5" t="s">
        <v>769</v>
      </c>
      <c r="BA64" s="5">
        <v>102</v>
      </c>
      <c r="BB64" s="5" t="s">
        <v>770</v>
      </c>
      <c r="BC64" s="5" t="s">
        <v>771</v>
      </c>
      <c r="BD64" s="5" t="s">
        <v>772</v>
      </c>
      <c r="BE64" s="5" t="s">
        <v>773</v>
      </c>
      <c r="BF64" s="5" t="s">
        <v>774</v>
      </c>
    </row>
    <row r="65" spans="2:58">
      <c r="B65" s="8" t="s">
        <v>70</v>
      </c>
      <c r="C65" s="8" t="s">
        <v>1170</v>
      </c>
      <c r="D65" s="5" t="s">
        <v>1177</v>
      </c>
      <c r="E65" s="4" t="s">
        <v>130</v>
      </c>
      <c r="F65" s="4" t="s">
        <v>513</v>
      </c>
      <c r="G65" s="4" t="s">
        <v>494</v>
      </c>
      <c r="J65" s="4" t="s">
        <v>1172</v>
      </c>
      <c r="K65" s="4" t="str">
        <f t="shared" si="2"/>
        <v>APV103_05_My Angel of Alabama_Full_Soren Sebber.wav</v>
      </c>
      <c r="N65" s="5" t="s">
        <v>340</v>
      </c>
      <c r="O65" s="4" t="s">
        <v>217</v>
      </c>
      <c r="P65" s="4" t="s">
        <v>750</v>
      </c>
      <c r="Q65" s="4" t="s">
        <v>432</v>
      </c>
      <c r="R65" s="4">
        <v>3</v>
      </c>
      <c r="S65" s="4" t="s">
        <v>568</v>
      </c>
      <c r="V65" s="4" t="s">
        <v>502</v>
      </c>
      <c r="AJ65" s="4" t="s">
        <v>95</v>
      </c>
      <c r="AK65" s="4" t="s">
        <v>502</v>
      </c>
      <c r="AV65" s="4" t="s">
        <v>775</v>
      </c>
      <c r="AY65" s="5" t="s">
        <v>758</v>
      </c>
      <c r="AZ65" s="5" t="s">
        <v>776</v>
      </c>
      <c r="BA65" s="5">
        <v>102</v>
      </c>
      <c r="BB65" s="5" t="s">
        <v>777</v>
      </c>
      <c r="BC65" s="5" t="s">
        <v>616</v>
      </c>
      <c r="BD65" s="5" t="s">
        <v>617</v>
      </c>
      <c r="BE65" s="5" t="s">
        <v>778</v>
      </c>
      <c r="BF65" s="5" t="s">
        <v>779</v>
      </c>
    </row>
    <row r="66" spans="2:58">
      <c r="B66" s="8" t="s">
        <v>70</v>
      </c>
      <c r="C66" s="8" t="s">
        <v>1170</v>
      </c>
      <c r="D66" s="5" t="s">
        <v>1178</v>
      </c>
      <c r="E66" s="4" t="s">
        <v>131</v>
      </c>
      <c r="F66" s="4" t="s">
        <v>513</v>
      </c>
      <c r="G66" s="4" t="s">
        <v>494</v>
      </c>
      <c r="J66" s="4" t="s">
        <v>1172</v>
      </c>
      <c r="K66" s="4" t="str">
        <f t="shared" si="2"/>
        <v>APV103_06_Not the Same Anymore_Full_Soren Sebber.wav</v>
      </c>
      <c r="N66" s="5" t="s">
        <v>341</v>
      </c>
      <c r="O66" s="4" t="s">
        <v>218</v>
      </c>
      <c r="P66" s="4" t="s">
        <v>751</v>
      </c>
      <c r="Q66" s="4" t="s">
        <v>433</v>
      </c>
      <c r="R66" s="4">
        <v>3</v>
      </c>
      <c r="S66" s="4" t="s">
        <v>568</v>
      </c>
      <c r="V66" s="4" t="s">
        <v>502</v>
      </c>
      <c r="AJ66" s="4" t="s">
        <v>95</v>
      </c>
      <c r="AK66" s="4" t="s">
        <v>502</v>
      </c>
      <c r="AV66" s="4" t="s">
        <v>780</v>
      </c>
      <c r="AY66" s="5" t="s">
        <v>758</v>
      </c>
      <c r="AZ66" s="5" t="s">
        <v>781</v>
      </c>
      <c r="BA66" s="5">
        <v>102</v>
      </c>
      <c r="BB66" s="5" t="s">
        <v>632</v>
      </c>
      <c r="BC66" s="5" t="s">
        <v>616</v>
      </c>
      <c r="BD66" s="5" t="s">
        <v>782</v>
      </c>
      <c r="BE66" s="5" t="s">
        <v>783</v>
      </c>
      <c r="BF66" s="5" t="s">
        <v>784</v>
      </c>
    </row>
    <row r="67" spans="2:58">
      <c r="B67" s="8" t="s">
        <v>70</v>
      </c>
      <c r="C67" s="8" t="s">
        <v>1170</v>
      </c>
      <c r="D67" s="5" t="s">
        <v>1179</v>
      </c>
      <c r="E67" s="4" t="s">
        <v>132</v>
      </c>
      <c r="F67" s="4" t="s">
        <v>513</v>
      </c>
      <c r="G67" s="4" t="s">
        <v>494</v>
      </c>
      <c r="J67" s="4" t="s">
        <v>1172</v>
      </c>
      <c r="K67" s="4" t="str">
        <f t="shared" si="2"/>
        <v>APV103_07_Way to Your Heart_Full_Soren Sebber.wav</v>
      </c>
      <c r="N67" s="5" t="s">
        <v>342</v>
      </c>
      <c r="O67" s="4" t="s">
        <v>219</v>
      </c>
      <c r="P67" s="4" t="s">
        <v>752</v>
      </c>
      <c r="Q67" s="4" t="s">
        <v>434</v>
      </c>
      <c r="R67" s="4">
        <v>3</v>
      </c>
      <c r="S67" s="4" t="s">
        <v>568</v>
      </c>
      <c r="V67" s="4" t="s">
        <v>502</v>
      </c>
      <c r="AJ67" s="4" t="s">
        <v>95</v>
      </c>
      <c r="AK67" s="4" t="s">
        <v>502</v>
      </c>
      <c r="AV67" s="4" t="s">
        <v>785</v>
      </c>
      <c r="AY67" s="5" t="s">
        <v>786</v>
      </c>
      <c r="AZ67" s="5" t="s">
        <v>787</v>
      </c>
      <c r="BA67" s="5">
        <v>102</v>
      </c>
      <c r="BB67" s="5">
        <v>3</v>
      </c>
      <c r="BC67" s="5" t="s">
        <v>788</v>
      </c>
      <c r="BD67" s="5" t="s">
        <v>789</v>
      </c>
      <c r="BE67" s="5" t="s">
        <v>790</v>
      </c>
      <c r="BF67" s="5" t="s">
        <v>791</v>
      </c>
    </row>
    <row r="68" spans="2:58">
      <c r="B68" s="8" t="s">
        <v>70</v>
      </c>
      <c r="C68" s="8" t="s">
        <v>1170</v>
      </c>
      <c r="D68" s="5" t="s">
        <v>1180</v>
      </c>
      <c r="E68" s="4" t="s">
        <v>133</v>
      </c>
      <c r="F68" s="4" t="s">
        <v>513</v>
      </c>
      <c r="G68" s="4" t="s">
        <v>494</v>
      </c>
      <c r="J68" s="4" t="s">
        <v>1172</v>
      </c>
      <c r="K68" s="4" t="str">
        <f t="shared" si="2"/>
        <v>APV103_08_Basic Needs_Full_Soren Sebber.wav</v>
      </c>
      <c r="N68" s="5" t="s">
        <v>304</v>
      </c>
      <c r="O68" s="4" t="s">
        <v>220</v>
      </c>
      <c r="P68" s="4" t="s">
        <v>753</v>
      </c>
      <c r="Q68" s="4" t="s">
        <v>435</v>
      </c>
      <c r="R68" s="4">
        <v>3</v>
      </c>
      <c r="S68" s="4" t="s">
        <v>568</v>
      </c>
      <c r="V68" s="4" t="s">
        <v>502</v>
      </c>
      <c r="AJ68" s="4" t="s">
        <v>95</v>
      </c>
      <c r="AK68" s="4" t="s">
        <v>502</v>
      </c>
      <c r="AV68" s="4" t="s">
        <v>792</v>
      </c>
      <c r="AY68" s="5" t="s">
        <v>793</v>
      </c>
      <c r="AZ68" s="5" t="s">
        <v>794</v>
      </c>
      <c r="BA68" s="5">
        <v>119</v>
      </c>
      <c r="BB68" s="5">
        <v>30</v>
      </c>
      <c r="BC68" s="5" t="s">
        <v>736</v>
      </c>
      <c r="BD68" s="5" t="s">
        <v>761</v>
      </c>
      <c r="BE68" s="5" t="s">
        <v>795</v>
      </c>
      <c r="BF68" s="5" t="s">
        <v>796</v>
      </c>
    </row>
    <row r="69" spans="2:58">
      <c r="B69" s="8" t="s">
        <v>70</v>
      </c>
      <c r="C69" s="8" t="s">
        <v>1170</v>
      </c>
      <c r="D69" s="5" t="s">
        <v>1181</v>
      </c>
      <c r="E69" s="4" t="s">
        <v>134</v>
      </c>
      <c r="F69" s="4" t="s">
        <v>513</v>
      </c>
      <c r="G69" s="4" t="s">
        <v>494</v>
      </c>
      <c r="J69" s="4" t="s">
        <v>1172</v>
      </c>
      <c r="K69" s="4" t="str">
        <f t="shared" si="2"/>
        <v>APV103_09_Only Jealousy_Full_Soren Sebber.wav</v>
      </c>
      <c r="N69" s="5" t="s">
        <v>343</v>
      </c>
      <c r="O69" s="4" t="s">
        <v>221</v>
      </c>
      <c r="P69" s="4" t="s">
        <v>754</v>
      </c>
      <c r="Q69" s="4" t="s">
        <v>436</v>
      </c>
      <c r="R69" s="4">
        <v>3</v>
      </c>
      <c r="S69" s="4" t="s">
        <v>568</v>
      </c>
      <c r="V69" s="4" t="s">
        <v>502</v>
      </c>
      <c r="AJ69" s="4" t="s">
        <v>95</v>
      </c>
      <c r="AK69" s="4" t="s">
        <v>502</v>
      </c>
      <c r="AV69" s="4" t="s">
        <v>797</v>
      </c>
      <c r="AY69" s="5" t="s">
        <v>798</v>
      </c>
      <c r="AZ69" s="5" t="s">
        <v>799</v>
      </c>
      <c r="BA69" s="5" t="s">
        <v>584</v>
      </c>
      <c r="BB69" s="5" t="s">
        <v>585</v>
      </c>
      <c r="BC69" s="5" t="s">
        <v>653</v>
      </c>
      <c r="BD69" s="5" t="s">
        <v>654</v>
      </c>
      <c r="BE69" s="5" t="s">
        <v>646</v>
      </c>
      <c r="BF69" s="5" t="s">
        <v>800</v>
      </c>
    </row>
    <row r="70" spans="2:58">
      <c r="B70" s="8" t="s">
        <v>70</v>
      </c>
      <c r="C70" s="8" t="s">
        <v>1170</v>
      </c>
      <c r="D70" s="5">
        <v>10</v>
      </c>
      <c r="E70" s="4" t="s">
        <v>135</v>
      </c>
      <c r="F70" s="4" t="s">
        <v>513</v>
      </c>
      <c r="G70" s="4" t="s">
        <v>494</v>
      </c>
      <c r="J70" s="4" t="s">
        <v>1172</v>
      </c>
      <c r="K70" s="4" t="str">
        <f t="shared" si="2"/>
        <v>APV103_10_Remember Jennie_Full_Soren Sebber.wav</v>
      </c>
      <c r="N70" s="5" t="s">
        <v>344</v>
      </c>
      <c r="O70" s="4" t="s">
        <v>222</v>
      </c>
      <c r="P70" s="4" t="s">
        <v>755</v>
      </c>
      <c r="Q70" s="4" t="s">
        <v>437</v>
      </c>
      <c r="R70" s="4">
        <v>3</v>
      </c>
      <c r="S70" s="4" t="s">
        <v>568</v>
      </c>
      <c r="V70" s="4" t="s">
        <v>502</v>
      </c>
      <c r="AJ70" s="4" t="s">
        <v>95</v>
      </c>
      <c r="AK70" s="4" t="s">
        <v>502</v>
      </c>
      <c r="AV70" s="4" t="s">
        <v>801</v>
      </c>
      <c r="AY70" s="5" t="s">
        <v>802</v>
      </c>
      <c r="AZ70" s="5" t="s">
        <v>803</v>
      </c>
      <c r="BA70" s="5" t="s">
        <v>584</v>
      </c>
      <c r="BB70" s="5" t="s">
        <v>585</v>
      </c>
      <c r="BC70" s="5" t="s">
        <v>653</v>
      </c>
      <c r="BD70" s="5" t="s">
        <v>654</v>
      </c>
      <c r="BE70" s="5" t="s">
        <v>804</v>
      </c>
      <c r="BF70" s="5" t="s">
        <v>805</v>
      </c>
    </row>
    <row r="71" spans="2:58">
      <c r="B71" s="8" t="s">
        <v>70</v>
      </c>
      <c r="C71" s="8" t="s">
        <v>1170</v>
      </c>
      <c r="D71" s="5">
        <v>11</v>
      </c>
      <c r="E71" s="4" t="s">
        <v>136</v>
      </c>
      <c r="F71" s="4" t="s">
        <v>513</v>
      </c>
      <c r="G71" s="4" t="s">
        <v>494</v>
      </c>
      <c r="J71" s="4" t="s">
        <v>1172</v>
      </c>
      <c r="K71" s="4" t="str">
        <f t="shared" si="2"/>
        <v>APV103_11_Only Crime I Did_Full_Soren Sebber.wav</v>
      </c>
      <c r="N71" s="5" t="s">
        <v>345</v>
      </c>
      <c r="O71" s="4" t="s">
        <v>223</v>
      </c>
      <c r="P71" s="4" t="s">
        <v>756</v>
      </c>
      <c r="Q71" s="4" t="s">
        <v>438</v>
      </c>
      <c r="R71" s="4">
        <v>3</v>
      </c>
      <c r="S71" s="4" t="s">
        <v>568</v>
      </c>
      <c r="V71" s="4" t="s">
        <v>502</v>
      </c>
      <c r="AJ71" s="4" t="s">
        <v>95</v>
      </c>
      <c r="AK71" s="4" t="s">
        <v>502</v>
      </c>
      <c r="AV71" s="4" t="s">
        <v>806</v>
      </c>
      <c r="AY71" s="5" t="s">
        <v>758</v>
      </c>
      <c r="AZ71" s="5" t="s">
        <v>807</v>
      </c>
      <c r="BA71" s="5">
        <v>102</v>
      </c>
      <c r="BB71" s="5">
        <v>3</v>
      </c>
      <c r="BC71" s="5" t="s">
        <v>808</v>
      </c>
      <c r="BD71" s="5" t="s">
        <v>809</v>
      </c>
      <c r="BE71" s="5" t="s">
        <v>612</v>
      </c>
      <c r="BF71" s="5" t="s">
        <v>810</v>
      </c>
    </row>
    <row r="72" spans="2:58">
      <c r="B72" s="8" t="s">
        <v>71</v>
      </c>
      <c r="C72" s="8" t="s">
        <v>1170</v>
      </c>
      <c r="D72" s="5" t="s">
        <v>1173</v>
      </c>
      <c r="E72" s="4" t="s">
        <v>137</v>
      </c>
      <c r="F72" s="4" t="s">
        <v>513</v>
      </c>
      <c r="G72" s="4" t="s">
        <v>496</v>
      </c>
      <c r="J72" s="4" t="s">
        <v>1172</v>
      </c>
      <c r="K72" s="4" t="str">
        <f>B72&amp;C72&amp;D72&amp;C72&amp;E72&amp;C72&amp;F72&amp;C72&amp;G72&amp;H72&amp;I72&amp;J72</f>
        <v>APV104_01_Come Around_Full_Morten Fabrin.wav</v>
      </c>
      <c r="N72" s="5" t="s">
        <v>346</v>
      </c>
      <c r="O72" s="4" t="s">
        <v>224</v>
      </c>
      <c r="P72" s="4" t="s">
        <v>811</v>
      </c>
      <c r="Q72" s="4" t="s">
        <v>439</v>
      </c>
      <c r="R72" s="4">
        <v>3</v>
      </c>
      <c r="S72" s="4" t="s">
        <v>568</v>
      </c>
      <c r="V72" s="4" t="s">
        <v>502</v>
      </c>
      <c r="AJ72" s="4" t="s">
        <v>95</v>
      </c>
      <c r="AK72" s="4" t="s">
        <v>502</v>
      </c>
      <c r="AV72" s="4" t="s">
        <v>819</v>
      </c>
      <c r="AY72" s="5" t="s">
        <v>820</v>
      </c>
      <c r="AZ72" s="5" t="s">
        <v>821</v>
      </c>
      <c r="BA72" s="5" t="s">
        <v>822</v>
      </c>
      <c r="BB72" s="5" t="s">
        <v>823</v>
      </c>
      <c r="BC72" s="5" t="s">
        <v>824</v>
      </c>
      <c r="BD72" s="5" t="s">
        <v>825</v>
      </c>
      <c r="BE72" s="5" t="s">
        <v>612</v>
      </c>
      <c r="BF72" s="5" t="s">
        <v>826</v>
      </c>
    </row>
    <row r="73" spans="2:58">
      <c r="B73" s="8" t="s">
        <v>71</v>
      </c>
      <c r="C73" s="8" t="s">
        <v>1170</v>
      </c>
      <c r="D73" s="5" t="s">
        <v>1174</v>
      </c>
      <c r="E73" s="4" t="s">
        <v>137</v>
      </c>
      <c r="F73" s="4" t="s">
        <v>546</v>
      </c>
      <c r="G73" s="4" t="s">
        <v>496</v>
      </c>
      <c r="J73" s="4" t="s">
        <v>1172</v>
      </c>
      <c r="K73" s="4" t="str">
        <f t="shared" ref="K73:K89" si="3">B73&amp;C73&amp;D73&amp;C73&amp;E73&amp;C73&amp;F73&amp;C73&amp;G73&amp;H73&amp;I73&amp;J73</f>
        <v>APV104_02_Come Around_Long Intro_Morten Fabrin.wav</v>
      </c>
      <c r="N73" s="5" t="s">
        <v>347</v>
      </c>
      <c r="O73" s="4" t="s">
        <v>224</v>
      </c>
      <c r="Q73" s="4" t="s">
        <v>439</v>
      </c>
      <c r="R73" s="4">
        <v>3</v>
      </c>
      <c r="S73" s="4" t="s">
        <v>512</v>
      </c>
      <c r="V73" s="4" t="s">
        <v>502</v>
      </c>
      <c r="AJ73" s="4" t="s">
        <v>95</v>
      </c>
      <c r="AK73" s="4" t="s">
        <v>502</v>
      </c>
      <c r="AV73" s="4" t="s">
        <v>819</v>
      </c>
      <c r="AY73" s="5" t="s">
        <v>820</v>
      </c>
      <c r="AZ73" s="5" t="s">
        <v>821</v>
      </c>
      <c r="BA73" s="5" t="s">
        <v>822</v>
      </c>
      <c r="BB73" s="5" t="s">
        <v>823</v>
      </c>
      <c r="BC73" s="5" t="s">
        <v>824</v>
      </c>
      <c r="BD73" s="5" t="s">
        <v>825</v>
      </c>
      <c r="BE73" s="5" t="s">
        <v>612</v>
      </c>
      <c r="BF73" s="5" t="s">
        <v>826</v>
      </c>
    </row>
    <row r="74" spans="2:58">
      <c r="B74" s="8" t="s">
        <v>71</v>
      </c>
      <c r="C74" s="8" t="s">
        <v>1170</v>
      </c>
      <c r="D74" s="5" t="s">
        <v>1175</v>
      </c>
      <c r="E74" s="4" t="s">
        <v>137</v>
      </c>
      <c r="F74" s="4" t="s">
        <v>548</v>
      </c>
      <c r="G74" s="4" t="s">
        <v>496</v>
      </c>
      <c r="J74" s="4" t="s">
        <v>1172</v>
      </c>
      <c r="K74" s="4" t="str">
        <f t="shared" si="3"/>
        <v>APV104_03_Come Around_Inst 1_Morten Fabrin.wav</v>
      </c>
      <c r="N74" s="5" t="s">
        <v>348</v>
      </c>
      <c r="O74" s="4" t="s">
        <v>224</v>
      </c>
      <c r="Q74" s="4" t="s">
        <v>439</v>
      </c>
      <c r="R74" s="4">
        <v>3</v>
      </c>
      <c r="S74" s="4" t="s">
        <v>512</v>
      </c>
      <c r="V74" s="4" t="s">
        <v>502</v>
      </c>
      <c r="AJ74" s="4" t="s">
        <v>95</v>
      </c>
      <c r="AK74" s="4" t="s">
        <v>502</v>
      </c>
      <c r="AV74" s="4" t="s">
        <v>819</v>
      </c>
      <c r="AY74" s="5" t="s">
        <v>820</v>
      </c>
      <c r="AZ74" s="5" t="s">
        <v>821</v>
      </c>
      <c r="BA74" s="5" t="s">
        <v>822</v>
      </c>
      <c r="BB74" s="5" t="s">
        <v>823</v>
      </c>
      <c r="BC74" s="5" t="s">
        <v>824</v>
      </c>
      <c r="BD74" s="5" t="s">
        <v>825</v>
      </c>
      <c r="BE74" s="5" t="s">
        <v>612</v>
      </c>
      <c r="BF74" s="5" t="s">
        <v>826</v>
      </c>
    </row>
    <row r="75" spans="2:58">
      <c r="B75" s="8" t="s">
        <v>71</v>
      </c>
      <c r="C75" s="8" t="s">
        <v>1170</v>
      </c>
      <c r="D75" s="5" t="s">
        <v>1176</v>
      </c>
      <c r="E75" s="4" t="s">
        <v>137</v>
      </c>
      <c r="F75" s="4" t="s">
        <v>549</v>
      </c>
      <c r="G75" s="4" t="s">
        <v>496</v>
      </c>
      <c r="J75" s="4" t="s">
        <v>1172</v>
      </c>
      <c r="K75" s="4" t="str">
        <f t="shared" si="3"/>
        <v>APV104_04_Come Around_Inst 2_Morten Fabrin.wav</v>
      </c>
      <c r="N75" s="5" t="s">
        <v>298</v>
      </c>
      <c r="O75" s="4" t="s">
        <v>224</v>
      </c>
      <c r="Q75" s="4" t="s">
        <v>439</v>
      </c>
      <c r="R75" s="4">
        <v>3</v>
      </c>
      <c r="S75" s="4" t="s">
        <v>512</v>
      </c>
      <c r="V75" s="4" t="s">
        <v>502</v>
      </c>
      <c r="AJ75" s="4" t="s">
        <v>95</v>
      </c>
      <c r="AK75" s="4" t="s">
        <v>502</v>
      </c>
      <c r="AV75" s="4" t="s">
        <v>819</v>
      </c>
      <c r="AY75" s="5" t="s">
        <v>820</v>
      </c>
      <c r="AZ75" s="5" t="s">
        <v>821</v>
      </c>
      <c r="BA75" s="5" t="s">
        <v>822</v>
      </c>
      <c r="BB75" s="5" t="s">
        <v>823</v>
      </c>
      <c r="BC75" s="5" t="s">
        <v>824</v>
      </c>
      <c r="BD75" s="5" t="s">
        <v>825</v>
      </c>
      <c r="BE75" s="5" t="s">
        <v>612</v>
      </c>
      <c r="BF75" s="5" t="s">
        <v>826</v>
      </c>
    </row>
    <row r="76" spans="2:58">
      <c r="B76" s="8" t="s">
        <v>71</v>
      </c>
      <c r="C76" s="8" t="s">
        <v>1170</v>
      </c>
      <c r="D76" s="5" t="s">
        <v>1177</v>
      </c>
      <c r="E76" s="4" t="s">
        <v>138</v>
      </c>
      <c r="F76" s="4" t="s">
        <v>513</v>
      </c>
      <c r="G76" s="4" t="s">
        <v>496</v>
      </c>
      <c r="J76" s="4" t="s">
        <v>1172</v>
      </c>
      <c r="K76" s="4" t="str">
        <f t="shared" si="3"/>
        <v>APV104_05_Case Closed_Full_Morten Fabrin.wav</v>
      </c>
      <c r="N76" s="5" t="s">
        <v>347</v>
      </c>
      <c r="O76" s="4" t="s">
        <v>225</v>
      </c>
      <c r="P76" s="4" t="s">
        <v>812</v>
      </c>
      <c r="Q76" s="4" t="s">
        <v>440</v>
      </c>
      <c r="R76" s="4">
        <v>3</v>
      </c>
      <c r="S76" s="4" t="s">
        <v>568</v>
      </c>
      <c r="V76" s="4" t="s">
        <v>502</v>
      </c>
      <c r="AJ76" s="4" t="s">
        <v>95</v>
      </c>
      <c r="AK76" s="4" t="s">
        <v>502</v>
      </c>
      <c r="AV76" s="4" t="s">
        <v>827</v>
      </c>
      <c r="AY76" s="5" t="s">
        <v>828</v>
      </c>
      <c r="AZ76" s="5" t="s">
        <v>829</v>
      </c>
      <c r="BA76" s="5" t="s">
        <v>830</v>
      </c>
      <c r="BB76" s="5" t="s">
        <v>831</v>
      </c>
      <c r="BC76" s="5" t="s">
        <v>832</v>
      </c>
      <c r="BD76" s="5" t="s">
        <v>833</v>
      </c>
      <c r="BE76" s="5" t="s">
        <v>612</v>
      </c>
      <c r="BF76" s="5" t="s">
        <v>826</v>
      </c>
    </row>
    <row r="77" spans="2:58">
      <c r="B77" s="8" t="s">
        <v>71</v>
      </c>
      <c r="C77" s="8" t="s">
        <v>1170</v>
      </c>
      <c r="D77" s="5" t="s">
        <v>1178</v>
      </c>
      <c r="E77" s="4" t="s">
        <v>138</v>
      </c>
      <c r="F77" s="4" t="s">
        <v>545</v>
      </c>
      <c r="G77" s="4" t="s">
        <v>496</v>
      </c>
      <c r="J77" s="4" t="s">
        <v>1172</v>
      </c>
      <c r="K77" s="4" t="str">
        <f t="shared" si="3"/>
        <v>APV104_06_Case Closed_No Vocal_Morten Fabrin.wav</v>
      </c>
      <c r="N77" s="5" t="s">
        <v>349</v>
      </c>
      <c r="O77" s="4" t="s">
        <v>225</v>
      </c>
      <c r="Q77" s="4" t="s">
        <v>440</v>
      </c>
      <c r="R77" s="4">
        <v>3</v>
      </c>
      <c r="S77" s="4" t="s">
        <v>512</v>
      </c>
      <c r="V77" s="4" t="s">
        <v>502</v>
      </c>
      <c r="AJ77" s="4" t="s">
        <v>95</v>
      </c>
      <c r="AK77" s="4" t="s">
        <v>502</v>
      </c>
      <c r="AV77" s="4" t="s">
        <v>827</v>
      </c>
      <c r="AY77" s="5" t="s">
        <v>828</v>
      </c>
      <c r="AZ77" s="5" t="s">
        <v>829</v>
      </c>
      <c r="BA77" s="5" t="s">
        <v>830</v>
      </c>
      <c r="BB77" s="5" t="s">
        <v>831</v>
      </c>
      <c r="BC77" s="5" t="s">
        <v>832</v>
      </c>
      <c r="BD77" s="5" t="s">
        <v>833</v>
      </c>
      <c r="BE77" s="5" t="s">
        <v>612</v>
      </c>
      <c r="BF77" s="5" t="s">
        <v>826</v>
      </c>
    </row>
    <row r="78" spans="2:58">
      <c r="B78" s="8" t="s">
        <v>71</v>
      </c>
      <c r="C78" s="8" t="s">
        <v>1170</v>
      </c>
      <c r="D78" s="5" t="s">
        <v>1179</v>
      </c>
      <c r="E78" s="4" t="s">
        <v>139</v>
      </c>
      <c r="F78" s="4" t="s">
        <v>513</v>
      </c>
      <c r="G78" s="4" t="s">
        <v>496</v>
      </c>
      <c r="J78" s="4" t="s">
        <v>1172</v>
      </c>
      <c r="K78" s="4" t="str">
        <f t="shared" si="3"/>
        <v>APV104_07_Fragile_Full_Morten Fabrin.wav</v>
      </c>
      <c r="N78" s="5" t="s">
        <v>350</v>
      </c>
      <c r="O78" s="4" t="s">
        <v>226</v>
      </c>
      <c r="P78" s="4" t="s">
        <v>813</v>
      </c>
      <c r="Q78" s="4" t="s">
        <v>441</v>
      </c>
      <c r="R78" s="4">
        <v>1</v>
      </c>
      <c r="S78" s="4" t="s">
        <v>568</v>
      </c>
      <c r="V78" s="4" t="s">
        <v>502</v>
      </c>
      <c r="AJ78" s="4" t="s">
        <v>95</v>
      </c>
      <c r="AK78" s="4" t="s">
        <v>502</v>
      </c>
      <c r="AV78" s="4" t="s">
        <v>834</v>
      </c>
      <c r="AY78" s="5" t="s">
        <v>835</v>
      </c>
      <c r="AZ78" s="5" t="s">
        <v>836</v>
      </c>
      <c r="BA78" s="5" t="s">
        <v>837</v>
      </c>
      <c r="BB78" s="5" t="s">
        <v>838</v>
      </c>
      <c r="BC78" s="5" t="s">
        <v>644</v>
      </c>
      <c r="BD78" s="5" t="s">
        <v>839</v>
      </c>
      <c r="BE78" s="5" t="s">
        <v>795</v>
      </c>
      <c r="BF78" s="5" t="s">
        <v>840</v>
      </c>
    </row>
    <row r="79" spans="2:58">
      <c r="B79" s="8" t="s">
        <v>71</v>
      </c>
      <c r="C79" s="8" t="s">
        <v>1170</v>
      </c>
      <c r="D79" s="5" t="s">
        <v>1180</v>
      </c>
      <c r="E79" s="4" t="s">
        <v>139</v>
      </c>
      <c r="F79" s="4" t="s">
        <v>543</v>
      </c>
      <c r="G79" s="4" t="s">
        <v>496</v>
      </c>
      <c r="J79" s="4" t="s">
        <v>1172</v>
      </c>
      <c r="K79" s="4" t="str">
        <f t="shared" si="3"/>
        <v>APV104_08_Fragile_Without Vox_Morten Fabrin.wav</v>
      </c>
      <c r="N79" s="5" t="s">
        <v>350</v>
      </c>
      <c r="O79" s="4" t="s">
        <v>226</v>
      </c>
      <c r="Q79" s="4" t="s">
        <v>441</v>
      </c>
      <c r="R79" s="4">
        <v>1</v>
      </c>
      <c r="S79" s="4" t="s">
        <v>512</v>
      </c>
      <c r="V79" s="4" t="s">
        <v>502</v>
      </c>
      <c r="AJ79" s="4" t="s">
        <v>95</v>
      </c>
      <c r="AK79" s="4" t="s">
        <v>502</v>
      </c>
      <c r="AV79" s="4" t="s">
        <v>834</v>
      </c>
      <c r="AY79" s="5" t="s">
        <v>835</v>
      </c>
      <c r="AZ79" s="5" t="s">
        <v>836</v>
      </c>
      <c r="BA79" s="5" t="s">
        <v>837</v>
      </c>
      <c r="BB79" s="5" t="s">
        <v>838</v>
      </c>
      <c r="BC79" s="5" t="s">
        <v>644</v>
      </c>
      <c r="BD79" s="5" t="s">
        <v>839</v>
      </c>
      <c r="BE79" s="5" t="s">
        <v>795</v>
      </c>
      <c r="BF79" s="5" t="s">
        <v>840</v>
      </c>
    </row>
    <row r="80" spans="2:58">
      <c r="B80" s="8" t="s">
        <v>71</v>
      </c>
      <c r="C80" s="8" t="s">
        <v>1170</v>
      </c>
      <c r="D80" s="5" t="s">
        <v>1181</v>
      </c>
      <c r="E80" s="4" t="s">
        <v>140</v>
      </c>
      <c r="F80" s="4" t="s">
        <v>513</v>
      </c>
      <c r="G80" s="4" t="s">
        <v>496</v>
      </c>
      <c r="J80" s="4" t="s">
        <v>1172</v>
      </c>
      <c r="K80" s="4" t="str">
        <f t="shared" si="3"/>
        <v>APV104_09_Time Arrow_Full_Morten Fabrin.wav</v>
      </c>
      <c r="N80" s="5" t="s">
        <v>351</v>
      </c>
      <c r="O80" s="4" t="s">
        <v>227</v>
      </c>
      <c r="P80" s="4" t="s">
        <v>814</v>
      </c>
      <c r="Q80" s="4" t="s">
        <v>442</v>
      </c>
      <c r="R80" s="4">
        <v>3</v>
      </c>
      <c r="S80" s="4" t="s">
        <v>568</v>
      </c>
      <c r="V80" s="4" t="s">
        <v>502</v>
      </c>
      <c r="AJ80" s="4" t="s">
        <v>95</v>
      </c>
      <c r="AK80" s="4" t="s">
        <v>502</v>
      </c>
      <c r="AV80" s="4" t="s">
        <v>841</v>
      </c>
      <c r="AY80" s="5" t="s">
        <v>842</v>
      </c>
      <c r="AZ80" s="5" t="s">
        <v>843</v>
      </c>
      <c r="BA80" s="5" t="s">
        <v>844</v>
      </c>
      <c r="BB80" s="5" t="s">
        <v>845</v>
      </c>
      <c r="BC80" s="5" t="s">
        <v>832</v>
      </c>
      <c r="BD80" s="5" t="s">
        <v>846</v>
      </c>
      <c r="BE80" s="5" t="s">
        <v>847</v>
      </c>
      <c r="BF80" s="5" t="s">
        <v>848</v>
      </c>
    </row>
    <row r="81" spans="2:58">
      <c r="B81" s="8" t="s">
        <v>71</v>
      </c>
      <c r="C81" s="8" t="s">
        <v>1170</v>
      </c>
      <c r="D81" s="5">
        <v>10</v>
      </c>
      <c r="E81" s="4" t="s">
        <v>140</v>
      </c>
      <c r="F81" s="4" t="s">
        <v>545</v>
      </c>
      <c r="G81" s="4" t="s">
        <v>496</v>
      </c>
      <c r="J81" s="4" t="s">
        <v>1172</v>
      </c>
      <c r="K81" s="4" t="str">
        <f t="shared" si="3"/>
        <v>APV104_10_Time Arrow_No Vocal_Morten Fabrin.wav</v>
      </c>
      <c r="N81" s="5" t="s">
        <v>352</v>
      </c>
      <c r="O81" s="4" t="s">
        <v>227</v>
      </c>
      <c r="Q81" s="4" t="s">
        <v>442</v>
      </c>
      <c r="R81" s="4">
        <v>3</v>
      </c>
      <c r="S81" s="4" t="s">
        <v>512</v>
      </c>
      <c r="V81" s="4" t="s">
        <v>502</v>
      </c>
      <c r="AJ81" s="4" t="s">
        <v>95</v>
      </c>
      <c r="AK81" s="4" t="s">
        <v>502</v>
      </c>
      <c r="AV81" s="4" t="s">
        <v>841</v>
      </c>
      <c r="AY81" s="5" t="s">
        <v>842</v>
      </c>
      <c r="AZ81" s="5" t="s">
        <v>843</v>
      </c>
      <c r="BA81" s="5" t="s">
        <v>844</v>
      </c>
      <c r="BB81" s="5" t="s">
        <v>845</v>
      </c>
      <c r="BC81" s="5" t="s">
        <v>832</v>
      </c>
      <c r="BD81" s="5" t="s">
        <v>846</v>
      </c>
      <c r="BE81" s="5" t="s">
        <v>847</v>
      </c>
      <c r="BF81" s="5" t="s">
        <v>848</v>
      </c>
    </row>
    <row r="82" spans="2:58">
      <c r="B82" s="8" t="s">
        <v>71</v>
      </c>
      <c r="C82" s="8" t="s">
        <v>1170</v>
      </c>
      <c r="D82" s="5">
        <v>11</v>
      </c>
      <c r="E82" s="4" t="s">
        <v>141</v>
      </c>
      <c r="F82" s="4" t="s">
        <v>513</v>
      </c>
      <c r="G82" s="4" t="s">
        <v>496</v>
      </c>
      <c r="J82" s="4" t="s">
        <v>1172</v>
      </c>
      <c r="K82" s="4" t="str">
        <f t="shared" si="3"/>
        <v>APV104_11_Summer Feeling_Full_Morten Fabrin.wav</v>
      </c>
      <c r="N82" s="5" t="s">
        <v>353</v>
      </c>
      <c r="O82" s="4" t="s">
        <v>228</v>
      </c>
      <c r="P82" s="4" t="s">
        <v>815</v>
      </c>
      <c r="Q82" s="4" t="s">
        <v>443</v>
      </c>
      <c r="R82" s="4">
        <v>3</v>
      </c>
      <c r="S82" s="4" t="s">
        <v>568</v>
      </c>
      <c r="V82" s="4" t="s">
        <v>502</v>
      </c>
      <c r="AJ82" s="4" t="s">
        <v>95</v>
      </c>
      <c r="AK82" s="4" t="s">
        <v>502</v>
      </c>
      <c r="AV82" s="4" t="s">
        <v>849</v>
      </c>
      <c r="AY82" s="5" t="s">
        <v>850</v>
      </c>
      <c r="AZ82" s="5" t="s">
        <v>851</v>
      </c>
      <c r="BA82" s="5">
        <v>101</v>
      </c>
      <c r="BB82" s="5" t="s">
        <v>852</v>
      </c>
      <c r="BC82" s="5" t="s">
        <v>832</v>
      </c>
      <c r="BD82" s="5" t="s">
        <v>846</v>
      </c>
      <c r="BE82" s="5" t="s">
        <v>795</v>
      </c>
      <c r="BF82" s="5" t="s">
        <v>840</v>
      </c>
    </row>
    <row r="83" spans="2:58">
      <c r="B83" s="8" t="s">
        <v>71</v>
      </c>
      <c r="C83" s="8" t="s">
        <v>1170</v>
      </c>
      <c r="D83" s="5">
        <v>12</v>
      </c>
      <c r="E83" s="4" t="s">
        <v>141</v>
      </c>
      <c r="F83" s="4" t="s">
        <v>545</v>
      </c>
      <c r="G83" s="4" t="s">
        <v>496</v>
      </c>
      <c r="J83" s="4" t="s">
        <v>1172</v>
      </c>
      <c r="K83" s="4" t="str">
        <f t="shared" si="3"/>
        <v>APV104_12_Summer Feeling_No Vocal_Morten Fabrin.wav</v>
      </c>
      <c r="N83" s="5" t="s">
        <v>354</v>
      </c>
      <c r="O83" s="4" t="s">
        <v>228</v>
      </c>
      <c r="Q83" s="4" t="s">
        <v>443</v>
      </c>
      <c r="R83" s="4">
        <v>3</v>
      </c>
      <c r="S83" s="4" t="s">
        <v>512</v>
      </c>
      <c r="V83" s="4" t="s">
        <v>502</v>
      </c>
      <c r="AJ83" s="4" t="s">
        <v>95</v>
      </c>
      <c r="AK83" s="4" t="s">
        <v>502</v>
      </c>
      <c r="AV83" s="4" t="s">
        <v>849</v>
      </c>
      <c r="AY83" s="5" t="s">
        <v>850</v>
      </c>
      <c r="AZ83" s="5" t="s">
        <v>851</v>
      </c>
      <c r="BA83" s="5">
        <v>101</v>
      </c>
      <c r="BB83" s="5" t="s">
        <v>852</v>
      </c>
      <c r="BC83" s="5" t="s">
        <v>832</v>
      </c>
      <c r="BD83" s="5" t="s">
        <v>846</v>
      </c>
      <c r="BE83" s="5" t="s">
        <v>795</v>
      </c>
      <c r="BF83" s="5" t="s">
        <v>840</v>
      </c>
    </row>
    <row r="84" spans="2:58">
      <c r="B84" s="8" t="s">
        <v>71</v>
      </c>
      <c r="C84" s="8" t="s">
        <v>1170</v>
      </c>
      <c r="D84" s="5">
        <v>13</v>
      </c>
      <c r="E84" s="4" t="s">
        <v>142</v>
      </c>
      <c r="F84" s="4" t="s">
        <v>513</v>
      </c>
      <c r="G84" s="4" t="s">
        <v>496</v>
      </c>
      <c r="J84" s="4" t="s">
        <v>1172</v>
      </c>
      <c r="K84" s="4" t="str">
        <f t="shared" si="3"/>
        <v>APV104_13_You_Full_Morten Fabrin.wav</v>
      </c>
      <c r="N84" s="5" t="s">
        <v>355</v>
      </c>
      <c r="O84" s="4" t="s">
        <v>229</v>
      </c>
      <c r="P84" s="4" t="s">
        <v>816</v>
      </c>
      <c r="Q84" s="4" t="s">
        <v>444</v>
      </c>
      <c r="R84" s="4">
        <v>1</v>
      </c>
      <c r="S84" s="4" t="s">
        <v>568</v>
      </c>
      <c r="V84" s="4" t="s">
        <v>502</v>
      </c>
      <c r="AJ84" s="4" t="s">
        <v>95</v>
      </c>
      <c r="AK84" s="4" t="s">
        <v>502</v>
      </c>
      <c r="AV84" s="4" t="s">
        <v>853</v>
      </c>
      <c r="AY84" s="5" t="s">
        <v>854</v>
      </c>
      <c r="AZ84" s="5" t="s">
        <v>855</v>
      </c>
      <c r="BA84" s="5" t="s">
        <v>624</v>
      </c>
      <c r="BB84" s="5" t="s">
        <v>625</v>
      </c>
      <c r="BC84" s="5" t="s">
        <v>736</v>
      </c>
      <c r="BD84" s="5" t="s">
        <v>856</v>
      </c>
      <c r="BE84" s="5" t="s">
        <v>795</v>
      </c>
      <c r="BF84" s="5" t="s">
        <v>840</v>
      </c>
    </row>
    <row r="85" spans="2:58">
      <c r="B85" s="8" t="s">
        <v>71</v>
      </c>
      <c r="C85" s="8" t="s">
        <v>1170</v>
      </c>
      <c r="D85" s="5">
        <v>14</v>
      </c>
      <c r="E85" s="4" t="s">
        <v>142</v>
      </c>
      <c r="F85" s="4" t="s">
        <v>545</v>
      </c>
      <c r="G85" s="4" t="s">
        <v>496</v>
      </c>
      <c r="J85" s="4" t="s">
        <v>1172</v>
      </c>
      <c r="K85" s="4" t="str">
        <f t="shared" si="3"/>
        <v>APV104_14_You_No Vocal_Morten Fabrin.wav</v>
      </c>
      <c r="N85" s="5" t="s">
        <v>342</v>
      </c>
      <c r="O85" s="4" t="s">
        <v>229</v>
      </c>
      <c r="Q85" s="4" t="s">
        <v>444</v>
      </c>
      <c r="R85" s="4">
        <v>1</v>
      </c>
      <c r="S85" s="4" t="s">
        <v>512</v>
      </c>
      <c r="V85" s="4" t="s">
        <v>502</v>
      </c>
      <c r="AJ85" s="4" t="s">
        <v>95</v>
      </c>
      <c r="AK85" s="4" t="s">
        <v>502</v>
      </c>
      <c r="AV85" s="4" t="s">
        <v>853</v>
      </c>
      <c r="AY85" s="5" t="s">
        <v>854</v>
      </c>
      <c r="AZ85" s="5" t="s">
        <v>855</v>
      </c>
      <c r="BA85" s="5" t="s">
        <v>624</v>
      </c>
      <c r="BB85" s="5" t="s">
        <v>625</v>
      </c>
      <c r="BC85" s="5" t="s">
        <v>736</v>
      </c>
      <c r="BD85" s="5" t="s">
        <v>856</v>
      </c>
      <c r="BE85" s="5" t="s">
        <v>795</v>
      </c>
      <c r="BF85" s="5" t="s">
        <v>840</v>
      </c>
    </row>
    <row r="86" spans="2:58">
      <c r="B86" s="8" t="s">
        <v>71</v>
      </c>
      <c r="C86" s="8" t="s">
        <v>1170</v>
      </c>
      <c r="D86" s="5">
        <v>15</v>
      </c>
      <c r="E86" s="4" t="s">
        <v>143</v>
      </c>
      <c r="F86" s="4" t="s">
        <v>513</v>
      </c>
      <c r="G86" s="4" t="s">
        <v>496</v>
      </c>
      <c r="J86" s="4" t="s">
        <v>1172</v>
      </c>
      <c r="K86" s="4" t="str">
        <f t="shared" si="3"/>
        <v>APV104_15_Dark Clouds_Full_Morten Fabrin.wav</v>
      </c>
      <c r="N86" s="5" t="s">
        <v>356</v>
      </c>
      <c r="O86" s="4" t="s">
        <v>230</v>
      </c>
      <c r="P86" s="4" t="s">
        <v>817</v>
      </c>
      <c r="Q86" s="4" t="s">
        <v>445</v>
      </c>
      <c r="R86" s="4">
        <v>1</v>
      </c>
      <c r="S86" s="4" t="s">
        <v>568</v>
      </c>
      <c r="V86" s="4" t="s">
        <v>502</v>
      </c>
      <c r="AJ86" s="4" t="s">
        <v>95</v>
      </c>
      <c r="AK86" s="4" t="s">
        <v>502</v>
      </c>
      <c r="AV86" s="4" t="s">
        <v>857</v>
      </c>
      <c r="AY86" s="5" t="s">
        <v>858</v>
      </c>
      <c r="AZ86" s="5" t="s">
        <v>859</v>
      </c>
      <c r="BA86" s="5">
        <v>103</v>
      </c>
      <c r="BB86" s="5" t="s">
        <v>760</v>
      </c>
      <c r="BC86" s="5" t="s">
        <v>736</v>
      </c>
      <c r="BD86" s="5" t="s">
        <v>860</v>
      </c>
      <c r="BE86" s="5" t="s">
        <v>612</v>
      </c>
      <c r="BF86" s="5" t="s">
        <v>861</v>
      </c>
    </row>
    <row r="87" spans="2:58">
      <c r="B87" s="8" t="s">
        <v>71</v>
      </c>
      <c r="C87" s="8" t="s">
        <v>1170</v>
      </c>
      <c r="D87" s="5">
        <v>16</v>
      </c>
      <c r="E87" s="4" t="s">
        <v>143</v>
      </c>
      <c r="F87" s="4" t="s">
        <v>545</v>
      </c>
      <c r="G87" s="4" t="s">
        <v>496</v>
      </c>
      <c r="J87" s="4" t="s">
        <v>1172</v>
      </c>
      <c r="K87" s="4" t="str">
        <f t="shared" si="3"/>
        <v>APV104_16_Dark Clouds_No Vocal_Morten Fabrin.wav</v>
      </c>
      <c r="N87" s="5" t="s">
        <v>357</v>
      </c>
      <c r="O87" s="4" t="s">
        <v>230</v>
      </c>
      <c r="Q87" s="4" t="s">
        <v>445</v>
      </c>
      <c r="R87" s="4">
        <v>1</v>
      </c>
      <c r="S87" s="4" t="s">
        <v>512</v>
      </c>
      <c r="V87" s="4" t="s">
        <v>502</v>
      </c>
      <c r="AJ87" s="4" t="s">
        <v>95</v>
      </c>
      <c r="AK87" s="4" t="s">
        <v>502</v>
      </c>
      <c r="AV87" s="4" t="s">
        <v>857</v>
      </c>
      <c r="AY87" s="5" t="s">
        <v>858</v>
      </c>
      <c r="AZ87" s="5" t="s">
        <v>859</v>
      </c>
      <c r="BA87" s="5">
        <v>103</v>
      </c>
      <c r="BB87" s="5" t="s">
        <v>760</v>
      </c>
      <c r="BC87" s="5" t="s">
        <v>736</v>
      </c>
      <c r="BD87" s="5" t="s">
        <v>860</v>
      </c>
      <c r="BE87" s="5" t="s">
        <v>612</v>
      </c>
      <c r="BF87" s="5" t="s">
        <v>861</v>
      </c>
    </row>
    <row r="88" spans="2:58">
      <c r="B88" s="8" t="s">
        <v>71</v>
      </c>
      <c r="C88" s="8" t="s">
        <v>1170</v>
      </c>
      <c r="D88" s="5">
        <v>17</v>
      </c>
      <c r="E88" s="4" t="s">
        <v>144</v>
      </c>
      <c r="F88" s="4" t="s">
        <v>513</v>
      </c>
      <c r="G88" s="4" t="s">
        <v>496</v>
      </c>
      <c r="J88" s="4" t="s">
        <v>1172</v>
      </c>
      <c r="K88" s="4" t="str">
        <f t="shared" si="3"/>
        <v>APV104_17_Identity_Full_Morten Fabrin.wav</v>
      </c>
      <c r="N88" s="5" t="s">
        <v>358</v>
      </c>
      <c r="O88" s="4" t="s">
        <v>231</v>
      </c>
      <c r="P88" s="4" t="s">
        <v>818</v>
      </c>
      <c r="Q88" s="4" t="s">
        <v>446</v>
      </c>
      <c r="R88" s="4">
        <v>3</v>
      </c>
      <c r="S88" s="4" t="s">
        <v>568</v>
      </c>
      <c r="V88" s="4" t="s">
        <v>502</v>
      </c>
      <c r="AJ88" s="4" t="s">
        <v>95</v>
      </c>
      <c r="AK88" s="4" t="s">
        <v>502</v>
      </c>
      <c r="AV88" s="4" t="s">
        <v>862</v>
      </c>
      <c r="AY88" s="5" t="s">
        <v>863</v>
      </c>
      <c r="AZ88" s="5" t="s">
        <v>864</v>
      </c>
      <c r="BA88" s="5">
        <v>103</v>
      </c>
      <c r="BB88" s="5">
        <v>7</v>
      </c>
      <c r="BC88" s="5" t="s">
        <v>736</v>
      </c>
      <c r="BD88" s="5" t="s">
        <v>737</v>
      </c>
      <c r="BE88" s="5" t="s">
        <v>795</v>
      </c>
      <c r="BF88" s="5" t="s">
        <v>840</v>
      </c>
    </row>
    <row r="89" spans="2:58">
      <c r="B89" s="8" t="s">
        <v>71</v>
      </c>
      <c r="C89" s="8" t="s">
        <v>1170</v>
      </c>
      <c r="D89" s="5">
        <v>18</v>
      </c>
      <c r="E89" s="4" t="s">
        <v>144</v>
      </c>
      <c r="F89" s="4" t="s">
        <v>544</v>
      </c>
      <c r="G89" s="4" t="s">
        <v>496</v>
      </c>
      <c r="J89" s="4" t="s">
        <v>1172</v>
      </c>
      <c r="K89" s="4" t="str">
        <f t="shared" si="3"/>
        <v>APV104_18_Identity_No Vox_Morten Fabrin.wav</v>
      </c>
      <c r="N89" s="5" t="s">
        <v>358</v>
      </c>
      <c r="O89" s="4" t="s">
        <v>231</v>
      </c>
      <c r="Q89" s="4" t="s">
        <v>446</v>
      </c>
      <c r="R89" s="4">
        <v>3</v>
      </c>
      <c r="S89" s="4" t="s">
        <v>512</v>
      </c>
      <c r="V89" s="4" t="s">
        <v>502</v>
      </c>
      <c r="AJ89" s="4" t="s">
        <v>95</v>
      </c>
      <c r="AK89" s="4" t="s">
        <v>502</v>
      </c>
      <c r="AV89" s="4" t="s">
        <v>862</v>
      </c>
      <c r="AY89" s="5" t="s">
        <v>863</v>
      </c>
      <c r="AZ89" s="5" t="s">
        <v>864</v>
      </c>
      <c r="BA89" s="5">
        <v>103</v>
      </c>
      <c r="BB89" s="5">
        <v>7</v>
      </c>
      <c r="BC89" s="5" t="s">
        <v>736</v>
      </c>
      <c r="BD89" s="5" t="s">
        <v>737</v>
      </c>
      <c r="BE89" s="5" t="s">
        <v>795</v>
      </c>
      <c r="BF89" s="5" t="s">
        <v>840</v>
      </c>
    </row>
    <row r="90" spans="2:58">
      <c r="B90" s="8" t="s">
        <v>72</v>
      </c>
      <c r="C90" s="8" t="s">
        <v>1170</v>
      </c>
      <c r="D90" s="5" t="s">
        <v>1173</v>
      </c>
      <c r="E90" s="4" t="s">
        <v>145</v>
      </c>
      <c r="F90" s="4" t="s">
        <v>513</v>
      </c>
      <c r="G90" s="4" t="s">
        <v>497</v>
      </c>
      <c r="J90" s="4" t="s">
        <v>1172</v>
      </c>
      <c r="K90" s="4" t="str">
        <f>B90&amp;C90&amp;D90&amp;C90&amp;E90&amp;C90&amp;F90&amp;C90&amp;G90&amp;H90&amp;I90&amp;J90</f>
        <v>APV105_01_Thank You for Your Love_Full_Wouter Janssens.wav</v>
      </c>
      <c r="N90" s="5" t="s">
        <v>359</v>
      </c>
      <c r="O90" s="4" t="s">
        <v>232</v>
      </c>
      <c r="P90" s="4" t="s">
        <v>865</v>
      </c>
      <c r="Q90" s="4" t="s">
        <v>447</v>
      </c>
      <c r="R90" s="4">
        <v>1</v>
      </c>
      <c r="S90" s="4" t="s">
        <v>568</v>
      </c>
      <c r="V90" s="4" t="s">
        <v>504</v>
      </c>
      <c r="AJ90" s="4" t="s">
        <v>95</v>
      </c>
      <c r="AK90" s="4" t="s">
        <v>502</v>
      </c>
      <c r="AV90" s="4" t="s">
        <v>879</v>
      </c>
      <c r="AY90" s="5" t="s">
        <v>880</v>
      </c>
      <c r="AZ90" s="5" t="s">
        <v>881</v>
      </c>
      <c r="BA90" s="5" t="s">
        <v>882</v>
      </c>
      <c r="BB90" s="5" t="s">
        <v>883</v>
      </c>
      <c r="BC90" s="5" t="s">
        <v>644</v>
      </c>
      <c r="BD90" s="5" t="s">
        <v>884</v>
      </c>
      <c r="BE90" s="5" t="s">
        <v>622</v>
      </c>
      <c r="BF90" s="5" t="s">
        <v>885</v>
      </c>
    </row>
    <row r="91" spans="2:58">
      <c r="B91" s="8" t="s">
        <v>72</v>
      </c>
      <c r="C91" s="8" t="s">
        <v>1170</v>
      </c>
      <c r="D91" s="5" t="s">
        <v>1174</v>
      </c>
      <c r="E91" s="4" t="s">
        <v>146</v>
      </c>
      <c r="F91" s="4" t="s">
        <v>513</v>
      </c>
      <c r="G91" s="4" t="s">
        <v>497</v>
      </c>
      <c r="J91" s="4" t="s">
        <v>1172</v>
      </c>
      <c r="K91" s="4" t="str">
        <f t="shared" ref="K91:K103" si="4">B91&amp;C91&amp;D91&amp;C91&amp;E91&amp;C91&amp;F91&amp;C91&amp;G91&amp;H91&amp;I91&amp;J91</f>
        <v>APV105_02_The New York Suburbs_Full_Wouter Janssens.wav</v>
      </c>
      <c r="N91" s="5" t="s">
        <v>360</v>
      </c>
      <c r="O91" s="4" t="s">
        <v>233</v>
      </c>
      <c r="P91" s="4" t="s">
        <v>866</v>
      </c>
      <c r="Q91" s="4" t="s">
        <v>448</v>
      </c>
      <c r="R91" s="4">
        <v>3</v>
      </c>
      <c r="S91" s="4" t="s">
        <v>568</v>
      </c>
      <c r="V91" s="4" t="s">
        <v>504</v>
      </c>
      <c r="AJ91" s="4" t="s">
        <v>95</v>
      </c>
      <c r="AK91" s="4" t="s">
        <v>502</v>
      </c>
      <c r="AV91" s="4" t="s">
        <v>886</v>
      </c>
      <c r="AY91" s="5" t="s">
        <v>887</v>
      </c>
      <c r="AZ91" s="5" t="s">
        <v>888</v>
      </c>
      <c r="BA91" s="5" t="s">
        <v>830</v>
      </c>
      <c r="BB91" s="5" t="s">
        <v>889</v>
      </c>
      <c r="BC91" s="5" t="s">
        <v>890</v>
      </c>
      <c r="BD91" s="5" t="s">
        <v>891</v>
      </c>
      <c r="BE91" s="5" t="s">
        <v>795</v>
      </c>
      <c r="BF91" s="5" t="s">
        <v>796</v>
      </c>
    </row>
    <row r="92" spans="2:58">
      <c r="B92" s="8" t="s">
        <v>72</v>
      </c>
      <c r="C92" s="8" t="s">
        <v>1170</v>
      </c>
      <c r="D92" s="5" t="s">
        <v>1175</v>
      </c>
      <c r="E92" s="4" t="s">
        <v>147</v>
      </c>
      <c r="F92" s="4" t="s">
        <v>513</v>
      </c>
      <c r="G92" s="4" t="s">
        <v>497</v>
      </c>
      <c r="J92" s="4" t="s">
        <v>1172</v>
      </c>
      <c r="K92" s="4" t="str">
        <f t="shared" si="4"/>
        <v>APV105_03_The Final Song_Full_Wouter Janssens.wav</v>
      </c>
      <c r="N92" s="5" t="s">
        <v>357</v>
      </c>
      <c r="O92" s="4" t="s">
        <v>234</v>
      </c>
      <c r="P92" s="4" t="s">
        <v>867</v>
      </c>
      <c r="Q92" s="4" t="s">
        <v>449</v>
      </c>
      <c r="R92" s="4">
        <v>3</v>
      </c>
      <c r="S92" s="4" t="s">
        <v>568</v>
      </c>
      <c r="V92" s="4" t="s">
        <v>504</v>
      </c>
      <c r="AJ92" s="4" t="s">
        <v>95</v>
      </c>
      <c r="AK92" s="4" t="s">
        <v>502</v>
      </c>
      <c r="AY92" s="5" t="s">
        <v>892</v>
      </c>
      <c r="AZ92" s="5" t="s">
        <v>893</v>
      </c>
      <c r="BA92" s="5" t="s">
        <v>894</v>
      </c>
      <c r="BB92" s="5" t="s">
        <v>895</v>
      </c>
      <c r="BC92" s="5" t="s">
        <v>896</v>
      </c>
      <c r="BD92" s="5" t="s">
        <v>897</v>
      </c>
      <c r="BE92" s="5" t="s">
        <v>898</v>
      </c>
      <c r="BF92" s="5" t="s">
        <v>899</v>
      </c>
    </row>
    <row r="93" spans="2:58">
      <c r="B93" s="8" t="s">
        <v>72</v>
      </c>
      <c r="C93" s="8" t="s">
        <v>1170</v>
      </c>
      <c r="D93" s="5" t="s">
        <v>1176</v>
      </c>
      <c r="E93" s="4" t="s">
        <v>148</v>
      </c>
      <c r="F93" s="4" t="s">
        <v>513</v>
      </c>
      <c r="G93" s="4" t="s">
        <v>497</v>
      </c>
      <c r="J93" s="4" t="s">
        <v>1172</v>
      </c>
      <c r="K93" s="4" t="str">
        <f t="shared" si="4"/>
        <v>APV105_04_Fire Still Burns_Full_Wouter Janssens.wav</v>
      </c>
      <c r="N93" s="5" t="s">
        <v>361</v>
      </c>
      <c r="O93" s="4" t="s">
        <v>235</v>
      </c>
      <c r="P93" s="4" t="s">
        <v>868</v>
      </c>
      <c r="Q93" s="4" t="s">
        <v>450</v>
      </c>
      <c r="R93" s="4">
        <v>3</v>
      </c>
      <c r="S93" s="4" t="s">
        <v>568</v>
      </c>
      <c r="V93" s="4" t="s">
        <v>504</v>
      </c>
      <c r="AJ93" s="4" t="s">
        <v>95</v>
      </c>
      <c r="AK93" s="4" t="s">
        <v>502</v>
      </c>
      <c r="AY93" s="5" t="s">
        <v>900</v>
      </c>
      <c r="AZ93" s="5" t="s">
        <v>901</v>
      </c>
      <c r="BA93" s="5" t="s">
        <v>902</v>
      </c>
      <c r="BB93" s="5" t="s">
        <v>903</v>
      </c>
      <c r="BC93" s="5" t="s">
        <v>644</v>
      </c>
      <c r="BD93" s="5" t="s">
        <v>904</v>
      </c>
      <c r="BE93" s="5" t="s">
        <v>905</v>
      </c>
      <c r="BF93" s="5" t="s">
        <v>906</v>
      </c>
    </row>
    <row r="94" spans="2:58">
      <c r="B94" s="8" t="s">
        <v>72</v>
      </c>
      <c r="C94" s="8" t="s">
        <v>1170</v>
      </c>
      <c r="D94" s="5" t="s">
        <v>1177</v>
      </c>
      <c r="E94" s="4" t="s">
        <v>149</v>
      </c>
      <c r="F94" s="4" t="s">
        <v>513</v>
      </c>
      <c r="G94" s="4" t="s">
        <v>497</v>
      </c>
      <c r="J94" s="4" t="s">
        <v>1172</v>
      </c>
      <c r="K94" s="4" t="str">
        <f t="shared" si="4"/>
        <v>APV105_05_A Love of Stone_Full_Wouter Janssens.wav</v>
      </c>
      <c r="N94" s="5" t="s">
        <v>362</v>
      </c>
      <c r="O94" s="4" t="s">
        <v>236</v>
      </c>
      <c r="P94" s="4" t="s">
        <v>869</v>
      </c>
      <c r="Q94" s="4" t="s">
        <v>451</v>
      </c>
      <c r="R94" s="4">
        <v>3</v>
      </c>
      <c r="S94" s="4" t="s">
        <v>568</v>
      </c>
      <c r="V94" s="4" t="s">
        <v>504</v>
      </c>
      <c r="AJ94" s="4" t="s">
        <v>95</v>
      </c>
      <c r="AK94" s="4" t="s">
        <v>502</v>
      </c>
      <c r="AV94" s="4" t="s">
        <v>907</v>
      </c>
      <c r="AY94" s="5" t="s">
        <v>900</v>
      </c>
      <c r="AZ94" s="5" t="s">
        <v>714</v>
      </c>
      <c r="BA94" s="5">
        <v>103</v>
      </c>
      <c r="BB94" s="5">
        <v>6</v>
      </c>
      <c r="BC94" s="5" t="s">
        <v>771</v>
      </c>
      <c r="BD94" s="5" t="s">
        <v>908</v>
      </c>
      <c r="BE94" s="5" t="s">
        <v>909</v>
      </c>
      <c r="BF94" s="5" t="s">
        <v>910</v>
      </c>
    </row>
    <row r="95" spans="2:58">
      <c r="B95" s="8" t="s">
        <v>72</v>
      </c>
      <c r="C95" s="8" t="s">
        <v>1170</v>
      </c>
      <c r="D95" s="5" t="s">
        <v>1178</v>
      </c>
      <c r="E95" s="4" t="s">
        <v>150</v>
      </c>
      <c r="F95" s="4" t="s">
        <v>513</v>
      </c>
      <c r="G95" s="4" t="s">
        <v>497</v>
      </c>
      <c r="J95" s="4" t="s">
        <v>1172</v>
      </c>
      <c r="K95" s="4" t="str">
        <f t="shared" si="4"/>
        <v>APV105_06_Sandy_Full_Wouter Janssens.wav</v>
      </c>
      <c r="N95" s="5" t="s">
        <v>363</v>
      </c>
      <c r="O95" s="4" t="s">
        <v>237</v>
      </c>
      <c r="P95" s="4" t="s">
        <v>870</v>
      </c>
      <c r="Q95" s="4" t="s">
        <v>452</v>
      </c>
      <c r="R95" s="4">
        <v>3</v>
      </c>
      <c r="S95" s="4" t="s">
        <v>568</v>
      </c>
      <c r="V95" s="4" t="s">
        <v>504</v>
      </c>
      <c r="AJ95" s="4" t="s">
        <v>95</v>
      </c>
      <c r="AK95" s="4" t="s">
        <v>502</v>
      </c>
      <c r="AV95" s="4" t="s">
        <v>911</v>
      </c>
      <c r="AY95" s="5">
        <v>33</v>
      </c>
      <c r="AZ95" s="5">
        <v>119</v>
      </c>
      <c r="BA95" s="5">
        <v>103</v>
      </c>
      <c r="BB95" s="5" t="s">
        <v>760</v>
      </c>
      <c r="BC95" s="5" t="s">
        <v>900</v>
      </c>
      <c r="BD95" s="5" t="s">
        <v>912</v>
      </c>
      <c r="BE95" s="5" t="s">
        <v>745</v>
      </c>
      <c r="BF95" s="5" t="s">
        <v>913</v>
      </c>
    </row>
    <row r="96" spans="2:58">
      <c r="B96" s="8" t="s">
        <v>72</v>
      </c>
      <c r="C96" s="8" t="s">
        <v>1170</v>
      </c>
      <c r="D96" s="5" t="s">
        <v>1179</v>
      </c>
      <c r="E96" s="4" t="s">
        <v>151</v>
      </c>
      <c r="F96" s="4" t="s">
        <v>513</v>
      </c>
      <c r="G96" s="4" t="s">
        <v>497</v>
      </c>
      <c r="J96" s="4" t="s">
        <v>1172</v>
      </c>
      <c r="K96" s="4" t="str">
        <f t="shared" si="4"/>
        <v>APV105_07_Stop the Debate_Full_Wouter Janssens.wav</v>
      </c>
      <c r="N96" s="5" t="s">
        <v>364</v>
      </c>
      <c r="O96" s="4" t="s">
        <v>238</v>
      </c>
      <c r="P96" s="4" t="s">
        <v>871</v>
      </c>
      <c r="Q96" s="4" t="s">
        <v>453</v>
      </c>
      <c r="R96" s="4">
        <v>3</v>
      </c>
      <c r="S96" s="4" t="s">
        <v>568</v>
      </c>
      <c r="V96" s="4" t="s">
        <v>504</v>
      </c>
      <c r="AJ96" s="4" t="s">
        <v>95</v>
      </c>
      <c r="AK96" s="4" t="s">
        <v>502</v>
      </c>
      <c r="AV96" s="4" t="s">
        <v>914</v>
      </c>
      <c r="AY96" s="5" t="s">
        <v>915</v>
      </c>
      <c r="AZ96" s="5" t="s">
        <v>916</v>
      </c>
      <c r="BA96" s="5" t="s">
        <v>917</v>
      </c>
      <c r="BB96" s="5" t="s">
        <v>918</v>
      </c>
      <c r="BC96" s="5" t="s">
        <v>919</v>
      </c>
      <c r="BD96" s="5" t="s">
        <v>920</v>
      </c>
      <c r="BE96" s="5" t="s">
        <v>823</v>
      </c>
      <c r="BF96" s="5" t="s">
        <v>921</v>
      </c>
    </row>
    <row r="97" spans="2:69">
      <c r="B97" s="8" t="s">
        <v>72</v>
      </c>
      <c r="C97" s="8" t="s">
        <v>1170</v>
      </c>
      <c r="D97" s="5" t="s">
        <v>1180</v>
      </c>
      <c r="E97" s="4" t="s">
        <v>152</v>
      </c>
      <c r="F97" s="4" t="s">
        <v>513</v>
      </c>
      <c r="G97" s="4" t="s">
        <v>497</v>
      </c>
      <c r="J97" s="4" t="s">
        <v>1172</v>
      </c>
      <c r="K97" s="4" t="str">
        <f t="shared" si="4"/>
        <v>APV105_08_Summer Is Here_Full_Wouter Janssens.wav</v>
      </c>
      <c r="N97" s="5" t="s">
        <v>343</v>
      </c>
      <c r="O97" s="4" t="s">
        <v>239</v>
      </c>
      <c r="P97" s="4" t="s">
        <v>872</v>
      </c>
      <c r="Q97" s="4" t="s">
        <v>454</v>
      </c>
      <c r="R97" s="4">
        <v>3</v>
      </c>
      <c r="S97" s="4" t="s">
        <v>568</v>
      </c>
      <c r="V97" s="4" t="s">
        <v>504</v>
      </c>
      <c r="AJ97" s="4" t="s">
        <v>95</v>
      </c>
      <c r="AK97" s="4" t="s">
        <v>502</v>
      </c>
      <c r="AV97" s="4" t="s">
        <v>922</v>
      </c>
      <c r="AY97" s="5" t="s">
        <v>915</v>
      </c>
      <c r="AZ97" s="5" t="s">
        <v>923</v>
      </c>
      <c r="BA97" s="5">
        <v>101</v>
      </c>
      <c r="BB97" s="5">
        <v>1</v>
      </c>
      <c r="BC97" s="5" t="s">
        <v>736</v>
      </c>
      <c r="BD97" s="5" t="s">
        <v>737</v>
      </c>
      <c r="BE97" s="5" t="s">
        <v>594</v>
      </c>
      <c r="BF97" s="5" t="s">
        <v>924</v>
      </c>
    </row>
    <row r="98" spans="2:69">
      <c r="B98" s="8" t="s">
        <v>72</v>
      </c>
      <c r="C98" s="8" t="s">
        <v>1170</v>
      </c>
      <c r="D98" s="5" t="s">
        <v>1181</v>
      </c>
      <c r="E98" s="4" t="s">
        <v>153</v>
      </c>
      <c r="F98" s="4" t="s">
        <v>513</v>
      </c>
      <c r="G98" s="4" t="s">
        <v>497</v>
      </c>
      <c r="J98" s="4" t="s">
        <v>1172</v>
      </c>
      <c r="K98" s="4" t="str">
        <f t="shared" si="4"/>
        <v>APV105_09_The End of Insanity_Full_Wouter Janssens.wav</v>
      </c>
      <c r="N98" s="5" t="s">
        <v>365</v>
      </c>
      <c r="O98" s="4" t="s">
        <v>240</v>
      </c>
      <c r="P98" s="4" t="s">
        <v>873</v>
      </c>
      <c r="Q98" s="4" t="s">
        <v>455</v>
      </c>
      <c r="R98" s="4">
        <v>3</v>
      </c>
      <c r="S98" s="4" t="s">
        <v>568</v>
      </c>
      <c r="V98" s="4" t="s">
        <v>504</v>
      </c>
      <c r="AJ98" s="4" t="s">
        <v>95</v>
      </c>
      <c r="AK98" s="4" t="s">
        <v>502</v>
      </c>
      <c r="AV98" s="4" t="s">
        <v>925</v>
      </c>
      <c r="AY98" s="5" t="s">
        <v>926</v>
      </c>
      <c r="AZ98" s="5" t="s">
        <v>927</v>
      </c>
      <c r="BA98" s="5" t="s">
        <v>917</v>
      </c>
      <c r="BB98" s="5" t="s">
        <v>918</v>
      </c>
      <c r="BC98" s="5">
        <v>4</v>
      </c>
      <c r="BD98" s="5">
        <v>19</v>
      </c>
      <c r="BE98" s="5" t="s">
        <v>622</v>
      </c>
      <c r="BF98" s="5" t="s">
        <v>762</v>
      </c>
    </row>
    <row r="99" spans="2:69">
      <c r="B99" s="8" t="s">
        <v>72</v>
      </c>
      <c r="C99" s="8" t="s">
        <v>1170</v>
      </c>
      <c r="D99" s="5">
        <v>10</v>
      </c>
      <c r="E99" s="4" t="s">
        <v>154</v>
      </c>
      <c r="F99" s="4" t="s">
        <v>513</v>
      </c>
      <c r="G99" s="4" t="s">
        <v>497</v>
      </c>
      <c r="J99" s="4" t="s">
        <v>1172</v>
      </c>
      <c r="K99" s="4" t="str">
        <f t="shared" si="4"/>
        <v>APV105_10_Something I Should Know_Full_Wouter Janssens.wav</v>
      </c>
      <c r="N99" s="5" t="s">
        <v>366</v>
      </c>
      <c r="O99" s="4" t="s">
        <v>241</v>
      </c>
      <c r="P99" s="4" t="s">
        <v>874</v>
      </c>
      <c r="Q99" s="4" t="s">
        <v>456</v>
      </c>
      <c r="R99" s="4">
        <v>1</v>
      </c>
      <c r="S99" s="4" t="s">
        <v>568</v>
      </c>
      <c r="V99" s="4" t="s">
        <v>504</v>
      </c>
      <c r="AJ99" s="4" t="s">
        <v>95</v>
      </c>
      <c r="AK99" s="4" t="s">
        <v>502</v>
      </c>
      <c r="AV99" s="4" t="s">
        <v>928</v>
      </c>
      <c r="AY99" s="5" t="s">
        <v>926</v>
      </c>
      <c r="AZ99" s="5" t="s">
        <v>929</v>
      </c>
      <c r="BA99" s="5" t="s">
        <v>930</v>
      </c>
      <c r="BB99" s="5" t="s">
        <v>931</v>
      </c>
      <c r="BC99" s="5" t="s">
        <v>653</v>
      </c>
      <c r="BD99" s="5" t="s">
        <v>654</v>
      </c>
      <c r="BE99" s="5" t="s">
        <v>823</v>
      </c>
      <c r="BF99" s="5" t="s">
        <v>921</v>
      </c>
    </row>
    <row r="100" spans="2:69">
      <c r="B100" s="8" t="s">
        <v>72</v>
      </c>
      <c r="C100" s="8" t="s">
        <v>1170</v>
      </c>
      <c r="D100" s="5">
        <v>11</v>
      </c>
      <c r="E100" s="4" t="s">
        <v>155</v>
      </c>
      <c r="F100" s="4" t="s">
        <v>513</v>
      </c>
      <c r="G100" s="4" t="s">
        <v>497</v>
      </c>
      <c r="J100" s="4" t="s">
        <v>1172</v>
      </c>
      <c r="K100" s="4" t="str">
        <f t="shared" si="4"/>
        <v>APV105_11_Unconsoled_Full_Wouter Janssens.wav</v>
      </c>
      <c r="N100" s="5" t="s">
        <v>367</v>
      </c>
      <c r="O100" s="4" t="s">
        <v>242</v>
      </c>
      <c r="P100" s="4" t="s">
        <v>875</v>
      </c>
      <c r="Q100" s="4" t="s">
        <v>457</v>
      </c>
      <c r="R100" s="4">
        <v>3</v>
      </c>
      <c r="S100" s="4" t="s">
        <v>568</v>
      </c>
      <c r="V100" s="4" t="s">
        <v>504</v>
      </c>
      <c r="AJ100" s="4" t="s">
        <v>95</v>
      </c>
      <c r="AK100" s="4" t="s">
        <v>502</v>
      </c>
      <c r="AV100" s="4" t="s">
        <v>932</v>
      </c>
      <c r="AY100" s="5" t="s">
        <v>933</v>
      </c>
      <c r="AZ100" s="5" t="s">
        <v>934</v>
      </c>
      <c r="BA100" s="5">
        <v>102</v>
      </c>
      <c r="BB100" s="5">
        <v>3</v>
      </c>
      <c r="BC100" s="5" t="s">
        <v>653</v>
      </c>
      <c r="BD100" s="5" t="s">
        <v>654</v>
      </c>
      <c r="BE100" s="5" t="s">
        <v>594</v>
      </c>
      <c r="BF100" s="5" t="s">
        <v>935</v>
      </c>
    </row>
    <row r="101" spans="2:69">
      <c r="B101" s="8" t="s">
        <v>72</v>
      </c>
      <c r="C101" s="8" t="s">
        <v>1170</v>
      </c>
      <c r="D101" s="5">
        <v>12</v>
      </c>
      <c r="E101" s="4" t="s">
        <v>156</v>
      </c>
      <c r="F101" s="4" t="s">
        <v>513</v>
      </c>
      <c r="G101" s="4" t="s">
        <v>497</v>
      </c>
      <c r="J101" s="4" t="s">
        <v>1172</v>
      </c>
      <c r="K101" s="4" t="str">
        <f t="shared" si="4"/>
        <v>APV105_12_When My Ship Comes In_Full_Wouter Janssens.wav</v>
      </c>
      <c r="N101" s="5" t="s">
        <v>332</v>
      </c>
      <c r="O101" s="4" t="s">
        <v>243</v>
      </c>
      <c r="P101" s="4" t="s">
        <v>876</v>
      </c>
      <c r="Q101" s="4" t="s">
        <v>458</v>
      </c>
      <c r="R101" s="4">
        <v>1</v>
      </c>
      <c r="S101" s="4" t="s">
        <v>568</v>
      </c>
      <c r="V101" s="4" t="s">
        <v>504</v>
      </c>
      <c r="AJ101" s="4" t="s">
        <v>95</v>
      </c>
      <c r="AK101" s="4" t="s">
        <v>502</v>
      </c>
      <c r="AV101" s="4" t="s">
        <v>936</v>
      </c>
      <c r="AY101" s="5" t="s">
        <v>915</v>
      </c>
      <c r="AZ101" s="5" t="s">
        <v>937</v>
      </c>
      <c r="BA101" s="5" t="s">
        <v>584</v>
      </c>
      <c r="BB101" s="5" t="s">
        <v>585</v>
      </c>
      <c r="BC101" s="5">
        <v>1</v>
      </c>
      <c r="BD101" s="5">
        <v>11</v>
      </c>
      <c r="BE101" s="5" t="s">
        <v>655</v>
      </c>
      <c r="BF101" s="5" t="s">
        <v>938</v>
      </c>
    </row>
    <row r="102" spans="2:69">
      <c r="B102" s="8" t="s">
        <v>72</v>
      </c>
      <c r="C102" s="8" t="s">
        <v>1170</v>
      </c>
      <c r="D102" s="5">
        <v>13</v>
      </c>
      <c r="E102" s="4" t="s">
        <v>157</v>
      </c>
      <c r="F102" s="4" t="s">
        <v>513</v>
      </c>
      <c r="G102" s="4" t="s">
        <v>497</v>
      </c>
      <c r="J102" s="4" t="s">
        <v>1172</v>
      </c>
      <c r="K102" s="4" t="str">
        <f t="shared" si="4"/>
        <v>APV105_13_Worship_Full_Wouter Janssens.wav</v>
      </c>
      <c r="N102" s="5" t="s">
        <v>368</v>
      </c>
      <c r="O102" s="4" t="s">
        <v>244</v>
      </c>
      <c r="P102" s="4" t="s">
        <v>877</v>
      </c>
      <c r="Q102" s="4" t="s">
        <v>459</v>
      </c>
      <c r="R102" s="4">
        <v>1</v>
      </c>
      <c r="S102" s="4" t="s">
        <v>568</v>
      </c>
      <c r="V102" s="4" t="s">
        <v>504</v>
      </c>
      <c r="AJ102" s="4" t="s">
        <v>95</v>
      </c>
      <c r="AK102" s="4" t="s">
        <v>502</v>
      </c>
      <c r="AV102" s="4" t="s">
        <v>939</v>
      </c>
      <c r="AY102" s="5" t="s">
        <v>915</v>
      </c>
      <c r="AZ102" s="5" t="s">
        <v>937</v>
      </c>
      <c r="BA102" s="5">
        <v>103</v>
      </c>
      <c r="BB102" s="5">
        <v>6</v>
      </c>
      <c r="BC102" s="5">
        <v>1</v>
      </c>
      <c r="BD102" s="5">
        <v>11</v>
      </c>
      <c r="BE102" s="5" t="s">
        <v>745</v>
      </c>
      <c r="BF102" s="5" t="s">
        <v>913</v>
      </c>
    </row>
    <row r="103" spans="2:69">
      <c r="B103" s="8" t="s">
        <v>72</v>
      </c>
      <c r="C103" s="8" t="s">
        <v>1170</v>
      </c>
      <c r="D103" s="5">
        <v>14</v>
      </c>
      <c r="E103" s="4" t="s">
        <v>158</v>
      </c>
      <c r="F103" s="4" t="s">
        <v>513</v>
      </c>
      <c r="G103" s="4" t="s">
        <v>497</v>
      </c>
      <c r="J103" s="4" t="s">
        <v>1172</v>
      </c>
      <c r="K103" s="4" t="str">
        <f t="shared" si="4"/>
        <v>APV105_14_Amsterdam_Full_Wouter Janssens.wav</v>
      </c>
      <c r="N103" s="5" t="s">
        <v>369</v>
      </c>
      <c r="O103" s="4" t="s">
        <v>245</v>
      </c>
      <c r="P103" s="4" t="s">
        <v>878</v>
      </c>
      <c r="Q103" s="4" t="s">
        <v>460</v>
      </c>
      <c r="R103" s="4">
        <v>1</v>
      </c>
      <c r="S103" s="4" t="s">
        <v>568</v>
      </c>
      <c r="V103" s="4" t="s">
        <v>504</v>
      </c>
      <c r="AJ103" s="4" t="s">
        <v>95</v>
      </c>
      <c r="AK103" s="4" t="s">
        <v>502</v>
      </c>
      <c r="AV103" s="4" t="s">
        <v>940</v>
      </c>
      <c r="AY103" s="5" t="s">
        <v>933</v>
      </c>
      <c r="AZ103" s="5" t="s">
        <v>941</v>
      </c>
      <c r="BA103" s="5" t="s">
        <v>942</v>
      </c>
      <c r="BB103" s="5" t="s">
        <v>943</v>
      </c>
      <c r="BC103" s="5">
        <v>1</v>
      </c>
      <c r="BD103" s="5">
        <v>11</v>
      </c>
      <c r="BE103" s="5" t="s">
        <v>944</v>
      </c>
      <c r="BF103" s="5" t="s">
        <v>945</v>
      </c>
    </row>
    <row r="104" spans="2:69">
      <c r="B104" s="8" t="s">
        <v>73</v>
      </c>
      <c r="C104" s="8" t="s">
        <v>1170</v>
      </c>
      <c r="D104" s="5" t="s">
        <v>1173</v>
      </c>
      <c r="E104" s="4" t="s">
        <v>159</v>
      </c>
      <c r="F104" s="4" t="s">
        <v>513</v>
      </c>
      <c r="G104" s="4" t="s">
        <v>498</v>
      </c>
      <c r="J104" s="4" t="s">
        <v>1172</v>
      </c>
      <c r="K104" s="4" t="str">
        <f>B104&amp;C104&amp;D104&amp;C104&amp;E104&amp;C104&amp;F104&amp;C104&amp;G104&amp;H104&amp;I104&amp;J104</f>
        <v>APV107_01_Life Goes On_Full_Anders Carstensen.wav</v>
      </c>
      <c r="N104" s="5" t="s">
        <v>370</v>
      </c>
      <c r="O104" s="4" t="s">
        <v>246</v>
      </c>
      <c r="P104" s="4" t="s">
        <v>946</v>
      </c>
      <c r="Q104" s="4" t="s">
        <v>461</v>
      </c>
      <c r="R104" s="4">
        <v>3</v>
      </c>
      <c r="S104" s="4" t="s">
        <v>568</v>
      </c>
      <c r="V104" s="4" t="s">
        <v>502</v>
      </c>
      <c r="AJ104" s="4" t="s">
        <v>95</v>
      </c>
      <c r="AK104" s="4" t="s">
        <v>502</v>
      </c>
      <c r="AV104" s="4" t="s">
        <v>955</v>
      </c>
      <c r="AY104" s="5" t="s">
        <v>963</v>
      </c>
      <c r="AZ104" s="5" t="s">
        <v>964</v>
      </c>
      <c r="BA104" s="5">
        <v>108</v>
      </c>
      <c r="BB104" s="5">
        <v>15</v>
      </c>
      <c r="BC104" s="5" t="s">
        <v>919</v>
      </c>
      <c r="BD104" s="5" t="s">
        <v>965</v>
      </c>
      <c r="BE104" s="5" t="s">
        <v>966</v>
      </c>
      <c r="BF104" s="5" t="s">
        <v>967</v>
      </c>
    </row>
    <row r="105" spans="2:69">
      <c r="B105" s="8" t="s">
        <v>73</v>
      </c>
      <c r="C105" s="8" t="s">
        <v>1170</v>
      </c>
      <c r="D105" s="5" t="s">
        <v>1174</v>
      </c>
      <c r="E105" s="4" t="s">
        <v>160</v>
      </c>
      <c r="F105" s="4" t="s">
        <v>513</v>
      </c>
      <c r="G105" s="4" t="s">
        <v>508</v>
      </c>
      <c r="H105" s="4" t="s">
        <v>1171</v>
      </c>
      <c r="I105" s="4" t="s">
        <v>507</v>
      </c>
      <c r="J105" s="4" t="s">
        <v>1172</v>
      </c>
      <c r="K105" s="4" t="str">
        <f t="shared" ref="K105:K116" si="5">B105&amp;C105&amp;D105&amp;C105&amp;E105&amp;C105&amp;F105&amp;C105&amp;G105&amp;H105&amp;I105&amp;J105</f>
        <v>APV107_02_Too Delicious_Full_Anders Carstensen &amp; Christian Farlot.wav</v>
      </c>
      <c r="N105" s="5" t="s">
        <v>371</v>
      </c>
      <c r="O105" s="4" t="s">
        <v>247</v>
      </c>
      <c r="P105" s="4" t="s">
        <v>947</v>
      </c>
      <c r="Q105" s="4" t="s">
        <v>462</v>
      </c>
      <c r="R105" s="4">
        <v>3</v>
      </c>
      <c r="S105" s="4" t="s">
        <v>568</v>
      </c>
      <c r="V105" s="4" t="s">
        <v>502</v>
      </c>
      <c r="W105" s="4" t="s">
        <v>502</v>
      </c>
      <c r="AJ105" s="4" t="s">
        <v>95</v>
      </c>
      <c r="AK105" s="4" t="s">
        <v>502</v>
      </c>
      <c r="AV105" s="4" t="s">
        <v>956</v>
      </c>
      <c r="AX105" s="4" t="s">
        <v>968</v>
      </c>
      <c r="AY105" s="5" t="s">
        <v>963</v>
      </c>
      <c r="AZ105" s="5" t="s">
        <v>964</v>
      </c>
      <c r="BA105" s="5" t="s">
        <v>969</v>
      </c>
      <c r="BB105" s="5" t="s">
        <v>970</v>
      </c>
      <c r="BC105" s="5" t="s">
        <v>832</v>
      </c>
      <c r="BD105" s="5" t="s">
        <v>833</v>
      </c>
      <c r="BE105" s="5" t="s">
        <v>971</v>
      </c>
      <c r="BF105" s="5" t="s">
        <v>972</v>
      </c>
    </row>
    <row r="106" spans="2:69">
      <c r="B106" s="8" t="s">
        <v>73</v>
      </c>
      <c r="C106" s="8" t="s">
        <v>1170</v>
      </c>
      <c r="D106" s="5" t="s">
        <v>1175</v>
      </c>
      <c r="E106" s="4" t="s">
        <v>160</v>
      </c>
      <c r="F106" s="4" t="s">
        <v>547</v>
      </c>
      <c r="G106" s="4" t="s">
        <v>508</v>
      </c>
      <c r="H106" s="4" t="s">
        <v>1171</v>
      </c>
      <c r="I106" s="4" t="s">
        <v>507</v>
      </c>
      <c r="J106" s="4" t="s">
        <v>1172</v>
      </c>
      <c r="K106" s="4" t="str">
        <f t="shared" si="5"/>
        <v>APV107_03_Too Delicious_Inst_Anders Carstensen &amp; Christian Farlot.wav</v>
      </c>
      <c r="N106" s="5" t="s">
        <v>371</v>
      </c>
      <c r="O106" s="4" t="s">
        <v>247</v>
      </c>
      <c r="Q106" s="4" t="s">
        <v>462</v>
      </c>
      <c r="R106" s="4">
        <v>3</v>
      </c>
      <c r="S106" s="4" t="s">
        <v>512</v>
      </c>
      <c r="V106" s="4" t="s">
        <v>502</v>
      </c>
      <c r="W106" s="4" t="s">
        <v>502</v>
      </c>
      <c r="AJ106" s="4" t="s">
        <v>95</v>
      </c>
      <c r="AK106" s="4" t="s">
        <v>502</v>
      </c>
      <c r="AV106" s="4" t="s">
        <v>956</v>
      </c>
      <c r="AX106" s="4" t="s">
        <v>968</v>
      </c>
      <c r="AY106" s="5" t="s">
        <v>963</v>
      </c>
      <c r="AZ106" s="5" t="s">
        <v>964</v>
      </c>
      <c r="BA106" s="5" t="s">
        <v>969</v>
      </c>
      <c r="BB106" s="5" t="s">
        <v>970</v>
      </c>
      <c r="BC106" s="5" t="s">
        <v>832</v>
      </c>
      <c r="BD106" s="5" t="s">
        <v>833</v>
      </c>
      <c r="BE106" s="5" t="s">
        <v>971</v>
      </c>
      <c r="BF106" s="5" t="s">
        <v>972</v>
      </c>
    </row>
    <row r="107" spans="2:69">
      <c r="B107" s="8" t="s">
        <v>73</v>
      </c>
      <c r="C107" s="8" t="s">
        <v>1170</v>
      </c>
      <c r="D107" s="5" t="s">
        <v>1176</v>
      </c>
      <c r="E107" s="4" t="s">
        <v>161</v>
      </c>
      <c r="F107" s="4" t="s">
        <v>513</v>
      </c>
      <c r="G107" s="4" t="s">
        <v>498</v>
      </c>
      <c r="J107" s="4" t="s">
        <v>1172</v>
      </c>
      <c r="K107" s="4" t="str">
        <f t="shared" si="5"/>
        <v>APV107_04_Sparks_Full_Anders Carstensen.wav</v>
      </c>
      <c r="N107" s="5" t="s">
        <v>372</v>
      </c>
      <c r="O107" s="4" t="s">
        <v>248</v>
      </c>
      <c r="P107" s="4" t="s">
        <v>948</v>
      </c>
      <c r="Q107" s="4" t="s">
        <v>463</v>
      </c>
      <c r="R107" s="4">
        <v>3</v>
      </c>
      <c r="S107" s="4" t="s">
        <v>568</v>
      </c>
      <c r="V107" s="4" t="s">
        <v>502</v>
      </c>
      <c r="AJ107" s="4" t="s">
        <v>95</v>
      </c>
      <c r="AK107" s="4" t="s">
        <v>502</v>
      </c>
      <c r="AY107" s="5" t="s">
        <v>880</v>
      </c>
      <c r="AZ107" s="5" t="s">
        <v>973</v>
      </c>
      <c r="BA107" s="5" t="s">
        <v>624</v>
      </c>
      <c r="BB107" s="5" t="s">
        <v>625</v>
      </c>
      <c r="BC107" s="5" t="s">
        <v>974</v>
      </c>
      <c r="BD107" s="5" t="s">
        <v>975</v>
      </c>
      <c r="BE107" s="5" t="s">
        <v>976</v>
      </c>
      <c r="BF107" s="5" t="s">
        <v>977</v>
      </c>
    </row>
    <row r="108" spans="2:69">
      <c r="B108" s="8" t="s">
        <v>73</v>
      </c>
      <c r="C108" s="8" t="s">
        <v>1170</v>
      </c>
      <c r="D108" s="5" t="s">
        <v>1177</v>
      </c>
      <c r="E108" s="4" t="s">
        <v>161</v>
      </c>
      <c r="F108" s="4" t="s">
        <v>547</v>
      </c>
      <c r="G108" s="4" t="s">
        <v>498</v>
      </c>
      <c r="J108" s="4" t="s">
        <v>1172</v>
      </c>
      <c r="K108" s="4" t="str">
        <f t="shared" si="5"/>
        <v>APV107_05_Sparks_Inst_Anders Carstensen.wav</v>
      </c>
      <c r="N108" s="5" t="s">
        <v>372</v>
      </c>
      <c r="O108" s="4" t="s">
        <v>248</v>
      </c>
      <c r="Q108" s="4" t="s">
        <v>463</v>
      </c>
      <c r="R108" s="4">
        <v>3</v>
      </c>
      <c r="S108" s="4" t="s">
        <v>512</v>
      </c>
      <c r="V108" s="4" t="s">
        <v>502</v>
      </c>
      <c r="AJ108" s="4" t="s">
        <v>95</v>
      </c>
      <c r="AK108" s="4" t="s">
        <v>502</v>
      </c>
      <c r="AY108" s="5" t="s">
        <v>880</v>
      </c>
      <c r="AZ108" s="5" t="s">
        <v>973</v>
      </c>
      <c r="BA108" s="5" t="s">
        <v>624</v>
      </c>
      <c r="BB108" s="5" t="s">
        <v>625</v>
      </c>
      <c r="BC108" s="5" t="s">
        <v>974</v>
      </c>
      <c r="BD108" s="5" t="s">
        <v>975</v>
      </c>
      <c r="BE108" s="5" t="s">
        <v>976</v>
      </c>
      <c r="BF108" s="5" t="s">
        <v>977</v>
      </c>
    </row>
    <row r="109" spans="2:69">
      <c r="B109" s="8" t="s">
        <v>73</v>
      </c>
      <c r="C109" s="8" t="s">
        <v>1170</v>
      </c>
      <c r="D109" s="5" t="s">
        <v>1178</v>
      </c>
      <c r="E109" s="4" t="s">
        <v>162</v>
      </c>
      <c r="F109" s="4" t="s">
        <v>513</v>
      </c>
      <c r="G109" s="4" t="s">
        <v>498</v>
      </c>
      <c r="J109" s="4" t="s">
        <v>1172</v>
      </c>
      <c r="K109" s="4" t="str">
        <f t="shared" si="5"/>
        <v>APV107_06_Smoke_Full_Anders Carstensen.wav</v>
      </c>
      <c r="N109" s="5" t="s">
        <v>342</v>
      </c>
      <c r="O109" s="4" t="s">
        <v>249</v>
      </c>
      <c r="P109" s="4" t="s">
        <v>949</v>
      </c>
      <c r="Q109" s="4" t="s">
        <v>464</v>
      </c>
      <c r="R109" s="4">
        <v>3</v>
      </c>
      <c r="S109" s="4" t="s">
        <v>568</v>
      </c>
      <c r="V109" s="4" t="s">
        <v>502</v>
      </c>
      <c r="AJ109" s="4" t="s">
        <v>95</v>
      </c>
      <c r="AK109" s="4" t="s">
        <v>502</v>
      </c>
      <c r="AV109" s="4" t="s">
        <v>957</v>
      </c>
      <c r="AY109" s="5" t="s">
        <v>978</v>
      </c>
      <c r="AZ109" s="5" t="s">
        <v>979</v>
      </c>
      <c r="BA109" s="5" t="s">
        <v>980</v>
      </c>
      <c r="BB109" s="5" t="s">
        <v>981</v>
      </c>
      <c r="BC109" s="5" t="s">
        <v>919</v>
      </c>
      <c r="BD109" s="5" t="s">
        <v>920</v>
      </c>
      <c r="BE109" s="5" t="s">
        <v>982</v>
      </c>
      <c r="BF109" s="5" t="s">
        <v>983</v>
      </c>
    </row>
    <row r="110" spans="2:69">
      <c r="B110" s="8" t="s">
        <v>73</v>
      </c>
      <c r="C110" s="8" t="s">
        <v>1170</v>
      </c>
      <c r="D110" s="5" t="s">
        <v>1179</v>
      </c>
      <c r="E110" s="4" t="s">
        <v>162</v>
      </c>
      <c r="F110" s="4" t="s">
        <v>547</v>
      </c>
      <c r="G110" s="4" t="s">
        <v>498</v>
      </c>
      <c r="J110" s="4" t="s">
        <v>1172</v>
      </c>
      <c r="K110" s="4" t="str">
        <f t="shared" si="5"/>
        <v>APV107_07_Smoke_Inst_Anders Carstensen.wav</v>
      </c>
      <c r="N110" s="5" t="s">
        <v>342</v>
      </c>
      <c r="O110" s="4" t="s">
        <v>249</v>
      </c>
      <c r="Q110" s="4" t="s">
        <v>464</v>
      </c>
      <c r="R110" s="4">
        <v>3</v>
      </c>
      <c r="S110" s="4" t="s">
        <v>512</v>
      </c>
      <c r="V110" s="4" t="s">
        <v>502</v>
      </c>
      <c r="AJ110" s="4" t="s">
        <v>95</v>
      </c>
      <c r="AK110" s="4" t="s">
        <v>502</v>
      </c>
      <c r="AV110" s="4" t="s">
        <v>957</v>
      </c>
      <c r="AY110" s="5" t="s">
        <v>978</v>
      </c>
      <c r="AZ110" s="5" t="s">
        <v>979</v>
      </c>
      <c r="BA110" s="5" t="s">
        <v>980</v>
      </c>
      <c r="BB110" s="5" t="s">
        <v>981</v>
      </c>
      <c r="BC110" s="5" t="s">
        <v>919</v>
      </c>
      <c r="BD110" s="5" t="s">
        <v>920</v>
      </c>
      <c r="BE110" s="5" t="s">
        <v>982</v>
      </c>
      <c r="BF110" s="5" t="s">
        <v>983</v>
      </c>
    </row>
    <row r="111" spans="2:69" s="12" customFormat="1">
      <c r="B111" s="10" t="s">
        <v>73</v>
      </c>
      <c r="C111" s="10" t="s">
        <v>1170</v>
      </c>
      <c r="D111" s="12" t="s">
        <v>1180</v>
      </c>
      <c r="E111" s="11" t="s">
        <v>163</v>
      </c>
      <c r="F111" s="11" t="s">
        <v>513</v>
      </c>
      <c r="G111" s="11" t="s">
        <v>508</v>
      </c>
      <c r="H111" s="11" t="s">
        <v>1171</v>
      </c>
      <c r="I111" s="11" t="s">
        <v>509</v>
      </c>
      <c r="J111" s="11" t="s">
        <v>1172</v>
      </c>
      <c r="K111" s="11" t="str">
        <f t="shared" si="5"/>
        <v>APV107_08_Give Me the Streets_Full_Anders Carstensen &amp; Palle Hasling Jakobsen.wav</v>
      </c>
      <c r="L111" s="11"/>
      <c r="M111" s="11"/>
      <c r="N111" s="12" t="s">
        <v>296</v>
      </c>
      <c r="O111" s="11" t="s">
        <v>250</v>
      </c>
      <c r="P111" s="11" t="s">
        <v>950</v>
      </c>
      <c r="Q111" s="11" t="s">
        <v>465</v>
      </c>
      <c r="R111" s="11">
        <v>3</v>
      </c>
      <c r="S111" s="11" t="s">
        <v>568</v>
      </c>
      <c r="T111" s="11"/>
      <c r="U111" s="11"/>
      <c r="V111" s="11" t="s">
        <v>502</v>
      </c>
      <c r="W111" s="11" t="s">
        <v>502</v>
      </c>
      <c r="X111" s="11"/>
      <c r="Y111" s="11"/>
      <c r="Z111" s="11"/>
      <c r="AA111" s="11"/>
      <c r="AB111" s="11"/>
      <c r="AC111" s="11"/>
      <c r="AD111" s="11"/>
      <c r="AE111" s="11"/>
      <c r="AF111" s="11"/>
      <c r="AG111" s="11"/>
      <c r="AH111" s="11"/>
      <c r="AI111" s="11"/>
      <c r="AJ111" s="11" t="s">
        <v>95</v>
      </c>
      <c r="AK111" s="11" t="s">
        <v>502</v>
      </c>
      <c r="AL111" s="11"/>
      <c r="AM111" s="11"/>
      <c r="AN111" s="11"/>
      <c r="AO111" s="11"/>
      <c r="AP111" s="11"/>
      <c r="AQ111" s="11"/>
      <c r="AR111" s="11"/>
      <c r="AS111" s="11"/>
      <c r="AT111" s="11"/>
      <c r="AU111" s="11"/>
      <c r="AV111" s="11" t="s">
        <v>958</v>
      </c>
      <c r="AW111" s="11"/>
      <c r="AX111" s="11"/>
      <c r="AY111" s="12" t="s">
        <v>984</v>
      </c>
      <c r="AZ111" s="12" t="s">
        <v>985</v>
      </c>
      <c r="BA111" s="12" t="s">
        <v>986</v>
      </c>
      <c r="BB111" s="12" t="s">
        <v>987</v>
      </c>
      <c r="BC111" s="12" t="s">
        <v>824</v>
      </c>
      <c r="BD111" s="12" t="s">
        <v>988</v>
      </c>
      <c r="BE111" s="12" t="s">
        <v>989</v>
      </c>
      <c r="BF111" s="12" t="s">
        <v>990</v>
      </c>
      <c r="BH111" s="11"/>
      <c r="BI111" s="11"/>
      <c r="BJ111" s="11"/>
      <c r="BK111" s="11"/>
      <c r="BL111" s="11"/>
      <c r="BM111" s="11"/>
      <c r="BN111" s="11"/>
      <c r="BO111" s="11"/>
      <c r="BP111" s="11"/>
      <c r="BQ111" s="11"/>
    </row>
    <row r="112" spans="2:69" s="12" customFormat="1">
      <c r="B112" s="10" t="s">
        <v>73</v>
      </c>
      <c r="C112" s="10" t="s">
        <v>1170</v>
      </c>
      <c r="D112" s="12" t="s">
        <v>1181</v>
      </c>
      <c r="E112" s="11" t="s">
        <v>163</v>
      </c>
      <c r="F112" s="11" t="s">
        <v>547</v>
      </c>
      <c r="G112" s="11" t="s">
        <v>498</v>
      </c>
      <c r="H112" s="11"/>
      <c r="I112" s="11"/>
      <c r="J112" s="11" t="s">
        <v>1172</v>
      </c>
      <c r="K112" s="11" t="str">
        <f t="shared" si="5"/>
        <v>APV107_09_Give Me the Streets_Inst_Anders Carstensen.wav</v>
      </c>
      <c r="L112" s="11"/>
      <c r="M112" s="11"/>
      <c r="N112" s="12" t="s">
        <v>296</v>
      </c>
      <c r="O112" s="11" t="s">
        <v>250</v>
      </c>
      <c r="P112" s="11"/>
      <c r="Q112" s="11" t="s">
        <v>465</v>
      </c>
      <c r="R112" s="11">
        <v>3</v>
      </c>
      <c r="S112" s="11" t="s">
        <v>512</v>
      </c>
      <c r="T112" s="11"/>
      <c r="U112" s="11"/>
      <c r="V112" s="11" t="s">
        <v>502</v>
      </c>
      <c r="W112" s="11"/>
      <c r="X112" s="11"/>
      <c r="Y112" s="11"/>
      <c r="Z112" s="11"/>
      <c r="AA112" s="11"/>
      <c r="AB112" s="11"/>
      <c r="AC112" s="11"/>
      <c r="AD112" s="11"/>
      <c r="AE112" s="11"/>
      <c r="AF112" s="11"/>
      <c r="AG112" s="11"/>
      <c r="AH112" s="11"/>
      <c r="AI112" s="11"/>
      <c r="AJ112" s="11" t="s">
        <v>95</v>
      </c>
      <c r="AK112" s="11" t="s">
        <v>502</v>
      </c>
      <c r="AL112" s="11"/>
      <c r="AM112" s="11"/>
      <c r="AN112" s="11"/>
      <c r="AO112" s="11"/>
      <c r="AP112" s="11"/>
      <c r="AQ112" s="11"/>
      <c r="AR112" s="11"/>
      <c r="AS112" s="11"/>
      <c r="AT112" s="11"/>
      <c r="AU112" s="11"/>
      <c r="AV112" s="11"/>
      <c r="AW112" s="11"/>
      <c r="AX112" s="11"/>
      <c r="AY112" s="12" t="s">
        <v>984</v>
      </c>
      <c r="AZ112" s="12" t="s">
        <v>985</v>
      </c>
      <c r="BA112" s="12" t="s">
        <v>986</v>
      </c>
      <c r="BB112" s="12" t="s">
        <v>987</v>
      </c>
      <c r="BC112" s="12" t="s">
        <v>824</v>
      </c>
      <c r="BD112" s="12" t="s">
        <v>988</v>
      </c>
      <c r="BE112" s="12" t="s">
        <v>989</v>
      </c>
      <c r="BF112" s="12" t="s">
        <v>990</v>
      </c>
      <c r="BH112" s="11"/>
      <c r="BI112" s="11"/>
      <c r="BJ112" s="11"/>
      <c r="BK112" s="11"/>
      <c r="BL112" s="11"/>
      <c r="BM112" s="11"/>
      <c r="BN112" s="11"/>
      <c r="BO112" s="11"/>
      <c r="BP112" s="11"/>
      <c r="BQ112" s="11"/>
    </row>
    <row r="113" spans="2:58">
      <c r="B113" s="8" t="s">
        <v>73</v>
      </c>
      <c r="C113" s="8" t="s">
        <v>1170</v>
      </c>
      <c r="D113" s="5">
        <v>10</v>
      </c>
      <c r="E113" s="4" t="s">
        <v>164</v>
      </c>
      <c r="F113" s="4" t="s">
        <v>513</v>
      </c>
      <c r="G113" s="4" t="s">
        <v>508</v>
      </c>
      <c r="H113" s="4" t="s">
        <v>1171</v>
      </c>
      <c r="I113" s="4" t="s">
        <v>509</v>
      </c>
      <c r="J113" s="4" t="s">
        <v>1172</v>
      </c>
      <c r="K113" s="4" t="str">
        <f t="shared" si="5"/>
        <v>APV107_10_Symphony_Full_Anders Carstensen &amp; Palle Hasling Jakobsen.wav</v>
      </c>
      <c r="N113" s="5" t="s">
        <v>296</v>
      </c>
      <c r="O113" s="4" t="s">
        <v>251</v>
      </c>
      <c r="P113" s="4" t="s">
        <v>951</v>
      </c>
      <c r="Q113" s="4" t="s">
        <v>466</v>
      </c>
      <c r="R113" s="4">
        <v>3</v>
      </c>
      <c r="S113" s="4" t="s">
        <v>568</v>
      </c>
      <c r="V113" s="4" t="s">
        <v>502</v>
      </c>
      <c r="W113" s="4" t="s">
        <v>502</v>
      </c>
      <c r="AJ113" s="4" t="s">
        <v>95</v>
      </c>
      <c r="AK113" s="4" t="s">
        <v>502</v>
      </c>
      <c r="AV113" s="4" t="s">
        <v>959</v>
      </c>
      <c r="AY113" s="5" t="s">
        <v>963</v>
      </c>
      <c r="AZ113" s="5" t="s">
        <v>964</v>
      </c>
      <c r="BA113" s="5" t="s">
        <v>991</v>
      </c>
      <c r="BB113" s="5" t="s">
        <v>992</v>
      </c>
      <c r="BC113" s="5" t="s">
        <v>824</v>
      </c>
      <c r="BD113" s="5" t="s">
        <v>825</v>
      </c>
      <c r="BE113" s="5" t="s">
        <v>993</v>
      </c>
      <c r="BF113" s="5" t="s">
        <v>994</v>
      </c>
    </row>
    <row r="114" spans="2:58">
      <c r="B114" s="8" t="s">
        <v>73</v>
      </c>
      <c r="C114" s="8" t="s">
        <v>1170</v>
      </c>
      <c r="D114" s="5">
        <v>11</v>
      </c>
      <c r="E114" s="4" t="s">
        <v>165</v>
      </c>
      <c r="F114" s="4" t="s">
        <v>513</v>
      </c>
      <c r="G114" s="4" t="s">
        <v>498</v>
      </c>
      <c r="J114" s="4" t="s">
        <v>1172</v>
      </c>
      <c r="K114" s="4" t="str">
        <f t="shared" si="5"/>
        <v>APV107_11_An Old Song_Full_Anders Carstensen.wav</v>
      </c>
      <c r="N114" s="5" t="s">
        <v>340</v>
      </c>
      <c r="O114" s="4" t="s">
        <v>252</v>
      </c>
      <c r="P114" s="4" t="s">
        <v>952</v>
      </c>
      <c r="Q114" s="4" t="s">
        <v>467</v>
      </c>
      <c r="R114" s="4">
        <v>3</v>
      </c>
      <c r="S114" s="4" t="s">
        <v>568</v>
      </c>
      <c r="V114" s="4" t="s">
        <v>502</v>
      </c>
      <c r="AJ114" s="4" t="s">
        <v>95</v>
      </c>
      <c r="AK114" s="4" t="s">
        <v>502</v>
      </c>
      <c r="AV114" s="4" t="s">
        <v>960</v>
      </c>
      <c r="AY114" s="5" t="s">
        <v>995</v>
      </c>
      <c r="AZ114" s="5" t="s">
        <v>996</v>
      </c>
      <c r="BA114" s="5">
        <v>103</v>
      </c>
      <c r="BB114" s="5">
        <v>6</v>
      </c>
      <c r="BC114" s="5" t="s">
        <v>974</v>
      </c>
      <c r="BD114" s="5" t="s">
        <v>997</v>
      </c>
      <c r="BE114" s="5" t="s">
        <v>783</v>
      </c>
      <c r="BF114" s="5" t="s">
        <v>998</v>
      </c>
    </row>
    <row r="115" spans="2:58">
      <c r="B115" s="8" t="s">
        <v>73</v>
      </c>
      <c r="C115" s="8" t="s">
        <v>1170</v>
      </c>
      <c r="D115" s="5">
        <v>12</v>
      </c>
      <c r="E115" s="4" t="s">
        <v>166</v>
      </c>
      <c r="F115" s="4" t="s">
        <v>513</v>
      </c>
      <c r="G115" s="4" t="s">
        <v>498</v>
      </c>
      <c r="J115" s="4" t="s">
        <v>1172</v>
      </c>
      <c r="K115" s="4" t="str">
        <f t="shared" si="5"/>
        <v>APV107_12_Fool For Love_Full_Anders Carstensen.wav</v>
      </c>
      <c r="N115" s="5" t="s">
        <v>317</v>
      </c>
      <c r="O115" s="4" t="s">
        <v>253</v>
      </c>
      <c r="P115" s="4" t="s">
        <v>953</v>
      </c>
      <c r="Q115" s="4" t="s">
        <v>468</v>
      </c>
      <c r="R115" s="4">
        <v>3</v>
      </c>
      <c r="S115" s="4" t="s">
        <v>568</v>
      </c>
      <c r="V115" s="4" t="s">
        <v>502</v>
      </c>
      <c r="AJ115" s="4" t="s">
        <v>95</v>
      </c>
      <c r="AK115" s="4" t="s">
        <v>502</v>
      </c>
      <c r="AV115" s="4" t="s">
        <v>961</v>
      </c>
      <c r="AY115" s="5" t="s">
        <v>999</v>
      </c>
      <c r="AZ115" s="5" t="s">
        <v>1000</v>
      </c>
      <c r="BA115" s="5" t="s">
        <v>917</v>
      </c>
      <c r="BB115" s="5" t="s">
        <v>918</v>
      </c>
      <c r="BC115" s="5" t="s">
        <v>653</v>
      </c>
      <c r="BD115" s="5" t="s">
        <v>654</v>
      </c>
      <c r="BE115" s="5" t="s">
        <v>1001</v>
      </c>
      <c r="BF115" s="5" t="s">
        <v>1002</v>
      </c>
    </row>
    <row r="116" spans="2:58">
      <c r="B116" s="8" t="s">
        <v>73</v>
      </c>
      <c r="C116" s="8" t="s">
        <v>1170</v>
      </c>
      <c r="D116" s="5">
        <v>13</v>
      </c>
      <c r="E116" s="4" t="s">
        <v>167</v>
      </c>
      <c r="F116" s="4" t="s">
        <v>513</v>
      </c>
      <c r="G116" s="4" t="s">
        <v>498</v>
      </c>
      <c r="J116" s="4" t="s">
        <v>1172</v>
      </c>
      <c r="K116" s="4" t="str">
        <f t="shared" si="5"/>
        <v>APV107_13_Romancing_Full_Anders Carstensen.wav</v>
      </c>
      <c r="N116" s="5" t="s">
        <v>367</v>
      </c>
      <c r="O116" s="4" t="s">
        <v>254</v>
      </c>
      <c r="P116" s="4" t="s">
        <v>954</v>
      </c>
      <c r="Q116" s="4" t="s">
        <v>469</v>
      </c>
      <c r="R116" s="4">
        <v>3</v>
      </c>
      <c r="S116" s="4" t="s">
        <v>568</v>
      </c>
      <c r="V116" s="4" t="s">
        <v>502</v>
      </c>
      <c r="AJ116" s="4" t="s">
        <v>95</v>
      </c>
      <c r="AK116" s="4" t="s">
        <v>502</v>
      </c>
      <c r="AV116" s="4" t="s">
        <v>962</v>
      </c>
      <c r="AY116" s="5" t="s">
        <v>963</v>
      </c>
      <c r="AZ116" s="5" t="s">
        <v>964</v>
      </c>
      <c r="BA116" s="5" t="s">
        <v>1003</v>
      </c>
      <c r="BB116" s="5" t="s">
        <v>1004</v>
      </c>
      <c r="BC116" s="5" t="s">
        <v>1005</v>
      </c>
      <c r="BD116" s="5" t="s">
        <v>1006</v>
      </c>
      <c r="BE116" s="5" t="s">
        <v>731</v>
      </c>
      <c r="BF116" s="5" t="s">
        <v>1007</v>
      </c>
    </row>
    <row r="117" spans="2:58">
      <c r="B117" s="8" t="s">
        <v>74</v>
      </c>
      <c r="C117" s="8" t="s">
        <v>1170</v>
      </c>
      <c r="D117" s="5" t="s">
        <v>1173</v>
      </c>
      <c r="E117" s="4" t="s">
        <v>168</v>
      </c>
      <c r="F117" s="4" t="s">
        <v>513</v>
      </c>
      <c r="G117" s="4" t="s">
        <v>499</v>
      </c>
      <c r="J117" s="4" t="s">
        <v>1172</v>
      </c>
      <c r="K117" s="4" t="str">
        <f>B117&amp;C117&amp;D117&amp;C117&amp;E117&amp;C117&amp;F117&amp;C117&amp;G117&amp;H117&amp;I117&amp;J117</f>
        <v>APV108_01_City Awake_Full_Tue Damskov.wav</v>
      </c>
      <c r="N117" s="5" t="s">
        <v>355</v>
      </c>
      <c r="O117" s="4" t="s">
        <v>255</v>
      </c>
      <c r="P117" s="4" t="s">
        <v>1008</v>
      </c>
      <c r="Q117" s="4" t="s">
        <v>470</v>
      </c>
      <c r="R117" s="4">
        <v>3</v>
      </c>
      <c r="S117" s="4" t="s">
        <v>568</v>
      </c>
      <c r="V117" s="4" t="s">
        <v>502</v>
      </c>
      <c r="AJ117" s="4" t="s">
        <v>95</v>
      </c>
      <c r="AK117" s="4" t="s">
        <v>502</v>
      </c>
      <c r="AV117" s="4" t="s">
        <v>1009</v>
      </c>
      <c r="AY117" s="5" t="s">
        <v>1010</v>
      </c>
      <c r="AZ117" s="5" t="s">
        <v>1011</v>
      </c>
      <c r="BA117" s="5" t="s">
        <v>1012</v>
      </c>
      <c r="BB117" s="5" t="s">
        <v>1013</v>
      </c>
      <c r="BC117" s="5" t="s">
        <v>1014</v>
      </c>
      <c r="BD117" s="5" t="s">
        <v>1015</v>
      </c>
      <c r="BE117" s="5" t="s">
        <v>982</v>
      </c>
      <c r="BF117" s="5" t="s">
        <v>1016</v>
      </c>
    </row>
    <row r="118" spans="2:58">
      <c r="B118" s="8" t="s">
        <v>74</v>
      </c>
      <c r="C118" s="8" t="s">
        <v>1170</v>
      </c>
      <c r="D118" s="5" t="s">
        <v>1174</v>
      </c>
      <c r="E118" s="4" t="s">
        <v>168</v>
      </c>
      <c r="F118" s="4" t="s">
        <v>547</v>
      </c>
      <c r="G118" s="4" t="s">
        <v>499</v>
      </c>
      <c r="J118" s="4" t="s">
        <v>1172</v>
      </c>
      <c r="K118" s="4" t="str">
        <f t="shared" ref="K118:K146" si="6">B118&amp;C118&amp;D118&amp;C118&amp;E118&amp;C118&amp;F118&amp;C118&amp;G118&amp;H118&amp;I118&amp;J118</f>
        <v>APV108_02_City Awake_Inst_Tue Damskov.wav</v>
      </c>
      <c r="N118" s="5" t="s">
        <v>355</v>
      </c>
      <c r="O118" s="4" t="s">
        <v>255</v>
      </c>
      <c r="Q118" s="4" t="s">
        <v>470</v>
      </c>
      <c r="R118" s="4">
        <v>3</v>
      </c>
      <c r="S118" s="4" t="s">
        <v>512</v>
      </c>
      <c r="V118" s="4" t="s">
        <v>502</v>
      </c>
      <c r="AJ118" s="4" t="s">
        <v>95</v>
      </c>
      <c r="AK118" s="4" t="s">
        <v>502</v>
      </c>
      <c r="AV118" s="4" t="s">
        <v>1009</v>
      </c>
      <c r="AY118" s="5" t="s">
        <v>1010</v>
      </c>
      <c r="AZ118" s="5" t="s">
        <v>1011</v>
      </c>
      <c r="BA118" s="5" t="s">
        <v>1012</v>
      </c>
      <c r="BB118" s="5" t="s">
        <v>1013</v>
      </c>
      <c r="BC118" s="5" t="s">
        <v>1014</v>
      </c>
      <c r="BD118" s="5" t="s">
        <v>1015</v>
      </c>
      <c r="BE118" s="5" t="s">
        <v>982</v>
      </c>
      <c r="BF118" s="5" t="s">
        <v>1016</v>
      </c>
    </row>
    <row r="119" spans="2:58">
      <c r="B119" s="8" t="s">
        <v>74</v>
      </c>
      <c r="C119" s="8" t="s">
        <v>1170</v>
      </c>
      <c r="D119" s="5" t="s">
        <v>1175</v>
      </c>
      <c r="E119" s="4" t="s">
        <v>168</v>
      </c>
      <c r="F119" s="4" t="s">
        <v>550</v>
      </c>
      <c r="G119" s="4" t="s">
        <v>499</v>
      </c>
      <c r="J119" s="4" t="s">
        <v>1172</v>
      </c>
      <c r="K119" s="4" t="str">
        <f t="shared" si="6"/>
        <v>APV108_03_City Awake_30sec_Tue Damskov.wav</v>
      </c>
      <c r="N119" s="5" t="s">
        <v>373</v>
      </c>
      <c r="O119" s="4" t="s">
        <v>255</v>
      </c>
      <c r="Q119" s="4" t="s">
        <v>470</v>
      </c>
      <c r="R119" s="4">
        <v>3</v>
      </c>
      <c r="S119" s="4" t="s">
        <v>568</v>
      </c>
      <c r="V119" s="4" t="s">
        <v>502</v>
      </c>
      <c r="AJ119" s="4" t="s">
        <v>95</v>
      </c>
      <c r="AK119" s="4" t="s">
        <v>502</v>
      </c>
      <c r="AV119" s="4" t="s">
        <v>1009</v>
      </c>
      <c r="AY119" s="5" t="s">
        <v>1010</v>
      </c>
      <c r="AZ119" s="5" t="s">
        <v>1011</v>
      </c>
      <c r="BA119" s="5" t="s">
        <v>1012</v>
      </c>
      <c r="BB119" s="5" t="s">
        <v>1013</v>
      </c>
      <c r="BC119" s="5" t="s">
        <v>1014</v>
      </c>
      <c r="BD119" s="5" t="s">
        <v>1015</v>
      </c>
      <c r="BE119" s="5" t="s">
        <v>982</v>
      </c>
      <c r="BF119" s="5" t="s">
        <v>1016</v>
      </c>
    </row>
    <row r="120" spans="2:58">
      <c r="B120" s="8" t="s">
        <v>74</v>
      </c>
      <c r="C120" s="8" t="s">
        <v>1170</v>
      </c>
      <c r="D120" s="5" t="s">
        <v>1176</v>
      </c>
      <c r="E120" s="4" t="s">
        <v>168</v>
      </c>
      <c r="F120" s="4" t="s">
        <v>1183</v>
      </c>
      <c r="G120" s="4" t="s">
        <v>499</v>
      </c>
      <c r="J120" s="4" t="s">
        <v>1172</v>
      </c>
      <c r="K120" s="4" t="str">
        <f t="shared" si="6"/>
        <v>APV108_04_City Awake_30sec Inst_Tue Damskov.wav</v>
      </c>
      <c r="N120" s="5" t="s">
        <v>373</v>
      </c>
      <c r="O120" s="4" t="s">
        <v>255</v>
      </c>
      <c r="Q120" s="4" t="s">
        <v>470</v>
      </c>
      <c r="R120" s="4">
        <v>3</v>
      </c>
      <c r="S120" s="4" t="s">
        <v>512</v>
      </c>
      <c r="V120" s="4" t="s">
        <v>502</v>
      </c>
      <c r="AJ120" s="4" t="s">
        <v>95</v>
      </c>
      <c r="AK120" s="4" t="s">
        <v>502</v>
      </c>
      <c r="AV120" s="4" t="s">
        <v>1009</v>
      </c>
      <c r="AY120" s="5" t="s">
        <v>1010</v>
      </c>
      <c r="AZ120" s="5" t="s">
        <v>1011</v>
      </c>
      <c r="BA120" s="5" t="s">
        <v>1012</v>
      </c>
      <c r="BB120" s="5" t="s">
        <v>1013</v>
      </c>
      <c r="BC120" s="5" t="s">
        <v>1014</v>
      </c>
      <c r="BD120" s="5" t="s">
        <v>1015</v>
      </c>
      <c r="BE120" s="5" t="s">
        <v>982</v>
      </c>
      <c r="BF120" s="5" t="s">
        <v>1016</v>
      </c>
    </row>
    <row r="121" spans="2:58">
      <c r="B121" s="8" t="s">
        <v>74</v>
      </c>
      <c r="C121" s="8" t="s">
        <v>1170</v>
      </c>
      <c r="D121" s="5" t="s">
        <v>1177</v>
      </c>
      <c r="E121" s="4" t="s">
        <v>169</v>
      </c>
      <c r="F121" s="4" t="s">
        <v>513</v>
      </c>
      <c r="G121" s="4" t="s">
        <v>499</v>
      </c>
      <c r="J121" s="4" t="s">
        <v>1172</v>
      </c>
      <c r="K121" s="4" t="str">
        <f t="shared" si="6"/>
        <v>APV108_05_Dust_Full_Tue Damskov.wav</v>
      </c>
      <c r="N121" s="5" t="s">
        <v>295</v>
      </c>
      <c r="O121" s="4" t="s">
        <v>256</v>
      </c>
      <c r="P121" s="4" t="s">
        <v>1017</v>
      </c>
      <c r="Q121" s="4" t="s">
        <v>471</v>
      </c>
      <c r="R121" s="4">
        <v>3</v>
      </c>
      <c r="S121" s="4" t="s">
        <v>568</v>
      </c>
      <c r="V121" s="4" t="s">
        <v>502</v>
      </c>
      <c r="AJ121" s="4" t="s">
        <v>95</v>
      </c>
      <c r="AK121" s="4" t="s">
        <v>502</v>
      </c>
      <c r="AV121" s="4" t="s">
        <v>1018</v>
      </c>
      <c r="AY121" s="5" t="s">
        <v>1019</v>
      </c>
      <c r="AZ121" s="5" t="s">
        <v>1020</v>
      </c>
      <c r="BA121" s="5" t="s">
        <v>1021</v>
      </c>
      <c r="BB121" s="5" t="s">
        <v>1022</v>
      </c>
      <c r="BC121" s="5" t="s">
        <v>1023</v>
      </c>
      <c r="BD121" s="5" t="s">
        <v>1024</v>
      </c>
      <c r="BE121" s="5" t="s">
        <v>1025</v>
      </c>
      <c r="BF121" s="5" t="s">
        <v>1026</v>
      </c>
    </row>
    <row r="122" spans="2:58">
      <c r="B122" s="8" t="s">
        <v>74</v>
      </c>
      <c r="C122" s="8" t="s">
        <v>1170</v>
      </c>
      <c r="D122" s="5" t="s">
        <v>1178</v>
      </c>
      <c r="E122" s="4" t="s">
        <v>169</v>
      </c>
      <c r="F122" s="4" t="s">
        <v>547</v>
      </c>
      <c r="G122" s="4" t="s">
        <v>499</v>
      </c>
      <c r="J122" s="4" t="s">
        <v>1172</v>
      </c>
      <c r="K122" s="4" t="str">
        <f t="shared" si="6"/>
        <v>APV108_06_Dust_Inst_Tue Damskov.wav</v>
      </c>
      <c r="N122" s="5" t="s">
        <v>374</v>
      </c>
      <c r="O122" s="4" t="s">
        <v>256</v>
      </c>
      <c r="Q122" s="4" t="s">
        <v>471</v>
      </c>
      <c r="R122" s="4">
        <v>3</v>
      </c>
      <c r="S122" s="4" t="s">
        <v>512</v>
      </c>
      <c r="V122" s="4" t="s">
        <v>502</v>
      </c>
      <c r="AJ122" s="4" t="s">
        <v>95</v>
      </c>
      <c r="AK122" s="4" t="s">
        <v>502</v>
      </c>
      <c r="AV122" s="4" t="s">
        <v>1018</v>
      </c>
      <c r="AY122" s="5" t="s">
        <v>1019</v>
      </c>
      <c r="AZ122" s="5" t="s">
        <v>1020</v>
      </c>
      <c r="BA122" s="5" t="s">
        <v>1021</v>
      </c>
      <c r="BB122" s="5" t="s">
        <v>1022</v>
      </c>
      <c r="BC122" s="5" t="s">
        <v>1023</v>
      </c>
      <c r="BD122" s="5" t="s">
        <v>1024</v>
      </c>
      <c r="BE122" s="5" t="s">
        <v>1025</v>
      </c>
      <c r="BF122" s="5" t="s">
        <v>1026</v>
      </c>
    </row>
    <row r="123" spans="2:58">
      <c r="B123" s="8" t="s">
        <v>74</v>
      </c>
      <c r="C123" s="8" t="s">
        <v>1170</v>
      </c>
      <c r="D123" s="5" t="s">
        <v>1179</v>
      </c>
      <c r="E123" s="4" t="s">
        <v>169</v>
      </c>
      <c r="F123" s="4" t="s">
        <v>550</v>
      </c>
      <c r="G123" s="4" t="s">
        <v>499</v>
      </c>
      <c r="J123" s="4" t="s">
        <v>1172</v>
      </c>
      <c r="K123" s="4" t="str">
        <f t="shared" si="6"/>
        <v>APV108_07_Dust_30sec_Tue Damskov.wav</v>
      </c>
      <c r="N123" s="5" t="s">
        <v>373</v>
      </c>
      <c r="O123" s="4" t="s">
        <v>256</v>
      </c>
      <c r="Q123" s="4" t="s">
        <v>471</v>
      </c>
      <c r="R123" s="4">
        <v>3</v>
      </c>
      <c r="S123" s="4" t="s">
        <v>568</v>
      </c>
      <c r="V123" s="4" t="s">
        <v>502</v>
      </c>
      <c r="AJ123" s="4" t="s">
        <v>95</v>
      </c>
      <c r="AK123" s="4" t="s">
        <v>502</v>
      </c>
      <c r="AV123" s="4" t="s">
        <v>1018</v>
      </c>
      <c r="AY123" s="5" t="s">
        <v>1019</v>
      </c>
      <c r="AZ123" s="5" t="s">
        <v>1020</v>
      </c>
      <c r="BA123" s="5" t="s">
        <v>1021</v>
      </c>
      <c r="BB123" s="5" t="s">
        <v>1022</v>
      </c>
      <c r="BC123" s="5" t="s">
        <v>1023</v>
      </c>
      <c r="BD123" s="5" t="s">
        <v>1024</v>
      </c>
      <c r="BE123" s="5" t="s">
        <v>1025</v>
      </c>
      <c r="BF123" s="5" t="s">
        <v>1026</v>
      </c>
    </row>
    <row r="124" spans="2:58">
      <c r="B124" s="8" t="s">
        <v>74</v>
      </c>
      <c r="C124" s="8" t="s">
        <v>1170</v>
      </c>
      <c r="D124" s="5" t="s">
        <v>1180</v>
      </c>
      <c r="E124" s="4" t="s">
        <v>169</v>
      </c>
      <c r="F124" s="4" t="s">
        <v>1183</v>
      </c>
      <c r="G124" s="4" t="s">
        <v>499</v>
      </c>
      <c r="J124" s="4" t="s">
        <v>1172</v>
      </c>
      <c r="K124" s="4" t="str">
        <f t="shared" si="6"/>
        <v>APV108_08_Dust_30sec Inst_Tue Damskov.wav</v>
      </c>
      <c r="N124" s="5" t="s">
        <v>373</v>
      </c>
      <c r="O124" s="4" t="s">
        <v>256</v>
      </c>
      <c r="Q124" s="4" t="s">
        <v>471</v>
      </c>
      <c r="R124" s="4">
        <v>3</v>
      </c>
      <c r="S124" s="4" t="s">
        <v>512</v>
      </c>
      <c r="V124" s="4" t="s">
        <v>502</v>
      </c>
      <c r="AJ124" s="4" t="s">
        <v>95</v>
      </c>
      <c r="AK124" s="4" t="s">
        <v>502</v>
      </c>
      <c r="AV124" s="4" t="s">
        <v>1018</v>
      </c>
      <c r="AY124" s="5" t="s">
        <v>1019</v>
      </c>
      <c r="AZ124" s="5" t="s">
        <v>1020</v>
      </c>
      <c r="BA124" s="5" t="s">
        <v>1021</v>
      </c>
      <c r="BB124" s="5" t="s">
        <v>1022</v>
      </c>
      <c r="BC124" s="5" t="s">
        <v>1023</v>
      </c>
      <c r="BD124" s="5" t="s">
        <v>1024</v>
      </c>
      <c r="BE124" s="5" t="s">
        <v>1025</v>
      </c>
      <c r="BF124" s="5" t="s">
        <v>1026</v>
      </c>
    </row>
    <row r="125" spans="2:58">
      <c r="B125" s="8" t="s">
        <v>74</v>
      </c>
      <c r="C125" s="8" t="s">
        <v>1170</v>
      </c>
      <c r="D125" s="5" t="s">
        <v>1181</v>
      </c>
      <c r="E125" s="4" t="s">
        <v>170</v>
      </c>
      <c r="F125" s="4" t="s">
        <v>513</v>
      </c>
      <c r="G125" s="4" t="s">
        <v>499</v>
      </c>
      <c r="J125" s="4" t="s">
        <v>1172</v>
      </c>
      <c r="K125" s="4" t="str">
        <f t="shared" si="6"/>
        <v>APV108_09_Tuned Out_Full_Tue Damskov.wav</v>
      </c>
      <c r="N125" s="5" t="s">
        <v>375</v>
      </c>
      <c r="O125" s="4" t="s">
        <v>257</v>
      </c>
      <c r="P125" s="4" t="s">
        <v>1063</v>
      </c>
      <c r="Q125" s="4" t="s">
        <v>472</v>
      </c>
      <c r="R125" s="4">
        <v>3</v>
      </c>
      <c r="S125" s="4" t="s">
        <v>568</v>
      </c>
      <c r="V125" s="4" t="s">
        <v>502</v>
      </c>
      <c r="AJ125" s="4" t="s">
        <v>95</v>
      </c>
      <c r="AK125" s="4" t="s">
        <v>502</v>
      </c>
      <c r="AV125" s="4" t="s">
        <v>1064</v>
      </c>
      <c r="AY125" s="5" t="s">
        <v>1065</v>
      </c>
      <c r="AZ125" s="5" t="s">
        <v>1066</v>
      </c>
      <c r="BA125" s="5">
        <v>103</v>
      </c>
      <c r="BB125" s="5">
        <v>6</v>
      </c>
      <c r="BC125" s="5" t="s">
        <v>1067</v>
      </c>
      <c r="BD125" s="5" t="s">
        <v>1068</v>
      </c>
      <c r="BE125" s="5" t="s">
        <v>982</v>
      </c>
      <c r="BF125" s="5" t="s">
        <v>1069</v>
      </c>
    </row>
    <row r="126" spans="2:58">
      <c r="B126" s="8" t="s">
        <v>74</v>
      </c>
      <c r="C126" s="8" t="s">
        <v>1170</v>
      </c>
      <c r="D126" s="5">
        <v>10</v>
      </c>
      <c r="E126" s="4" t="s">
        <v>170</v>
      </c>
      <c r="F126" s="4" t="s">
        <v>547</v>
      </c>
      <c r="G126" s="4" t="s">
        <v>499</v>
      </c>
      <c r="J126" s="4" t="s">
        <v>1172</v>
      </c>
      <c r="K126" s="4" t="str">
        <f t="shared" si="6"/>
        <v>APV108_10_Tuned Out_Inst_Tue Damskov.wav</v>
      </c>
      <c r="N126" s="5" t="s">
        <v>367</v>
      </c>
      <c r="O126" s="4" t="s">
        <v>257</v>
      </c>
      <c r="Q126" s="4" t="s">
        <v>472</v>
      </c>
      <c r="R126" s="4">
        <v>3</v>
      </c>
      <c r="S126" s="4" t="s">
        <v>512</v>
      </c>
      <c r="V126" s="4" t="s">
        <v>502</v>
      </c>
      <c r="AJ126" s="4" t="s">
        <v>95</v>
      </c>
      <c r="AK126" s="4" t="s">
        <v>502</v>
      </c>
      <c r="AV126" s="4" t="s">
        <v>1064</v>
      </c>
      <c r="AY126" s="5" t="s">
        <v>1065</v>
      </c>
      <c r="AZ126" s="5" t="s">
        <v>1066</v>
      </c>
      <c r="BA126" s="5">
        <v>103</v>
      </c>
      <c r="BB126" s="5">
        <v>6</v>
      </c>
      <c r="BC126" s="5" t="s">
        <v>1067</v>
      </c>
      <c r="BD126" s="5" t="s">
        <v>1068</v>
      </c>
      <c r="BE126" s="5" t="s">
        <v>982</v>
      </c>
      <c r="BF126" s="5" t="s">
        <v>1069</v>
      </c>
    </row>
    <row r="127" spans="2:58">
      <c r="B127" s="8" t="s">
        <v>74</v>
      </c>
      <c r="C127" s="8" t="s">
        <v>1170</v>
      </c>
      <c r="D127" s="5">
        <v>11</v>
      </c>
      <c r="E127" s="4" t="s">
        <v>170</v>
      </c>
      <c r="F127" s="4" t="s">
        <v>550</v>
      </c>
      <c r="G127" s="4" t="s">
        <v>499</v>
      </c>
      <c r="J127" s="4" t="s">
        <v>1172</v>
      </c>
      <c r="K127" s="4" t="str">
        <f t="shared" si="6"/>
        <v>APV108_11_Tuned Out_30sec_Tue Damskov.wav</v>
      </c>
      <c r="N127" s="5" t="s">
        <v>373</v>
      </c>
      <c r="O127" s="4" t="s">
        <v>257</v>
      </c>
      <c r="Q127" s="4" t="s">
        <v>472</v>
      </c>
      <c r="R127" s="4">
        <v>3</v>
      </c>
      <c r="S127" s="4" t="s">
        <v>568</v>
      </c>
      <c r="V127" s="4" t="s">
        <v>502</v>
      </c>
      <c r="AJ127" s="4" t="s">
        <v>95</v>
      </c>
      <c r="AK127" s="4" t="s">
        <v>502</v>
      </c>
      <c r="AV127" s="4" t="s">
        <v>1064</v>
      </c>
      <c r="AY127" s="5" t="s">
        <v>1065</v>
      </c>
      <c r="AZ127" s="5" t="s">
        <v>1066</v>
      </c>
      <c r="BA127" s="5">
        <v>103</v>
      </c>
      <c r="BB127" s="5">
        <v>6</v>
      </c>
      <c r="BC127" s="5" t="s">
        <v>1067</v>
      </c>
      <c r="BD127" s="5" t="s">
        <v>1068</v>
      </c>
      <c r="BE127" s="5" t="s">
        <v>982</v>
      </c>
      <c r="BF127" s="5" t="s">
        <v>1069</v>
      </c>
    </row>
    <row r="128" spans="2:58">
      <c r="B128" s="8" t="s">
        <v>74</v>
      </c>
      <c r="C128" s="8" t="s">
        <v>1170</v>
      </c>
      <c r="D128" s="5">
        <v>12</v>
      </c>
      <c r="E128" s="4" t="s">
        <v>170</v>
      </c>
      <c r="F128" s="4" t="s">
        <v>1183</v>
      </c>
      <c r="G128" s="4" t="s">
        <v>499</v>
      </c>
      <c r="J128" s="4" t="s">
        <v>1172</v>
      </c>
      <c r="K128" s="4" t="str">
        <f t="shared" si="6"/>
        <v>APV108_12_Tuned Out_30sec Inst_Tue Damskov.wav</v>
      </c>
      <c r="N128" s="5" t="s">
        <v>373</v>
      </c>
      <c r="O128" s="4" t="s">
        <v>257</v>
      </c>
      <c r="Q128" s="4" t="s">
        <v>472</v>
      </c>
      <c r="R128" s="4">
        <v>3</v>
      </c>
      <c r="S128" s="4" t="s">
        <v>512</v>
      </c>
      <c r="V128" s="4" t="s">
        <v>502</v>
      </c>
      <c r="AJ128" s="4" t="s">
        <v>95</v>
      </c>
      <c r="AK128" s="4" t="s">
        <v>502</v>
      </c>
      <c r="AV128" s="4" t="s">
        <v>1064</v>
      </c>
      <c r="AY128" s="5" t="s">
        <v>1065</v>
      </c>
      <c r="AZ128" s="5" t="s">
        <v>1066</v>
      </c>
      <c r="BA128" s="5">
        <v>103</v>
      </c>
      <c r="BB128" s="5">
        <v>6</v>
      </c>
      <c r="BC128" s="5" t="s">
        <v>1067</v>
      </c>
      <c r="BD128" s="5" t="s">
        <v>1068</v>
      </c>
      <c r="BE128" s="5" t="s">
        <v>982</v>
      </c>
      <c r="BF128" s="5" t="s">
        <v>1069</v>
      </c>
    </row>
    <row r="129" spans="2:58">
      <c r="B129" s="8" t="s">
        <v>74</v>
      </c>
      <c r="C129" s="8" t="s">
        <v>1170</v>
      </c>
      <c r="D129" s="5">
        <v>13</v>
      </c>
      <c r="E129" s="4" t="s">
        <v>171</v>
      </c>
      <c r="F129" s="4" t="s">
        <v>513</v>
      </c>
      <c r="G129" s="4" t="s">
        <v>499</v>
      </c>
      <c r="J129" s="4" t="s">
        <v>1172</v>
      </c>
      <c r="K129" s="4" t="str">
        <f t="shared" si="6"/>
        <v>APV108_13_Fuckr2_Full_Tue Damskov.wav</v>
      </c>
      <c r="N129" s="5" t="s">
        <v>376</v>
      </c>
      <c r="O129" s="4" t="s">
        <v>258</v>
      </c>
      <c r="P129" s="4" t="s">
        <v>1027</v>
      </c>
      <c r="Q129" s="4" t="s">
        <v>473</v>
      </c>
      <c r="R129" s="4">
        <v>1</v>
      </c>
      <c r="S129" s="4" t="s">
        <v>568</v>
      </c>
      <c r="V129" s="4" t="s">
        <v>502</v>
      </c>
      <c r="AJ129" s="4" t="s">
        <v>95</v>
      </c>
      <c r="AK129" s="4" t="s">
        <v>502</v>
      </c>
      <c r="AV129" s="4" t="s">
        <v>1028</v>
      </c>
      <c r="AY129" s="5" t="s">
        <v>1029</v>
      </c>
      <c r="AZ129" s="5" t="s">
        <v>1030</v>
      </c>
      <c r="BA129" s="5" t="s">
        <v>727</v>
      </c>
      <c r="BB129" s="5" t="s">
        <v>1031</v>
      </c>
      <c r="BC129" s="5" t="s">
        <v>662</v>
      </c>
      <c r="BD129" s="5" t="s">
        <v>1032</v>
      </c>
      <c r="BE129" s="5" t="s">
        <v>1033</v>
      </c>
      <c r="BF129" s="5" t="s">
        <v>1034</v>
      </c>
    </row>
    <row r="130" spans="2:58">
      <c r="B130" s="8" t="s">
        <v>74</v>
      </c>
      <c r="C130" s="8" t="s">
        <v>1170</v>
      </c>
      <c r="D130" s="5">
        <v>14</v>
      </c>
      <c r="E130" s="4" t="s">
        <v>171</v>
      </c>
      <c r="F130" s="4" t="s">
        <v>547</v>
      </c>
      <c r="G130" s="4" t="s">
        <v>499</v>
      </c>
      <c r="J130" s="4" t="s">
        <v>1172</v>
      </c>
      <c r="K130" s="4" t="str">
        <f t="shared" si="6"/>
        <v>APV108_14_Fuckr2_Inst_Tue Damskov.wav</v>
      </c>
      <c r="N130" s="5" t="s">
        <v>376</v>
      </c>
      <c r="O130" s="4" t="s">
        <v>258</v>
      </c>
      <c r="Q130" s="4" t="s">
        <v>473</v>
      </c>
      <c r="R130" s="4">
        <v>1</v>
      </c>
      <c r="S130" s="4" t="s">
        <v>512</v>
      </c>
      <c r="V130" s="4" t="s">
        <v>502</v>
      </c>
      <c r="AJ130" s="4" t="s">
        <v>95</v>
      </c>
      <c r="AK130" s="4" t="s">
        <v>502</v>
      </c>
      <c r="AV130" s="4" t="s">
        <v>1028</v>
      </c>
      <c r="AY130" s="5" t="s">
        <v>1029</v>
      </c>
      <c r="AZ130" s="5" t="s">
        <v>1030</v>
      </c>
      <c r="BA130" s="5" t="s">
        <v>727</v>
      </c>
      <c r="BB130" s="5" t="s">
        <v>1031</v>
      </c>
      <c r="BC130" s="5" t="s">
        <v>662</v>
      </c>
      <c r="BD130" s="5" t="s">
        <v>1032</v>
      </c>
      <c r="BE130" s="5" t="s">
        <v>1033</v>
      </c>
      <c r="BF130" s="5" t="s">
        <v>1034</v>
      </c>
    </row>
    <row r="131" spans="2:58">
      <c r="B131" s="8" t="s">
        <v>74</v>
      </c>
      <c r="C131" s="8" t="s">
        <v>1170</v>
      </c>
      <c r="D131" s="5">
        <v>15</v>
      </c>
      <c r="E131" s="4" t="s">
        <v>171</v>
      </c>
      <c r="F131" s="4" t="s">
        <v>550</v>
      </c>
      <c r="G131" s="4" t="s">
        <v>499</v>
      </c>
      <c r="J131" s="4" t="s">
        <v>1172</v>
      </c>
      <c r="K131" s="4" t="str">
        <f t="shared" si="6"/>
        <v>APV108_15_Fuckr2_30sec_Tue Damskov.wav</v>
      </c>
      <c r="N131" s="5" t="s">
        <v>373</v>
      </c>
      <c r="O131" s="4" t="s">
        <v>258</v>
      </c>
      <c r="Q131" s="4" t="s">
        <v>473</v>
      </c>
      <c r="R131" s="4">
        <v>1</v>
      </c>
      <c r="S131" s="4" t="s">
        <v>568</v>
      </c>
      <c r="V131" s="4" t="s">
        <v>502</v>
      </c>
      <c r="AJ131" s="4" t="s">
        <v>95</v>
      </c>
      <c r="AK131" s="4" t="s">
        <v>502</v>
      </c>
      <c r="AV131" s="4" t="s">
        <v>1028</v>
      </c>
      <c r="AY131" s="5" t="s">
        <v>1029</v>
      </c>
      <c r="AZ131" s="5" t="s">
        <v>1030</v>
      </c>
      <c r="BA131" s="5" t="s">
        <v>727</v>
      </c>
      <c r="BB131" s="5" t="s">
        <v>1031</v>
      </c>
      <c r="BC131" s="5" t="s">
        <v>662</v>
      </c>
      <c r="BD131" s="5" t="s">
        <v>1032</v>
      </c>
      <c r="BE131" s="5" t="s">
        <v>1033</v>
      </c>
      <c r="BF131" s="5" t="s">
        <v>1034</v>
      </c>
    </row>
    <row r="132" spans="2:58">
      <c r="B132" s="8" t="s">
        <v>74</v>
      </c>
      <c r="C132" s="8" t="s">
        <v>1170</v>
      </c>
      <c r="D132" s="5">
        <v>16</v>
      </c>
      <c r="E132" s="4" t="s">
        <v>171</v>
      </c>
      <c r="F132" s="4" t="s">
        <v>1183</v>
      </c>
      <c r="G132" s="4" t="s">
        <v>499</v>
      </c>
      <c r="J132" s="4" t="s">
        <v>1172</v>
      </c>
      <c r="K132" s="4" t="str">
        <f t="shared" si="6"/>
        <v>APV108_16_Fuckr2_30sec Inst_Tue Damskov.wav</v>
      </c>
      <c r="N132" s="5" t="s">
        <v>373</v>
      </c>
      <c r="O132" s="4" t="s">
        <v>258</v>
      </c>
      <c r="Q132" s="4" t="s">
        <v>473</v>
      </c>
      <c r="R132" s="4">
        <v>1</v>
      </c>
      <c r="S132" s="4" t="s">
        <v>512</v>
      </c>
      <c r="V132" s="4" t="s">
        <v>502</v>
      </c>
      <c r="AJ132" s="4" t="s">
        <v>95</v>
      </c>
      <c r="AK132" s="4" t="s">
        <v>502</v>
      </c>
      <c r="AV132" s="4" t="s">
        <v>1028</v>
      </c>
      <c r="AY132" s="5" t="s">
        <v>1029</v>
      </c>
      <c r="AZ132" s="5" t="s">
        <v>1030</v>
      </c>
      <c r="BA132" s="5" t="s">
        <v>727</v>
      </c>
      <c r="BB132" s="5" t="s">
        <v>1031</v>
      </c>
      <c r="BC132" s="5" t="s">
        <v>662</v>
      </c>
      <c r="BD132" s="5" t="s">
        <v>1032</v>
      </c>
      <c r="BE132" s="5" t="s">
        <v>1033</v>
      </c>
      <c r="BF132" s="5" t="s">
        <v>1034</v>
      </c>
    </row>
    <row r="133" spans="2:58">
      <c r="B133" s="8" t="s">
        <v>74</v>
      </c>
      <c r="C133" s="8" t="s">
        <v>1170</v>
      </c>
      <c r="D133" s="5">
        <v>17</v>
      </c>
      <c r="E133" s="4" t="s">
        <v>172</v>
      </c>
      <c r="F133" s="4" t="s">
        <v>513</v>
      </c>
      <c r="G133" s="4" t="s">
        <v>499</v>
      </c>
      <c r="J133" s="4" t="s">
        <v>1172</v>
      </c>
      <c r="K133" s="4" t="str">
        <f t="shared" si="6"/>
        <v>APV108_17_Tour de France_Full_Tue Damskov.wav</v>
      </c>
      <c r="N133" s="5" t="s">
        <v>364</v>
      </c>
      <c r="O133" s="4" t="s">
        <v>1070</v>
      </c>
      <c r="P133" s="4" t="s">
        <v>1047</v>
      </c>
      <c r="Q133" s="4" t="s">
        <v>474</v>
      </c>
      <c r="R133" s="4">
        <v>3</v>
      </c>
      <c r="S133" s="4" t="s">
        <v>568</v>
      </c>
      <c r="V133" s="4" t="s">
        <v>502</v>
      </c>
      <c r="AJ133" s="4" t="s">
        <v>95</v>
      </c>
      <c r="AK133" s="4" t="s">
        <v>502</v>
      </c>
      <c r="AV133" s="4" t="s">
        <v>1048</v>
      </c>
      <c r="AX133" s="4" t="s">
        <v>1049</v>
      </c>
      <c r="AY133" s="5" t="s">
        <v>1050</v>
      </c>
      <c r="AZ133" s="5" t="s">
        <v>1051</v>
      </c>
      <c r="BA133" s="5" t="s">
        <v>1052</v>
      </c>
      <c r="BB133" s="5" t="s">
        <v>1053</v>
      </c>
      <c r="BC133" s="5">
        <v>4</v>
      </c>
      <c r="BD133" s="5">
        <v>19</v>
      </c>
      <c r="BE133" s="5" t="s">
        <v>783</v>
      </c>
      <c r="BF133" s="5" t="s">
        <v>1054</v>
      </c>
    </row>
    <row r="134" spans="2:58">
      <c r="B134" s="8" t="s">
        <v>74</v>
      </c>
      <c r="C134" s="8" t="s">
        <v>1170</v>
      </c>
      <c r="D134" s="5">
        <v>18</v>
      </c>
      <c r="E134" s="4" t="s">
        <v>172</v>
      </c>
      <c r="F134" s="4" t="s">
        <v>547</v>
      </c>
      <c r="G134" s="4" t="s">
        <v>499</v>
      </c>
      <c r="J134" s="4" t="s">
        <v>1172</v>
      </c>
      <c r="K134" s="4" t="str">
        <f t="shared" si="6"/>
        <v>APV108_18_Tour de France_Inst_Tue Damskov.wav</v>
      </c>
      <c r="N134" s="5" t="s">
        <v>364</v>
      </c>
      <c r="O134" s="4" t="s">
        <v>259</v>
      </c>
      <c r="Q134" s="4" t="s">
        <v>474</v>
      </c>
      <c r="R134" s="4">
        <v>3</v>
      </c>
      <c r="S134" s="4" t="s">
        <v>512</v>
      </c>
      <c r="V134" s="4" t="s">
        <v>502</v>
      </c>
      <c r="AJ134" s="4" t="s">
        <v>95</v>
      </c>
      <c r="AK134" s="4" t="s">
        <v>502</v>
      </c>
      <c r="AV134" s="4" t="s">
        <v>1048</v>
      </c>
      <c r="AX134" s="4" t="s">
        <v>1049</v>
      </c>
      <c r="AY134" s="5" t="s">
        <v>1050</v>
      </c>
      <c r="AZ134" s="5" t="s">
        <v>1051</v>
      </c>
      <c r="BA134" s="5" t="s">
        <v>1052</v>
      </c>
      <c r="BB134" s="5" t="s">
        <v>1053</v>
      </c>
      <c r="BC134" s="5">
        <v>4</v>
      </c>
      <c r="BD134" s="5">
        <v>19</v>
      </c>
      <c r="BE134" s="5" t="s">
        <v>783</v>
      </c>
      <c r="BF134" s="5" t="s">
        <v>1054</v>
      </c>
    </row>
    <row r="135" spans="2:58">
      <c r="B135" s="8" t="s">
        <v>74</v>
      </c>
      <c r="C135" s="8" t="s">
        <v>1170</v>
      </c>
      <c r="D135" s="5">
        <v>19</v>
      </c>
      <c r="E135" s="4" t="s">
        <v>172</v>
      </c>
      <c r="F135" s="4" t="s">
        <v>550</v>
      </c>
      <c r="G135" s="4" t="s">
        <v>499</v>
      </c>
      <c r="J135" s="4" t="s">
        <v>1172</v>
      </c>
      <c r="K135" s="4" t="str">
        <f t="shared" si="6"/>
        <v>APV108_19_Tour de France_30sec_Tue Damskov.wav</v>
      </c>
      <c r="N135" s="5" t="s">
        <v>373</v>
      </c>
      <c r="O135" s="4" t="s">
        <v>259</v>
      </c>
      <c r="Q135" s="4" t="s">
        <v>474</v>
      </c>
      <c r="R135" s="4">
        <v>3</v>
      </c>
      <c r="S135" s="4" t="s">
        <v>568</v>
      </c>
      <c r="V135" s="4" t="s">
        <v>502</v>
      </c>
      <c r="AJ135" s="4" t="s">
        <v>95</v>
      </c>
      <c r="AK135" s="4" t="s">
        <v>502</v>
      </c>
      <c r="AV135" s="4" t="s">
        <v>1048</v>
      </c>
      <c r="AX135" s="4" t="s">
        <v>1049</v>
      </c>
      <c r="AY135" s="5" t="s">
        <v>1050</v>
      </c>
      <c r="AZ135" s="5" t="s">
        <v>1051</v>
      </c>
      <c r="BA135" s="5" t="s">
        <v>1052</v>
      </c>
      <c r="BB135" s="5" t="s">
        <v>1053</v>
      </c>
      <c r="BC135" s="5">
        <v>4</v>
      </c>
      <c r="BD135" s="5">
        <v>19</v>
      </c>
      <c r="BE135" s="5" t="s">
        <v>783</v>
      </c>
      <c r="BF135" s="5" t="s">
        <v>1054</v>
      </c>
    </row>
    <row r="136" spans="2:58">
      <c r="B136" s="8" t="s">
        <v>74</v>
      </c>
      <c r="C136" s="8" t="s">
        <v>1170</v>
      </c>
      <c r="D136" s="5">
        <v>20</v>
      </c>
      <c r="E136" s="4" t="s">
        <v>172</v>
      </c>
      <c r="F136" s="4" t="s">
        <v>1183</v>
      </c>
      <c r="G136" s="4" t="s">
        <v>499</v>
      </c>
      <c r="J136" s="4" t="s">
        <v>1172</v>
      </c>
      <c r="K136" s="4" t="str">
        <f t="shared" si="6"/>
        <v>APV108_20_Tour de France_30sec Inst_Tue Damskov.wav</v>
      </c>
      <c r="N136" s="5" t="s">
        <v>373</v>
      </c>
      <c r="O136" s="4" t="s">
        <v>259</v>
      </c>
      <c r="Q136" s="4" t="s">
        <v>474</v>
      </c>
      <c r="R136" s="4">
        <v>3</v>
      </c>
      <c r="S136" s="4" t="s">
        <v>512</v>
      </c>
      <c r="V136" s="4" t="s">
        <v>502</v>
      </c>
      <c r="AJ136" s="4" t="s">
        <v>95</v>
      </c>
      <c r="AK136" s="4" t="s">
        <v>502</v>
      </c>
      <c r="AV136" s="4" t="s">
        <v>1048</v>
      </c>
      <c r="AX136" s="4" t="s">
        <v>1049</v>
      </c>
      <c r="AY136" s="5" t="s">
        <v>1050</v>
      </c>
      <c r="AZ136" s="5" t="s">
        <v>1051</v>
      </c>
      <c r="BA136" s="5" t="s">
        <v>1052</v>
      </c>
      <c r="BB136" s="5" t="s">
        <v>1053</v>
      </c>
      <c r="BC136" s="5">
        <v>4</v>
      </c>
      <c r="BD136" s="5">
        <v>19</v>
      </c>
      <c r="BE136" s="5" t="s">
        <v>783</v>
      </c>
      <c r="BF136" s="5" t="s">
        <v>1054</v>
      </c>
    </row>
    <row r="137" spans="2:58">
      <c r="B137" s="8" t="s">
        <v>74</v>
      </c>
      <c r="C137" s="8" t="s">
        <v>1170</v>
      </c>
      <c r="D137" s="5">
        <v>21</v>
      </c>
      <c r="E137" s="4" t="s">
        <v>173</v>
      </c>
      <c r="F137" s="4" t="s">
        <v>513</v>
      </c>
      <c r="G137" s="4" t="s">
        <v>499</v>
      </c>
      <c r="J137" s="4" t="s">
        <v>1172</v>
      </c>
      <c r="K137" s="4" t="str">
        <f t="shared" si="6"/>
        <v>APV108_21_No3_Full_Tue Damskov.wav</v>
      </c>
      <c r="N137" s="5" t="s">
        <v>313</v>
      </c>
      <c r="O137" s="4" t="s">
        <v>260</v>
      </c>
      <c r="P137" s="4" t="s">
        <v>1035</v>
      </c>
      <c r="Q137" s="4" t="s">
        <v>475</v>
      </c>
      <c r="R137" s="4">
        <v>3</v>
      </c>
      <c r="S137" s="4" t="s">
        <v>568</v>
      </c>
      <c r="V137" s="4" t="s">
        <v>502</v>
      </c>
      <c r="AJ137" s="4" t="s">
        <v>95</v>
      </c>
      <c r="AK137" s="4" t="s">
        <v>502</v>
      </c>
      <c r="AV137" s="4" t="s">
        <v>1036</v>
      </c>
      <c r="AY137" s="5" t="s">
        <v>1037</v>
      </c>
      <c r="AZ137" s="5" t="s">
        <v>1038</v>
      </c>
      <c r="BA137" s="5" t="s">
        <v>822</v>
      </c>
      <c r="BB137" s="5" t="s">
        <v>655</v>
      </c>
      <c r="BC137" s="5" t="s">
        <v>919</v>
      </c>
      <c r="BD137" s="5" t="s">
        <v>1039</v>
      </c>
      <c r="BE137" s="5" t="s">
        <v>804</v>
      </c>
      <c r="BF137" s="5" t="s">
        <v>1040</v>
      </c>
    </row>
    <row r="138" spans="2:58">
      <c r="B138" s="8" t="s">
        <v>74</v>
      </c>
      <c r="C138" s="8" t="s">
        <v>1170</v>
      </c>
      <c r="D138" s="5">
        <v>22</v>
      </c>
      <c r="E138" s="4" t="s">
        <v>173</v>
      </c>
      <c r="F138" s="4" t="s">
        <v>547</v>
      </c>
      <c r="G138" s="4" t="s">
        <v>499</v>
      </c>
      <c r="J138" s="4" t="s">
        <v>1172</v>
      </c>
      <c r="K138" s="4" t="str">
        <f t="shared" si="6"/>
        <v>APV108_22_No3_Inst_Tue Damskov.wav</v>
      </c>
      <c r="N138" s="5" t="s">
        <v>313</v>
      </c>
      <c r="O138" s="4" t="s">
        <v>260</v>
      </c>
      <c r="Q138" s="4" t="s">
        <v>475</v>
      </c>
      <c r="R138" s="4">
        <v>3</v>
      </c>
      <c r="S138" s="4" t="s">
        <v>512</v>
      </c>
      <c r="V138" s="4" t="s">
        <v>502</v>
      </c>
      <c r="AJ138" s="4" t="s">
        <v>95</v>
      </c>
      <c r="AK138" s="4" t="s">
        <v>502</v>
      </c>
      <c r="AV138" s="4" t="s">
        <v>1036</v>
      </c>
      <c r="AY138" s="5" t="s">
        <v>1037</v>
      </c>
      <c r="AZ138" s="5" t="s">
        <v>1038</v>
      </c>
      <c r="BA138" s="5" t="s">
        <v>822</v>
      </c>
      <c r="BB138" s="5" t="s">
        <v>655</v>
      </c>
      <c r="BC138" s="5" t="s">
        <v>919</v>
      </c>
      <c r="BD138" s="5" t="s">
        <v>1039</v>
      </c>
      <c r="BE138" s="5" t="s">
        <v>804</v>
      </c>
      <c r="BF138" s="5" t="s">
        <v>1040</v>
      </c>
    </row>
    <row r="139" spans="2:58">
      <c r="B139" s="8" t="s">
        <v>74</v>
      </c>
      <c r="C139" s="8" t="s">
        <v>1170</v>
      </c>
      <c r="D139" s="5">
        <v>23</v>
      </c>
      <c r="E139" s="4" t="s">
        <v>173</v>
      </c>
      <c r="F139" s="4" t="s">
        <v>550</v>
      </c>
      <c r="G139" s="4" t="s">
        <v>499</v>
      </c>
      <c r="J139" s="4" t="s">
        <v>1172</v>
      </c>
      <c r="K139" s="4" t="str">
        <f t="shared" si="6"/>
        <v>APV108_23_No3_30sec_Tue Damskov.wav</v>
      </c>
      <c r="N139" s="5" t="s">
        <v>373</v>
      </c>
      <c r="O139" s="4" t="s">
        <v>260</v>
      </c>
      <c r="Q139" s="4" t="s">
        <v>475</v>
      </c>
      <c r="R139" s="4">
        <v>3</v>
      </c>
      <c r="S139" s="4" t="s">
        <v>568</v>
      </c>
      <c r="V139" s="4" t="s">
        <v>502</v>
      </c>
      <c r="AJ139" s="4" t="s">
        <v>95</v>
      </c>
      <c r="AK139" s="4" t="s">
        <v>502</v>
      </c>
      <c r="AV139" s="4" t="s">
        <v>1036</v>
      </c>
      <c r="AY139" s="5" t="s">
        <v>1037</v>
      </c>
      <c r="AZ139" s="5" t="s">
        <v>1038</v>
      </c>
      <c r="BA139" s="5" t="s">
        <v>822</v>
      </c>
      <c r="BB139" s="5" t="s">
        <v>655</v>
      </c>
      <c r="BC139" s="5" t="s">
        <v>919</v>
      </c>
      <c r="BD139" s="5" t="s">
        <v>1039</v>
      </c>
      <c r="BE139" s="5" t="s">
        <v>804</v>
      </c>
      <c r="BF139" s="5" t="s">
        <v>1040</v>
      </c>
    </row>
    <row r="140" spans="2:58">
      <c r="B140" s="8" t="s">
        <v>74</v>
      </c>
      <c r="C140" s="8" t="s">
        <v>1170</v>
      </c>
      <c r="D140" s="5">
        <v>24</v>
      </c>
      <c r="E140" s="4" t="s">
        <v>173</v>
      </c>
      <c r="F140" s="4" t="s">
        <v>1183</v>
      </c>
      <c r="G140" s="4" t="s">
        <v>499</v>
      </c>
      <c r="J140" s="4" t="s">
        <v>1172</v>
      </c>
      <c r="K140" s="4" t="str">
        <f t="shared" si="6"/>
        <v>APV108_24_No3_30sec Inst_Tue Damskov.wav</v>
      </c>
      <c r="N140" s="5" t="s">
        <v>373</v>
      </c>
      <c r="O140" s="4" t="s">
        <v>260</v>
      </c>
      <c r="Q140" s="4" t="s">
        <v>475</v>
      </c>
      <c r="R140" s="4">
        <v>3</v>
      </c>
      <c r="S140" s="4" t="s">
        <v>512</v>
      </c>
      <c r="V140" s="4" t="s">
        <v>502</v>
      </c>
      <c r="AJ140" s="4" t="s">
        <v>95</v>
      </c>
      <c r="AK140" s="4" t="s">
        <v>502</v>
      </c>
      <c r="AV140" s="4" t="s">
        <v>1036</v>
      </c>
      <c r="AY140" s="5" t="s">
        <v>1037</v>
      </c>
      <c r="AZ140" s="5" t="s">
        <v>1038</v>
      </c>
      <c r="BA140" s="5" t="s">
        <v>822</v>
      </c>
      <c r="BB140" s="5" t="s">
        <v>655</v>
      </c>
      <c r="BC140" s="5" t="s">
        <v>919</v>
      </c>
      <c r="BD140" s="5" t="s">
        <v>1039</v>
      </c>
      <c r="BE140" s="5" t="s">
        <v>804</v>
      </c>
      <c r="BF140" s="5" t="s">
        <v>1040</v>
      </c>
    </row>
    <row r="141" spans="2:58">
      <c r="B141" s="8" t="s">
        <v>74</v>
      </c>
      <c r="C141" s="8" t="s">
        <v>1170</v>
      </c>
      <c r="D141" s="5">
        <v>25</v>
      </c>
      <c r="E141" s="4" t="s">
        <v>174</v>
      </c>
      <c r="F141" s="4" t="s">
        <v>513</v>
      </c>
      <c r="G141" s="4" t="s">
        <v>499</v>
      </c>
      <c r="J141" s="4" t="s">
        <v>1172</v>
      </c>
      <c r="K141" s="4" t="str">
        <f t="shared" si="6"/>
        <v>APV108_25_Truth Is_Full_Tue Damskov.wav</v>
      </c>
      <c r="N141" s="5" t="s">
        <v>334</v>
      </c>
      <c r="O141" s="4" t="s">
        <v>261</v>
      </c>
      <c r="P141" s="4" t="s">
        <v>1055</v>
      </c>
      <c r="Q141" s="4" t="s">
        <v>476</v>
      </c>
      <c r="R141" s="4">
        <v>3</v>
      </c>
      <c r="S141" s="4" t="s">
        <v>568</v>
      </c>
      <c r="V141" s="4" t="s">
        <v>502</v>
      </c>
      <c r="AJ141" s="4" t="s">
        <v>95</v>
      </c>
      <c r="AK141" s="4" t="s">
        <v>502</v>
      </c>
      <c r="AV141" s="4" t="s">
        <v>1056</v>
      </c>
      <c r="AY141" s="5" t="s">
        <v>1057</v>
      </c>
      <c r="AZ141" s="5" t="s">
        <v>1058</v>
      </c>
      <c r="BA141" s="5" t="s">
        <v>1059</v>
      </c>
      <c r="BB141" s="5" t="s">
        <v>1060</v>
      </c>
      <c r="BC141" s="5" t="s">
        <v>1061</v>
      </c>
      <c r="BD141" s="5" t="s">
        <v>1062</v>
      </c>
      <c r="BE141" s="5" t="s">
        <v>783</v>
      </c>
      <c r="BF141" s="5" t="s">
        <v>998</v>
      </c>
    </row>
    <row r="142" spans="2:58">
      <c r="B142" s="8" t="s">
        <v>74</v>
      </c>
      <c r="C142" s="8" t="s">
        <v>1170</v>
      </c>
      <c r="D142" s="5">
        <v>26</v>
      </c>
      <c r="E142" s="4" t="s">
        <v>174</v>
      </c>
      <c r="F142" s="4" t="s">
        <v>547</v>
      </c>
      <c r="G142" s="4" t="s">
        <v>499</v>
      </c>
      <c r="J142" s="4" t="s">
        <v>1172</v>
      </c>
      <c r="K142" s="4" t="str">
        <f t="shared" si="6"/>
        <v>APV108_26_Truth Is_Inst_Tue Damskov.wav</v>
      </c>
      <c r="N142" s="5" t="s">
        <v>334</v>
      </c>
      <c r="O142" s="4" t="s">
        <v>261</v>
      </c>
      <c r="Q142" s="4" t="s">
        <v>476</v>
      </c>
      <c r="R142" s="4">
        <v>3</v>
      </c>
      <c r="S142" s="4" t="s">
        <v>512</v>
      </c>
      <c r="V142" s="4" t="s">
        <v>502</v>
      </c>
      <c r="AJ142" s="4" t="s">
        <v>95</v>
      </c>
      <c r="AK142" s="4" t="s">
        <v>502</v>
      </c>
      <c r="AV142" s="4" t="s">
        <v>1056</v>
      </c>
      <c r="AY142" s="5" t="s">
        <v>1057</v>
      </c>
      <c r="AZ142" s="5" t="s">
        <v>1058</v>
      </c>
      <c r="BA142" s="5" t="s">
        <v>1059</v>
      </c>
      <c r="BB142" s="5" t="s">
        <v>1060</v>
      </c>
      <c r="BC142" s="5" t="s">
        <v>1061</v>
      </c>
      <c r="BD142" s="5" t="s">
        <v>1062</v>
      </c>
      <c r="BE142" s="5" t="s">
        <v>783</v>
      </c>
      <c r="BF142" s="5" t="s">
        <v>998</v>
      </c>
    </row>
    <row r="143" spans="2:58">
      <c r="B143" s="8" t="s">
        <v>74</v>
      </c>
      <c r="C143" s="8" t="s">
        <v>1170</v>
      </c>
      <c r="D143" s="5">
        <v>27</v>
      </c>
      <c r="E143" s="4" t="s">
        <v>174</v>
      </c>
      <c r="F143" s="4" t="s">
        <v>550</v>
      </c>
      <c r="G143" s="4" t="s">
        <v>499</v>
      </c>
      <c r="J143" s="4" t="s">
        <v>1172</v>
      </c>
      <c r="K143" s="4" t="str">
        <f t="shared" si="6"/>
        <v>APV108_27_Truth Is_30sec_Tue Damskov.wav</v>
      </c>
      <c r="N143" s="5" t="s">
        <v>377</v>
      </c>
      <c r="O143" s="4" t="s">
        <v>261</v>
      </c>
      <c r="Q143" s="4" t="s">
        <v>476</v>
      </c>
      <c r="R143" s="4">
        <v>3</v>
      </c>
      <c r="S143" s="4" t="s">
        <v>568</v>
      </c>
      <c r="V143" s="4" t="s">
        <v>502</v>
      </c>
      <c r="AJ143" s="4" t="s">
        <v>95</v>
      </c>
      <c r="AK143" s="4" t="s">
        <v>502</v>
      </c>
      <c r="AV143" s="4" t="s">
        <v>1056</v>
      </c>
      <c r="AY143" s="5" t="s">
        <v>1057</v>
      </c>
      <c r="AZ143" s="5" t="s">
        <v>1058</v>
      </c>
      <c r="BA143" s="5" t="s">
        <v>1059</v>
      </c>
      <c r="BB143" s="5" t="s">
        <v>1060</v>
      </c>
      <c r="BC143" s="5" t="s">
        <v>1061</v>
      </c>
      <c r="BD143" s="5" t="s">
        <v>1062</v>
      </c>
      <c r="BE143" s="5" t="s">
        <v>783</v>
      </c>
      <c r="BF143" s="5" t="s">
        <v>998</v>
      </c>
    </row>
    <row r="144" spans="2:58">
      <c r="B144" s="8" t="s">
        <v>74</v>
      </c>
      <c r="C144" s="8" t="s">
        <v>1170</v>
      </c>
      <c r="D144" s="5">
        <v>28</v>
      </c>
      <c r="E144" s="4" t="s">
        <v>174</v>
      </c>
      <c r="F144" s="4" t="s">
        <v>1183</v>
      </c>
      <c r="G144" s="4" t="s">
        <v>499</v>
      </c>
      <c r="J144" s="4" t="s">
        <v>1172</v>
      </c>
      <c r="K144" s="4" t="str">
        <f t="shared" si="6"/>
        <v>APV108_28_Truth Is_30sec Inst_Tue Damskov.wav</v>
      </c>
      <c r="N144" s="5" t="s">
        <v>377</v>
      </c>
      <c r="O144" s="4" t="s">
        <v>261</v>
      </c>
      <c r="Q144" s="4" t="s">
        <v>476</v>
      </c>
      <c r="R144" s="4">
        <v>3</v>
      </c>
      <c r="S144" s="4" t="s">
        <v>512</v>
      </c>
      <c r="V144" s="4" t="s">
        <v>502</v>
      </c>
      <c r="AJ144" s="4" t="s">
        <v>95</v>
      </c>
      <c r="AK144" s="4" t="s">
        <v>502</v>
      </c>
      <c r="AV144" s="4" t="s">
        <v>1056</v>
      </c>
      <c r="AY144" s="5" t="s">
        <v>1057</v>
      </c>
      <c r="AZ144" s="5" t="s">
        <v>1058</v>
      </c>
      <c r="BA144" s="5" t="s">
        <v>1059</v>
      </c>
      <c r="BB144" s="5" t="s">
        <v>1060</v>
      </c>
      <c r="BC144" s="5" t="s">
        <v>1061</v>
      </c>
      <c r="BD144" s="5" t="s">
        <v>1062</v>
      </c>
      <c r="BE144" s="5" t="s">
        <v>783</v>
      </c>
      <c r="BF144" s="5" t="s">
        <v>998</v>
      </c>
    </row>
    <row r="145" spans="2:58">
      <c r="B145" s="8" t="s">
        <v>74</v>
      </c>
      <c r="C145" s="8" t="s">
        <v>1170</v>
      </c>
      <c r="D145" s="5">
        <v>29</v>
      </c>
      <c r="E145" s="4" t="s">
        <v>175</v>
      </c>
      <c r="F145" s="4" t="s">
        <v>513</v>
      </c>
      <c r="G145" s="4" t="s">
        <v>499</v>
      </c>
      <c r="J145" s="4" t="s">
        <v>1172</v>
      </c>
      <c r="K145" s="4" t="str">
        <f t="shared" si="6"/>
        <v>APV108_29_Safari_Full_Tue Damskov.wav</v>
      </c>
      <c r="N145" s="5" t="s">
        <v>354</v>
      </c>
      <c r="O145" s="4" t="s">
        <v>262</v>
      </c>
      <c r="P145" s="4" t="s">
        <v>1041</v>
      </c>
      <c r="Q145" s="4" t="s">
        <v>477</v>
      </c>
      <c r="R145" s="4">
        <v>3</v>
      </c>
      <c r="S145" s="4" t="s">
        <v>512</v>
      </c>
      <c r="V145" s="4" t="s">
        <v>502</v>
      </c>
      <c r="AJ145" s="4" t="s">
        <v>95</v>
      </c>
      <c r="AK145" s="4" t="s">
        <v>502</v>
      </c>
      <c r="AV145" s="4" t="s">
        <v>1042</v>
      </c>
      <c r="AY145" s="5" t="s">
        <v>1043</v>
      </c>
      <c r="AZ145" s="5" t="s">
        <v>1044</v>
      </c>
      <c r="BA145" s="5">
        <v>113</v>
      </c>
      <c r="BB145" s="5">
        <v>22</v>
      </c>
      <c r="BC145" s="5">
        <v>4</v>
      </c>
      <c r="BD145" s="5">
        <v>19</v>
      </c>
      <c r="BE145" s="5" t="s">
        <v>1045</v>
      </c>
      <c r="BF145" s="5" t="s">
        <v>1046</v>
      </c>
    </row>
    <row r="146" spans="2:58">
      <c r="B146" s="8" t="s">
        <v>74</v>
      </c>
      <c r="C146" s="8" t="s">
        <v>1170</v>
      </c>
      <c r="D146" s="5">
        <v>30</v>
      </c>
      <c r="E146" s="4" t="s">
        <v>175</v>
      </c>
      <c r="F146" s="4" t="s">
        <v>550</v>
      </c>
      <c r="G146" s="4" t="s">
        <v>499</v>
      </c>
      <c r="J146" s="4" t="s">
        <v>1172</v>
      </c>
      <c r="K146" s="4" t="str">
        <f t="shared" si="6"/>
        <v>APV108_30_Safari_30sec_Tue Damskov.wav</v>
      </c>
      <c r="N146" s="5" t="s">
        <v>373</v>
      </c>
      <c r="O146" s="4" t="s">
        <v>262</v>
      </c>
      <c r="Q146" s="4" t="s">
        <v>477</v>
      </c>
      <c r="R146" s="4">
        <v>3</v>
      </c>
      <c r="S146" s="4" t="s">
        <v>512</v>
      </c>
      <c r="V146" s="4" t="s">
        <v>502</v>
      </c>
      <c r="AJ146" s="4" t="s">
        <v>95</v>
      </c>
      <c r="AK146" s="4" t="s">
        <v>502</v>
      </c>
      <c r="AV146" s="4" t="s">
        <v>1042</v>
      </c>
      <c r="AY146" s="5" t="s">
        <v>1043</v>
      </c>
      <c r="AZ146" s="5" t="s">
        <v>1044</v>
      </c>
      <c r="BA146" s="5">
        <v>113</v>
      </c>
      <c r="BB146" s="5">
        <v>22</v>
      </c>
      <c r="BC146" s="5">
        <v>4</v>
      </c>
      <c r="BD146" s="5">
        <v>19</v>
      </c>
      <c r="BE146" s="5" t="s">
        <v>1045</v>
      </c>
      <c r="BF146" s="5" t="s">
        <v>1046</v>
      </c>
    </row>
    <row r="147" spans="2:58">
      <c r="B147" s="8" t="s">
        <v>75</v>
      </c>
      <c r="C147" s="8" t="s">
        <v>1170</v>
      </c>
      <c r="D147" s="5" t="s">
        <v>1173</v>
      </c>
      <c r="E147" s="4" t="s">
        <v>176</v>
      </c>
      <c r="F147" s="4" t="s">
        <v>513</v>
      </c>
      <c r="G147" s="4" t="s">
        <v>500</v>
      </c>
      <c r="J147" s="4" t="s">
        <v>1172</v>
      </c>
      <c r="K147" s="4" t="str">
        <f>B147&amp;C147&amp;D147&amp;C147&amp;E147&amp;C147&amp;F147&amp;C147&amp;G147&amp;H147&amp;I147&amp;J147</f>
        <v>APV109_01_Gaelic Waters_Full_John Nixon.wav</v>
      </c>
      <c r="N147" s="5" t="s">
        <v>378</v>
      </c>
      <c r="O147" s="4" t="s">
        <v>263</v>
      </c>
      <c r="P147" s="4" t="s">
        <v>1071</v>
      </c>
      <c r="Q147" s="4" t="s">
        <v>478</v>
      </c>
      <c r="R147" s="4">
        <v>6</v>
      </c>
      <c r="S147" s="4" t="s">
        <v>568</v>
      </c>
      <c r="V147" s="4" t="s">
        <v>505</v>
      </c>
      <c r="AJ147" s="4" t="s">
        <v>95</v>
      </c>
      <c r="AK147" s="4" t="s">
        <v>502</v>
      </c>
      <c r="AV147" s="4" t="s">
        <v>1079</v>
      </c>
      <c r="AY147" s="5" t="s">
        <v>1087</v>
      </c>
      <c r="AZ147" s="5" t="s">
        <v>1088</v>
      </c>
      <c r="BA147" s="5" t="s">
        <v>1089</v>
      </c>
      <c r="BB147" s="5" t="s">
        <v>1090</v>
      </c>
      <c r="BC147" s="5" t="s">
        <v>1091</v>
      </c>
      <c r="BD147" s="5" t="s">
        <v>1092</v>
      </c>
      <c r="BE147" s="5" t="s">
        <v>655</v>
      </c>
      <c r="BF147" s="5" t="s">
        <v>703</v>
      </c>
    </row>
    <row r="148" spans="2:58">
      <c r="B148" s="8" t="s">
        <v>75</v>
      </c>
      <c r="C148" s="8" t="s">
        <v>1170</v>
      </c>
      <c r="D148" s="5" t="s">
        <v>1174</v>
      </c>
      <c r="E148" s="4" t="s">
        <v>176</v>
      </c>
      <c r="F148" s="4" t="s">
        <v>279</v>
      </c>
      <c r="G148" s="4" t="s">
        <v>500</v>
      </c>
      <c r="J148" s="4" t="s">
        <v>1172</v>
      </c>
      <c r="K148" s="4" t="str">
        <f t="shared" ref="K148:K180" si="7">B148&amp;C148&amp;D148&amp;C148&amp;E148&amp;C148&amp;F148&amp;C148&amp;G148&amp;H148&amp;I148&amp;J148</f>
        <v>APV109_02_Gaelic Waters_No Drums_John Nixon.wav</v>
      </c>
      <c r="N148" s="5" t="s">
        <v>378</v>
      </c>
      <c r="O148" s="4" t="s">
        <v>263</v>
      </c>
      <c r="Q148" s="4" t="s">
        <v>478</v>
      </c>
      <c r="R148" s="4">
        <v>6</v>
      </c>
      <c r="S148" s="4" t="s">
        <v>512</v>
      </c>
      <c r="V148" s="4" t="s">
        <v>505</v>
      </c>
      <c r="AJ148" s="4" t="s">
        <v>95</v>
      </c>
      <c r="AK148" s="4" t="s">
        <v>502</v>
      </c>
      <c r="AV148" s="4" t="s">
        <v>1079</v>
      </c>
      <c r="AY148" s="5" t="s">
        <v>1087</v>
      </c>
      <c r="AZ148" s="5" t="s">
        <v>1088</v>
      </c>
      <c r="BA148" s="5" t="s">
        <v>1089</v>
      </c>
      <c r="BB148" s="5" t="s">
        <v>1090</v>
      </c>
      <c r="BC148" s="5" t="s">
        <v>1091</v>
      </c>
      <c r="BD148" s="5" t="s">
        <v>1092</v>
      </c>
      <c r="BE148" s="5" t="s">
        <v>655</v>
      </c>
      <c r="BF148" s="5" t="s">
        <v>703</v>
      </c>
    </row>
    <row r="149" spans="2:58">
      <c r="B149" s="8" t="s">
        <v>75</v>
      </c>
      <c r="C149" s="8" t="s">
        <v>1170</v>
      </c>
      <c r="D149" s="5" t="s">
        <v>1175</v>
      </c>
      <c r="E149" s="4" t="s">
        <v>176</v>
      </c>
      <c r="F149" s="4" t="s">
        <v>1184</v>
      </c>
      <c r="G149" s="4" t="s">
        <v>500</v>
      </c>
      <c r="J149" s="4" t="s">
        <v>1172</v>
      </c>
      <c r="K149" s="4" t="str">
        <f t="shared" si="7"/>
        <v>APV109_03_Gaelic Waters_No Drums No Vocals_John Nixon.wav</v>
      </c>
      <c r="N149" s="5" t="s">
        <v>378</v>
      </c>
      <c r="O149" s="4" t="s">
        <v>263</v>
      </c>
      <c r="Q149" s="4" t="s">
        <v>478</v>
      </c>
      <c r="R149" s="4">
        <v>6</v>
      </c>
      <c r="S149" s="4" t="s">
        <v>512</v>
      </c>
      <c r="V149" s="4" t="s">
        <v>505</v>
      </c>
      <c r="AJ149" s="4" t="s">
        <v>95</v>
      </c>
      <c r="AK149" s="4" t="s">
        <v>502</v>
      </c>
      <c r="AV149" s="4" t="s">
        <v>1079</v>
      </c>
      <c r="AY149" s="5" t="s">
        <v>1087</v>
      </c>
      <c r="AZ149" s="5" t="s">
        <v>1088</v>
      </c>
      <c r="BA149" s="5" t="s">
        <v>1089</v>
      </c>
      <c r="BB149" s="5" t="s">
        <v>1090</v>
      </c>
      <c r="BC149" s="5" t="s">
        <v>1091</v>
      </c>
      <c r="BD149" s="5" t="s">
        <v>1092</v>
      </c>
      <c r="BE149" s="5" t="s">
        <v>655</v>
      </c>
      <c r="BF149" s="5" t="s">
        <v>703</v>
      </c>
    </row>
    <row r="150" spans="2:58">
      <c r="B150" s="8" t="s">
        <v>75</v>
      </c>
      <c r="C150" s="8" t="s">
        <v>1170</v>
      </c>
      <c r="D150" s="5" t="s">
        <v>1176</v>
      </c>
      <c r="E150" s="4" t="s">
        <v>176</v>
      </c>
      <c r="F150" s="4" t="s">
        <v>281</v>
      </c>
      <c r="G150" s="4" t="s">
        <v>500</v>
      </c>
      <c r="J150" s="4" t="s">
        <v>1172</v>
      </c>
      <c r="K150" s="4" t="str">
        <f t="shared" si="7"/>
        <v>APV109_04_Gaelic Waters_No Vocals_John Nixon.wav</v>
      </c>
      <c r="N150" s="5" t="s">
        <v>378</v>
      </c>
      <c r="O150" s="4" t="s">
        <v>263</v>
      </c>
      <c r="Q150" s="4" t="s">
        <v>478</v>
      </c>
      <c r="R150" s="4">
        <v>6</v>
      </c>
      <c r="S150" s="4" t="s">
        <v>512</v>
      </c>
      <c r="V150" s="4" t="s">
        <v>505</v>
      </c>
      <c r="AJ150" s="4" t="s">
        <v>95</v>
      </c>
      <c r="AK150" s="4" t="s">
        <v>502</v>
      </c>
      <c r="AV150" s="4" t="s">
        <v>1079</v>
      </c>
      <c r="AY150" s="5" t="s">
        <v>1087</v>
      </c>
      <c r="AZ150" s="5" t="s">
        <v>1088</v>
      </c>
      <c r="BA150" s="5" t="s">
        <v>1089</v>
      </c>
      <c r="BB150" s="5" t="s">
        <v>1090</v>
      </c>
      <c r="BC150" s="5" t="s">
        <v>1091</v>
      </c>
      <c r="BD150" s="5" t="s">
        <v>1092</v>
      </c>
      <c r="BE150" s="5" t="s">
        <v>655</v>
      </c>
      <c r="BF150" s="5" t="s">
        <v>703</v>
      </c>
    </row>
    <row r="151" spans="2:58">
      <c r="B151" s="8" t="s">
        <v>75</v>
      </c>
      <c r="C151" s="8" t="s">
        <v>1170</v>
      </c>
      <c r="D151" s="5" t="s">
        <v>1177</v>
      </c>
      <c r="E151" s="4" t="s">
        <v>177</v>
      </c>
      <c r="F151" s="4" t="s">
        <v>513</v>
      </c>
      <c r="G151" s="4" t="s">
        <v>500</v>
      </c>
      <c r="J151" s="4" t="s">
        <v>1172</v>
      </c>
      <c r="K151" s="4" t="str">
        <f t="shared" si="7"/>
        <v>APV109_05_God Of The Sea_Full_John Nixon.wav</v>
      </c>
      <c r="N151" s="5" t="s">
        <v>379</v>
      </c>
      <c r="O151" s="4" t="s">
        <v>264</v>
      </c>
      <c r="P151" s="4" t="s">
        <v>1072</v>
      </c>
      <c r="Q151" s="4" t="s">
        <v>479</v>
      </c>
      <c r="R151" s="4">
        <v>6</v>
      </c>
      <c r="S151" s="4" t="s">
        <v>568</v>
      </c>
      <c r="V151" s="4" t="s">
        <v>505</v>
      </c>
      <c r="AJ151" s="4" t="s">
        <v>95</v>
      </c>
      <c r="AK151" s="4" t="s">
        <v>502</v>
      </c>
      <c r="AV151" s="4" t="s">
        <v>1080</v>
      </c>
      <c r="AY151" s="5" t="s">
        <v>1087</v>
      </c>
      <c r="AZ151" s="5" t="s">
        <v>1088</v>
      </c>
      <c r="BA151" s="5" t="s">
        <v>1093</v>
      </c>
      <c r="BB151" s="5" t="s">
        <v>1094</v>
      </c>
      <c r="BC151" s="5" t="s">
        <v>1095</v>
      </c>
      <c r="BD151" s="5" t="s">
        <v>1096</v>
      </c>
      <c r="BE151" s="5" t="s">
        <v>655</v>
      </c>
      <c r="BF151" s="5" t="s">
        <v>703</v>
      </c>
    </row>
    <row r="152" spans="2:58">
      <c r="B152" s="8" t="s">
        <v>75</v>
      </c>
      <c r="C152" s="8" t="s">
        <v>1170</v>
      </c>
      <c r="D152" s="5" t="s">
        <v>1178</v>
      </c>
      <c r="E152" s="4" t="s">
        <v>177</v>
      </c>
      <c r="F152" s="4" t="s">
        <v>282</v>
      </c>
      <c r="G152" s="4" t="s">
        <v>500</v>
      </c>
      <c r="J152" s="4" t="s">
        <v>1172</v>
      </c>
      <c r="K152" s="4" t="str">
        <f t="shared" si="7"/>
        <v>APV109_06_God Of The Sea_No Big Pad_John Nixon.wav</v>
      </c>
      <c r="N152" s="5" t="s">
        <v>379</v>
      </c>
      <c r="O152" s="4" t="s">
        <v>264</v>
      </c>
      <c r="Q152" s="4" t="s">
        <v>479</v>
      </c>
      <c r="R152" s="4">
        <v>6</v>
      </c>
      <c r="S152" s="4" t="s">
        <v>512</v>
      </c>
      <c r="V152" s="4" t="s">
        <v>505</v>
      </c>
      <c r="AJ152" s="4" t="s">
        <v>95</v>
      </c>
      <c r="AK152" s="4" t="s">
        <v>502</v>
      </c>
      <c r="AV152" s="4" t="s">
        <v>1080</v>
      </c>
      <c r="AY152" s="5" t="s">
        <v>1087</v>
      </c>
      <c r="AZ152" s="5" t="s">
        <v>1088</v>
      </c>
      <c r="BA152" s="5" t="s">
        <v>1093</v>
      </c>
      <c r="BB152" s="5" t="s">
        <v>1094</v>
      </c>
      <c r="BC152" s="5" t="s">
        <v>1095</v>
      </c>
      <c r="BD152" s="5" t="s">
        <v>1096</v>
      </c>
      <c r="BE152" s="5" t="s">
        <v>655</v>
      </c>
      <c r="BF152" s="5" t="s">
        <v>703</v>
      </c>
    </row>
    <row r="153" spans="2:58">
      <c r="B153" s="8" t="s">
        <v>75</v>
      </c>
      <c r="C153" s="8" t="s">
        <v>1170</v>
      </c>
      <c r="D153" s="5" t="s">
        <v>1179</v>
      </c>
      <c r="E153" s="4" t="s">
        <v>177</v>
      </c>
      <c r="F153" s="4" t="s">
        <v>281</v>
      </c>
      <c r="G153" s="4" t="s">
        <v>500</v>
      </c>
      <c r="J153" s="4" t="s">
        <v>1172</v>
      </c>
      <c r="K153" s="4" t="str">
        <f t="shared" si="7"/>
        <v>APV109_07_God Of The Sea_No Vocals_John Nixon.wav</v>
      </c>
      <c r="N153" s="5" t="s">
        <v>379</v>
      </c>
      <c r="O153" s="4" t="s">
        <v>264</v>
      </c>
      <c r="Q153" s="4" t="s">
        <v>479</v>
      </c>
      <c r="R153" s="4">
        <v>6</v>
      </c>
      <c r="S153" s="4" t="s">
        <v>512</v>
      </c>
      <c r="V153" s="4" t="s">
        <v>505</v>
      </c>
      <c r="AJ153" s="4" t="s">
        <v>95</v>
      </c>
      <c r="AK153" s="4" t="s">
        <v>502</v>
      </c>
      <c r="AV153" s="4" t="s">
        <v>1080</v>
      </c>
      <c r="AY153" s="5" t="s">
        <v>1087</v>
      </c>
      <c r="AZ153" s="5" t="s">
        <v>1088</v>
      </c>
      <c r="BA153" s="5" t="s">
        <v>1093</v>
      </c>
      <c r="BB153" s="5" t="s">
        <v>1094</v>
      </c>
      <c r="BC153" s="5" t="s">
        <v>1095</v>
      </c>
      <c r="BD153" s="5" t="s">
        <v>1096</v>
      </c>
      <c r="BE153" s="5" t="s">
        <v>655</v>
      </c>
      <c r="BF153" s="5" t="s">
        <v>703</v>
      </c>
    </row>
    <row r="154" spans="2:58">
      <c r="B154" s="8" t="s">
        <v>75</v>
      </c>
      <c r="C154" s="8" t="s">
        <v>1170</v>
      </c>
      <c r="D154" s="5" t="s">
        <v>1180</v>
      </c>
      <c r="E154" s="4" t="s">
        <v>178</v>
      </c>
      <c r="F154" s="4" t="s">
        <v>513</v>
      </c>
      <c r="G154" s="4" t="s">
        <v>500</v>
      </c>
      <c r="J154" s="4" t="s">
        <v>1172</v>
      </c>
      <c r="K154" s="4" t="str">
        <f t="shared" si="7"/>
        <v>APV109_08_Rain Forest_Full_John Nixon.wav</v>
      </c>
      <c r="N154" s="5" t="s">
        <v>380</v>
      </c>
      <c r="O154" s="4" t="s">
        <v>265</v>
      </c>
      <c r="P154" s="4" t="s">
        <v>1073</v>
      </c>
      <c r="Q154" s="4" t="s">
        <v>480</v>
      </c>
      <c r="R154" s="4">
        <v>6</v>
      </c>
      <c r="S154" s="4" t="s">
        <v>512</v>
      </c>
      <c r="V154" s="4" t="s">
        <v>505</v>
      </c>
      <c r="AJ154" s="4" t="s">
        <v>95</v>
      </c>
      <c r="AK154" s="4" t="s">
        <v>502</v>
      </c>
      <c r="AV154" s="4" t="s">
        <v>1081</v>
      </c>
      <c r="AY154" s="5" t="s">
        <v>697</v>
      </c>
      <c r="AZ154" s="5" t="s">
        <v>723</v>
      </c>
      <c r="BA154" s="5" t="s">
        <v>1097</v>
      </c>
      <c r="BB154" s="5" t="s">
        <v>1098</v>
      </c>
      <c r="BC154" s="5" t="s">
        <v>1095</v>
      </c>
      <c r="BD154" s="5" t="s">
        <v>1099</v>
      </c>
      <c r="BE154" s="5" t="s">
        <v>655</v>
      </c>
      <c r="BF154" s="5" t="s">
        <v>703</v>
      </c>
    </row>
    <row r="155" spans="2:58">
      <c r="B155" s="8" t="s">
        <v>75</v>
      </c>
      <c r="C155" s="8" t="s">
        <v>1170</v>
      </c>
      <c r="D155" s="5" t="s">
        <v>1181</v>
      </c>
      <c r="E155" s="4" t="s">
        <v>178</v>
      </c>
      <c r="F155" s="4" t="s">
        <v>279</v>
      </c>
      <c r="G155" s="4" t="s">
        <v>500</v>
      </c>
      <c r="J155" s="4" t="s">
        <v>1172</v>
      </c>
      <c r="K155" s="4" t="str">
        <f t="shared" si="7"/>
        <v>APV109_09_Rain Forest_No Drums_John Nixon.wav</v>
      </c>
      <c r="N155" s="5" t="s">
        <v>380</v>
      </c>
      <c r="O155" s="4" t="s">
        <v>265</v>
      </c>
      <c r="Q155" s="4" t="s">
        <v>480</v>
      </c>
      <c r="R155" s="4">
        <v>6</v>
      </c>
      <c r="S155" s="4" t="s">
        <v>512</v>
      </c>
      <c r="V155" s="4" t="s">
        <v>505</v>
      </c>
      <c r="AJ155" s="4" t="s">
        <v>95</v>
      </c>
      <c r="AK155" s="4" t="s">
        <v>502</v>
      </c>
      <c r="AV155" s="4" t="s">
        <v>1081</v>
      </c>
      <c r="AY155" s="5" t="s">
        <v>697</v>
      </c>
      <c r="AZ155" s="5" t="s">
        <v>723</v>
      </c>
      <c r="BA155" s="5" t="s">
        <v>1097</v>
      </c>
      <c r="BB155" s="5" t="s">
        <v>1098</v>
      </c>
      <c r="BC155" s="5" t="s">
        <v>1095</v>
      </c>
      <c r="BD155" s="5" t="s">
        <v>1099</v>
      </c>
      <c r="BE155" s="5" t="s">
        <v>655</v>
      </c>
      <c r="BF155" s="5" t="s">
        <v>703</v>
      </c>
    </row>
    <row r="156" spans="2:58">
      <c r="B156" s="8" t="s">
        <v>75</v>
      </c>
      <c r="C156" s="8" t="s">
        <v>1170</v>
      </c>
      <c r="D156" s="5">
        <v>10</v>
      </c>
      <c r="E156" s="4" t="s">
        <v>178</v>
      </c>
      <c r="F156" s="4" t="s">
        <v>1184</v>
      </c>
      <c r="G156" s="4" t="s">
        <v>500</v>
      </c>
      <c r="J156" s="4" t="s">
        <v>1172</v>
      </c>
      <c r="K156" s="4" t="str">
        <f t="shared" si="7"/>
        <v>APV109_10_Rain Forest_No Drums No Vocals_John Nixon.wav</v>
      </c>
      <c r="N156" s="5" t="s">
        <v>380</v>
      </c>
      <c r="O156" s="4" t="s">
        <v>265</v>
      </c>
      <c r="Q156" s="4" t="s">
        <v>480</v>
      </c>
      <c r="R156" s="4">
        <v>6</v>
      </c>
      <c r="S156" s="4" t="s">
        <v>512</v>
      </c>
      <c r="V156" s="4" t="s">
        <v>505</v>
      </c>
      <c r="AJ156" s="4" t="s">
        <v>95</v>
      </c>
      <c r="AK156" s="4" t="s">
        <v>502</v>
      </c>
      <c r="AV156" s="4" t="s">
        <v>1081</v>
      </c>
      <c r="AY156" s="5" t="s">
        <v>697</v>
      </c>
      <c r="AZ156" s="5" t="s">
        <v>723</v>
      </c>
      <c r="BA156" s="5" t="s">
        <v>1097</v>
      </c>
      <c r="BB156" s="5" t="s">
        <v>1098</v>
      </c>
      <c r="BC156" s="5" t="s">
        <v>1095</v>
      </c>
      <c r="BD156" s="5" t="s">
        <v>1099</v>
      </c>
      <c r="BE156" s="5" t="s">
        <v>655</v>
      </c>
      <c r="BF156" s="5" t="s">
        <v>703</v>
      </c>
    </row>
    <row r="157" spans="2:58">
      <c r="B157" s="8" t="s">
        <v>75</v>
      </c>
      <c r="C157" s="8" t="s">
        <v>1170</v>
      </c>
      <c r="D157" s="5">
        <v>11</v>
      </c>
      <c r="E157" s="4" t="s">
        <v>178</v>
      </c>
      <c r="F157" s="4" t="s">
        <v>281</v>
      </c>
      <c r="G157" s="4" t="s">
        <v>500</v>
      </c>
      <c r="J157" s="4" t="s">
        <v>1172</v>
      </c>
      <c r="K157" s="4" t="str">
        <f t="shared" si="7"/>
        <v>APV109_11_Rain Forest_No Vocals_John Nixon.wav</v>
      </c>
      <c r="N157" s="5" t="s">
        <v>380</v>
      </c>
      <c r="O157" s="4" t="s">
        <v>265</v>
      </c>
      <c r="Q157" s="4" t="s">
        <v>480</v>
      </c>
      <c r="R157" s="4">
        <v>6</v>
      </c>
      <c r="S157" s="4" t="s">
        <v>512</v>
      </c>
      <c r="V157" s="4" t="s">
        <v>505</v>
      </c>
      <c r="AJ157" s="4" t="s">
        <v>95</v>
      </c>
      <c r="AK157" s="4" t="s">
        <v>502</v>
      </c>
      <c r="AV157" s="4" t="s">
        <v>1081</v>
      </c>
      <c r="AY157" s="5" t="s">
        <v>697</v>
      </c>
      <c r="AZ157" s="5" t="s">
        <v>723</v>
      </c>
      <c r="BA157" s="5" t="s">
        <v>1097</v>
      </c>
      <c r="BB157" s="5" t="s">
        <v>1098</v>
      </c>
      <c r="BC157" s="5" t="s">
        <v>1095</v>
      </c>
      <c r="BD157" s="5" t="s">
        <v>1099</v>
      </c>
      <c r="BE157" s="5" t="s">
        <v>655</v>
      </c>
      <c r="BF157" s="5" t="s">
        <v>703</v>
      </c>
    </row>
    <row r="158" spans="2:58">
      <c r="B158" s="8" t="s">
        <v>75</v>
      </c>
      <c r="C158" s="8" t="s">
        <v>1170</v>
      </c>
      <c r="D158" s="5">
        <v>12</v>
      </c>
      <c r="E158" s="4" t="s">
        <v>179</v>
      </c>
      <c r="F158" s="4" t="s">
        <v>513</v>
      </c>
      <c r="G158" s="4" t="s">
        <v>500</v>
      </c>
      <c r="J158" s="4" t="s">
        <v>1172</v>
      </c>
      <c r="K158" s="4" t="str">
        <f t="shared" si="7"/>
        <v>APV109_12_Native Prayer_Full_John Nixon.wav</v>
      </c>
      <c r="N158" s="5" t="s">
        <v>381</v>
      </c>
      <c r="O158" s="4" t="s">
        <v>266</v>
      </c>
      <c r="P158" s="4" t="s">
        <v>1074</v>
      </c>
      <c r="Q158" s="4" t="s">
        <v>481</v>
      </c>
      <c r="R158" s="4">
        <v>3</v>
      </c>
      <c r="S158" s="4" t="s">
        <v>512</v>
      </c>
      <c r="V158" s="4" t="s">
        <v>505</v>
      </c>
      <c r="AJ158" s="4" t="s">
        <v>95</v>
      </c>
      <c r="AK158" s="4" t="s">
        <v>502</v>
      </c>
      <c r="AV158" s="4" t="s">
        <v>1082</v>
      </c>
      <c r="AY158" s="5" t="s">
        <v>697</v>
      </c>
      <c r="AZ158" s="5" t="s">
        <v>723</v>
      </c>
      <c r="BA158" s="5" t="s">
        <v>1100</v>
      </c>
      <c r="BB158" s="5" t="s">
        <v>1101</v>
      </c>
      <c r="BC158" s="5" t="s">
        <v>1102</v>
      </c>
      <c r="BD158" s="5" t="s">
        <v>1103</v>
      </c>
      <c r="BE158" s="5" t="s">
        <v>1104</v>
      </c>
      <c r="BF158" s="5" t="s">
        <v>1105</v>
      </c>
    </row>
    <row r="159" spans="2:58">
      <c r="B159" s="8" t="s">
        <v>75</v>
      </c>
      <c r="C159" s="8" t="s">
        <v>1170</v>
      </c>
      <c r="D159" s="5">
        <v>13</v>
      </c>
      <c r="E159" s="4" t="s">
        <v>179</v>
      </c>
      <c r="F159" s="4" t="s">
        <v>283</v>
      </c>
      <c r="G159" s="4" t="s">
        <v>500</v>
      </c>
      <c r="J159" s="4" t="s">
        <v>1172</v>
      </c>
      <c r="K159" s="4" t="str">
        <f t="shared" si="7"/>
        <v>APV109_13_Native Prayer_No Tribal Drums_John Nixon.wav</v>
      </c>
      <c r="N159" s="5" t="s">
        <v>381</v>
      </c>
      <c r="O159" s="4" t="s">
        <v>266</v>
      </c>
      <c r="Q159" s="4" t="s">
        <v>481</v>
      </c>
      <c r="R159" s="4">
        <v>3</v>
      </c>
      <c r="S159" s="4" t="s">
        <v>512</v>
      </c>
      <c r="V159" s="4" t="s">
        <v>505</v>
      </c>
      <c r="AJ159" s="4" t="s">
        <v>95</v>
      </c>
      <c r="AK159" s="4" t="s">
        <v>502</v>
      </c>
      <c r="AV159" s="4" t="s">
        <v>1082</v>
      </c>
      <c r="AY159" s="5" t="s">
        <v>697</v>
      </c>
      <c r="AZ159" s="5" t="s">
        <v>723</v>
      </c>
      <c r="BA159" s="5" t="s">
        <v>1100</v>
      </c>
      <c r="BB159" s="5" t="s">
        <v>1101</v>
      </c>
      <c r="BC159" s="5" t="s">
        <v>1102</v>
      </c>
      <c r="BD159" s="5" t="s">
        <v>1103</v>
      </c>
      <c r="BE159" s="5" t="s">
        <v>1104</v>
      </c>
      <c r="BF159" s="5" t="s">
        <v>1105</v>
      </c>
    </row>
    <row r="160" spans="2:58">
      <c r="B160" s="8" t="s">
        <v>75</v>
      </c>
      <c r="C160" s="8" t="s">
        <v>1170</v>
      </c>
      <c r="D160" s="5">
        <v>14</v>
      </c>
      <c r="E160" s="4" t="s">
        <v>179</v>
      </c>
      <c r="F160" s="4" t="s">
        <v>1185</v>
      </c>
      <c r="G160" s="4" t="s">
        <v>500</v>
      </c>
      <c r="J160" s="4" t="s">
        <v>1172</v>
      </c>
      <c r="K160" s="4" t="str">
        <f t="shared" si="7"/>
        <v>APV109_14_Native Prayer_No Tribal Drums No Vocals_John Nixon.wav</v>
      </c>
      <c r="N160" s="5" t="s">
        <v>381</v>
      </c>
      <c r="O160" s="4" t="s">
        <v>266</v>
      </c>
      <c r="Q160" s="4" t="s">
        <v>481</v>
      </c>
      <c r="R160" s="4">
        <v>3</v>
      </c>
      <c r="S160" s="4" t="s">
        <v>512</v>
      </c>
      <c r="V160" s="4" t="s">
        <v>505</v>
      </c>
      <c r="AJ160" s="4" t="s">
        <v>95</v>
      </c>
      <c r="AK160" s="4" t="s">
        <v>502</v>
      </c>
      <c r="AV160" s="4" t="s">
        <v>1082</v>
      </c>
      <c r="AY160" s="5" t="s">
        <v>697</v>
      </c>
      <c r="AZ160" s="5" t="s">
        <v>723</v>
      </c>
      <c r="BA160" s="5" t="s">
        <v>1100</v>
      </c>
      <c r="BB160" s="5" t="s">
        <v>1101</v>
      </c>
      <c r="BC160" s="5" t="s">
        <v>1102</v>
      </c>
      <c r="BD160" s="5" t="s">
        <v>1103</v>
      </c>
      <c r="BE160" s="5" t="s">
        <v>1104</v>
      </c>
      <c r="BF160" s="5" t="s">
        <v>1105</v>
      </c>
    </row>
    <row r="161" spans="2:58">
      <c r="B161" s="8" t="s">
        <v>75</v>
      </c>
      <c r="C161" s="8" t="s">
        <v>1170</v>
      </c>
      <c r="D161" s="5">
        <v>15</v>
      </c>
      <c r="E161" s="4" t="s">
        <v>179</v>
      </c>
      <c r="F161" s="4" t="s">
        <v>281</v>
      </c>
      <c r="G161" s="4" t="s">
        <v>500</v>
      </c>
      <c r="J161" s="4" t="s">
        <v>1172</v>
      </c>
      <c r="K161" s="4" t="str">
        <f t="shared" si="7"/>
        <v>APV109_15_Native Prayer_No Vocals_John Nixon.wav</v>
      </c>
      <c r="N161" s="5" t="s">
        <v>381</v>
      </c>
      <c r="O161" s="4" t="s">
        <v>266</v>
      </c>
      <c r="Q161" s="4" t="s">
        <v>481</v>
      </c>
      <c r="R161" s="4">
        <v>3</v>
      </c>
      <c r="S161" s="4" t="s">
        <v>512</v>
      </c>
      <c r="V161" s="4" t="s">
        <v>505</v>
      </c>
      <c r="AJ161" s="4" t="s">
        <v>95</v>
      </c>
      <c r="AK161" s="4" t="s">
        <v>502</v>
      </c>
      <c r="AV161" s="4" t="s">
        <v>1082</v>
      </c>
      <c r="AY161" s="5" t="s">
        <v>697</v>
      </c>
      <c r="AZ161" s="5" t="s">
        <v>723</v>
      </c>
      <c r="BA161" s="5" t="s">
        <v>1100</v>
      </c>
      <c r="BB161" s="5" t="s">
        <v>1101</v>
      </c>
      <c r="BC161" s="5" t="s">
        <v>1102</v>
      </c>
      <c r="BD161" s="5" t="s">
        <v>1103</v>
      </c>
      <c r="BE161" s="5" t="s">
        <v>1104</v>
      </c>
      <c r="BF161" s="5" t="s">
        <v>1105</v>
      </c>
    </row>
    <row r="162" spans="2:58">
      <c r="B162" s="8" t="s">
        <v>75</v>
      </c>
      <c r="C162" s="8" t="s">
        <v>1170</v>
      </c>
      <c r="D162" s="5">
        <v>16</v>
      </c>
      <c r="E162" s="4" t="s">
        <v>179</v>
      </c>
      <c r="F162" s="4" t="s">
        <v>552</v>
      </c>
      <c r="G162" s="4" t="s">
        <v>500</v>
      </c>
      <c r="J162" s="4" t="s">
        <v>1172</v>
      </c>
      <c r="K162" s="4" t="str">
        <f t="shared" si="7"/>
        <v>APV109_16_Native Prayer_Ambient_John Nixon.wav</v>
      </c>
      <c r="N162" s="5" t="s">
        <v>381</v>
      </c>
      <c r="O162" s="4" t="s">
        <v>266</v>
      </c>
      <c r="Q162" s="4" t="s">
        <v>481</v>
      </c>
      <c r="R162" s="4">
        <v>3</v>
      </c>
      <c r="S162" s="4" t="s">
        <v>512</v>
      </c>
      <c r="V162" s="4" t="s">
        <v>505</v>
      </c>
      <c r="AJ162" s="4" t="s">
        <v>95</v>
      </c>
      <c r="AK162" s="4" t="s">
        <v>502</v>
      </c>
      <c r="AV162" s="4" t="s">
        <v>1082</v>
      </c>
      <c r="AY162" s="5" t="s">
        <v>697</v>
      </c>
      <c r="AZ162" s="5" t="s">
        <v>723</v>
      </c>
      <c r="BA162" s="5" t="s">
        <v>1100</v>
      </c>
      <c r="BB162" s="5" t="s">
        <v>1101</v>
      </c>
      <c r="BC162" s="5" t="s">
        <v>1102</v>
      </c>
      <c r="BD162" s="5" t="s">
        <v>1103</v>
      </c>
      <c r="BE162" s="5" t="s">
        <v>1104</v>
      </c>
      <c r="BF162" s="5" t="s">
        <v>1105</v>
      </c>
    </row>
    <row r="163" spans="2:58">
      <c r="B163" s="8" t="s">
        <v>75</v>
      </c>
      <c r="C163" s="8" t="s">
        <v>1170</v>
      </c>
      <c r="D163" s="5">
        <v>17</v>
      </c>
      <c r="E163" s="4" t="s">
        <v>180</v>
      </c>
      <c r="F163" s="4" t="s">
        <v>513</v>
      </c>
      <c r="G163" s="4" t="s">
        <v>500</v>
      </c>
      <c r="J163" s="4" t="s">
        <v>1172</v>
      </c>
      <c r="K163" s="4" t="str">
        <f t="shared" si="7"/>
        <v>APV109_17_The Siren_Full_John Nixon.wav</v>
      </c>
      <c r="N163" s="5" t="s">
        <v>382</v>
      </c>
      <c r="O163" s="4" t="s">
        <v>267</v>
      </c>
      <c r="P163" s="4" t="s">
        <v>1075</v>
      </c>
      <c r="Q163" s="4" t="s">
        <v>482</v>
      </c>
      <c r="R163" s="4">
        <v>1</v>
      </c>
      <c r="S163" s="4" t="s">
        <v>512</v>
      </c>
      <c r="V163" s="4" t="s">
        <v>505</v>
      </c>
      <c r="AJ163" s="4" t="s">
        <v>95</v>
      </c>
      <c r="AK163" s="4" t="s">
        <v>502</v>
      </c>
      <c r="AV163" s="4" t="s">
        <v>1083</v>
      </c>
      <c r="AY163" s="5" t="s">
        <v>697</v>
      </c>
      <c r="AZ163" s="5" t="s">
        <v>723</v>
      </c>
      <c r="BA163" s="5" t="s">
        <v>1106</v>
      </c>
      <c r="BB163" s="5" t="s">
        <v>1107</v>
      </c>
      <c r="BC163" s="5" t="s">
        <v>662</v>
      </c>
      <c r="BD163" s="5" t="s">
        <v>1108</v>
      </c>
      <c r="BE163" s="5" t="s">
        <v>655</v>
      </c>
      <c r="BF163" s="5" t="s">
        <v>703</v>
      </c>
    </row>
    <row r="164" spans="2:58">
      <c r="B164" s="8" t="s">
        <v>75</v>
      </c>
      <c r="C164" s="8" t="s">
        <v>1170</v>
      </c>
      <c r="D164" s="5">
        <v>18</v>
      </c>
      <c r="E164" s="4" t="s">
        <v>180</v>
      </c>
      <c r="F164" s="4" t="s">
        <v>279</v>
      </c>
      <c r="G164" s="4" t="s">
        <v>500</v>
      </c>
      <c r="J164" s="4" t="s">
        <v>1172</v>
      </c>
      <c r="K164" s="4" t="str">
        <f t="shared" si="7"/>
        <v>APV109_18_The Siren_No Drums_John Nixon.wav</v>
      </c>
      <c r="N164" s="5" t="s">
        <v>382</v>
      </c>
      <c r="O164" s="4" t="s">
        <v>267</v>
      </c>
      <c r="Q164" s="4" t="s">
        <v>482</v>
      </c>
      <c r="R164" s="4">
        <v>1</v>
      </c>
      <c r="S164" s="4" t="s">
        <v>512</v>
      </c>
      <c r="V164" s="4" t="s">
        <v>505</v>
      </c>
      <c r="AJ164" s="4" t="s">
        <v>95</v>
      </c>
      <c r="AK164" s="4" t="s">
        <v>502</v>
      </c>
      <c r="AV164" s="4" t="s">
        <v>1083</v>
      </c>
      <c r="AY164" s="5" t="s">
        <v>697</v>
      </c>
      <c r="AZ164" s="5" t="s">
        <v>723</v>
      </c>
      <c r="BA164" s="5" t="s">
        <v>1106</v>
      </c>
      <c r="BB164" s="5" t="s">
        <v>1107</v>
      </c>
      <c r="BC164" s="5" t="s">
        <v>662</v>
      </c>
      <c r="BD164" s="5" t="s">
        <v>1108</v>
      </c>
      <c r="BE164" s="5" t="s">
        <v>655</v>
      </c>
      <c r="BF164" s="5" t="s">
        <v>703</v>
      </c>
    </row>
    <row r="165" spans="2:58">
      <c r="B165" s="8" t="s">
        <v>75</v>
      </c>
      <c r="C165" s="8" t="s">
        <v>1170</v>
      </c>
      <c r="D165" s="5">
        <v>19</v>
      </c>
      <c r="E165" s="4" t="s">
        <v>180</v>
      </c>
      <c r="F165" s="4" t="s">
        <v>1184</v>
      </c>
      <c r="G165" s="4" t="s">
        <v>500</v>
      </c>
      <c r="J165" s="4" t="s">
        <v>1172</v>
      </c>
      <c r="K165" s="4" t="str">
        <f t="shared" si="7"/>
        <v>APV109_19_The Siren_No Drums No Vocals_John Nixon.wav</v>
      </c>
      <c r="N165" s="5" t="s">
        <v>382</v>
      </c>
      <c r="O165" s="4" t="s">
        <v>267</v>
      </c>
      <c r="Q165" s="4" t="s">
        <v>482</v>
      </c>
      <c r="R165" s="4">
        <v>1</v>
      </c>
      <c r="S165" s="4" t="s">
        <v>512</v>
      </c>
      <c r="V165" s="4" t="s">
        <v>505</v>
      </c>
      <c r="AJ165" s="4" t="s">
        <v>95</v>
      </c>
      <c r="AK165" s="4" t="s">
        <v>502</v>
      </c>
      <c r="AV165" s="4" t="s">
        <v>1083</v>
      </c>
      <c r="AY165" s="5" t="s">
        <v>697</v>
      </c>
      <c r="AZ165" s="5" t="s">
        <v>723</v>
      </c>
      <c r="BA165" s="5" t="s">
        <v>1106</v>
      </c>
      <c r="BB165" s="5" t="s">
        <v>1107</v>
      </c>
      <c r="BC165" s="5" t="s">
        <v>662</v>
      </c>
      <c r="BD165" s="5" t="s">
        <v>1108</v>
      </c>
      <c r="BE165" s="5" t="s">
        <v>655</v>
      </c>
      <c r="BF165" s="5" t="s">
        <v>703</v>
      </c>
    </row>
    <row r="166" spans="2:58">
      <c r="B166" s="8" t="s">
        <v>75</v>
      </c>
      <c r="C166" s="8" t="s">
        <v>1170</v>
      </c>
      <c r="D166" s="5">
        <v>20</v>
      </c>
      <c r="E166" s="4" t="s">
        <v>180</v>
      </c>
      <c r="F166" s="4" t="s">
        <v>281</v>
      </c>
      <c r="G166" s="4" t="s">
        <v>500</v>
      </c>
      <c r="J166" s="4" t="s">
        <v>1172</v>
      </c>
      <c r="K166" s="4" t="str">
        <f t="shared" si="7"/>
        <v>APV109_20_The Siren_No Vocals_John Nixon.wav</v>
      </c>
      <c r="N166" s="5" t="s">
        <v>382</v>
      </c>
      <c r="O166" s="4" t="s">
        <v>267</v>
      </c>
      <c r="Q166" s="4" t="s">
        <v>482</v>
      </c>
      <c r="R166" s="4">
        <v>1</v>
      </c>
      <c r="S166" s="4" t="s">
        <v>512</v>
      </c>
      <c r="V166" s="4" t="s">
        <v>505</v>
      </c>
      <c r="AJ166" s="4" t="s">
        <v>95</v>
      </c>
      <c r="AK166" s="4" t="s">
        <v>502</v>
      </c>
      <c r="AV166" s="4" t="s">
        <v>1083</v>
      </c>
      <c r="AY166" s="5" t="s">
        <v>697</v>
      </c>
      <c r="AZ166" s="5" t="s">
        <v>723</v>
      </c>
      <c r="BA166" s="5" t="s">
        <v>1106</v>
      </c>
      <c r="BB166" s="5" t="s">
        <v>1107</v>
      </c>
      <c r="BC166" s="5" t="s">
        <v>662</v>
      </c>
      <c r="BD166" s="5" t="s">
        <v>1108</v>
      </c>
      <c r="BE166" s="5" t="s">
        <v>655</v>
      </c>
      <c r="BF166" s="5" t="s">
        <v>703</v>
      </c>
    </row>
    <row r="167" spans="2:58">
      <c r="B167" s="8" t="s">
        <v>75</v>
      </c>
      <c r="C167" s="8" t="s">
        <v>1170</v>
      </c>
      <c r="D167" s="5">
        <v>21</v>
      </c>
      <c r="E167" s="4" t="s">
        <v>181</v>
      </c>
      <c r="F167" s="4" t="s">
        <v>513</v>
      </c>
      <c r="G167" s="4" t="s">
        <v>500</v>
      </c>
      <c r="J167" s="4" t="s">
        <v>1172</v>
      </c>
      <c r="K167" s="4" t="str">
        <f t="shared" si="7"/>
        <v>APV109_21_Whispering Angel_Full_John Nixon.wav</v>
      </c>
      <c r="N167" s="5" t="s">
        <v>383</v>
      </c>
      <c r="O167" s="4" t="s">
        <v>268</v>
      </c>
      <c r="P167" s="4" t="s">
        <v>1076</v>
      </c>
      <c r="Q167" s="4" t="s">
        <v>483</v>
      </c>
      <c r="R167" s="4">
        <v>6</v>
      </c>
      <c r="S167" s="4" t="s">
        <v>568</v>
      </c>
      <c r="V167" s="4" t="s">
        <v>505</v>
      </c>
      <c r="AJ167" s="4" t="s">
        <v>95</v>
      </c>
      <c r="AK167" s="4" t="s">
        <v>502</v>
      </c>
      <c r="AV167" s="4" t="s">
        <v>1084</v>
      </c>
      <c r="AX167" s="4" t="s">
        <v>1109</v>
      </c>
      <c r="AY167" s="5" t="s">
        <v>697</v>
      </c>
      <c r="AZ167" s="5" t="s">
        <v>1110</v>
      </c>
      <c r="BA167" s="5" t="s">
        <v>1111</v>
      </c>
      <c r="BB167" s="5" t="s">
        <v>1112</v>
      </c>
      <c r="BC167" s="5" t="s">
        <v>1113</v>
      </c>
      <c r="BD167" s="5" t="s">
        <v>1114</v>
      </c>
      <c r="BE167" s="5" t="s">
        <v>655</v>
      </c>
      <c r="BF167" s="5" t="s">
        <v>703</v>
      </c>
    </row>
    <row r="168" spans="2:58">
      <c r="B168" s="8" t="s">
        <v>75</v>
      </c>
      <c r="C168" s="8" t="s">
        <v>1170</v>
      </c>
      <c r="D168" s="5">
        <v>22</v>
      </c>
      <c r="E168" s="4" t="s">
        <v>181</v>
      </c>
      <c r="F168" s="4" t="s">
        <v>285</v>
      </c>
      <c r="G168" s="4" t="s">
        <v>500</v>
      </c>
      <c r="J168" s="4" t="s">
        <v>1172</v>
      </c>
      <c r="K168" s="4" t="str">
        <f t="shared" si="7"/>
        <v>APV109_22_Whispering Angel_No High Pad_John Nixon.wav</v>
      </c>
      <c r="N168" s="5" t="s">
        <v>383</v>
      </c>
      <c r="O168" s="4" t="s">
        <v>268</v>
      </c>
      <c r="Q168" s="4" t="s">
        <v>483</v>
      </c>
      <c r="R168" s="4">
        <v>6</v>
      </c>
      <c r="S168" s="4" t="s">
        <v>512</v>
      </c>
      <c r="V168" s="4" t="s">
        <v>505</v>
      </c>
      <c r="AJ168" s="4" t="s">
        <v>95</v>
      </c>
      <c r="AK168" s="4" t="s">
        <v>502</v>
      </c>
      <c r="AV168" s="4" t="s">
        <v>1084</v>
      </c>
      <c r="AX168" s="4" t="s">
        <v>1109</v>
      </c>
      <c r="AY168" s="5" t="s">
        <v>697</v>
      </c>
      <c r="AZ168" s="5" t="s">
        <v>1110</v>
      </c>
      <c r="BA168" s="5" t="s">
        <v>1111</v>
      </c>
      <c r="BB168" s="5" t="s">
        <v>1112</v>
      </c>
      <c r="BC168" s="5" t="s">
        <v>1113</v>
      </c>
      <c r="BD168" s="5" t="s">
        <v>1114</v>
      </c>
      <c r="BE168" s="5" t="s">
        <v>655</v>
      </c>
      <c r="BF168" s="5" t="s">
        <v>703</v>
      </c>
    </row>
    <row r="169" spans="2:58">
      <c r="B169" s="8" t="s">
        <v>75</v>
      </c>
      <c r="C169" s="8" t="s">
        <v>1170</v>
      </c>
      <c r="D169" s="5">
        <v>23</v>
      </c>
      <c r="E169" s="4" t="s">
        <v>181</v>
      </c>
      <c r="F169" s="4" t="s">
        <v>281</v>
      </c>
      <c r="G169" s="4" t="s">
        <v>500</v>
      </c>
      <c r="J169" s="4" t="s">
        <v>1172</v>
      </c>
      <c r="K169" s="4" t="str">
        <f t="shared" si="7"/>
        <v>APV109_23_Whispering Angel_No Vocals_John Nixon.wav</v>
      </c>
      <c r="N169" s="5" t="s">
        <v>383</v>
      </c>
      <c r="O169" s="4" t="s">
        <v>268</v>
      </c>
      <c r="Q169" s="4" t="s">
        <v>483</v>
      </c>
      <c r="R169" s="4">
        <v>6</v>
      </c>
      <c r="S169" s="4" t="s">
        <v>512</v>
      </c>
      <c r="V169" s="4" t="s">
        <v>505</v>
      </c>
      <c r="AJ169" s="4" t="s">
        <v>95</v>
      </c>
      <c r="AK169" s="4" t="s">
        <v>502</v>
      </c>
      <c r="AV169" s="4" t="s">
        <v>1084</v>
      </c>
      <c r="AX169" s="4" t="s">
        <v>1109</v>
      </c>
      <c r="AY169" s="5" t="s">
        <v>697</v>
      </c>
      <c r="AZ169" s="5" t="s">
        <v>1110</v>
      </c>
      <c r="BA169" s="5" t="s">
        <v>1111</v>
      </c>
      <c r="BB169" s="5" t="s">
        <v>1112</v>
      </c>
      <c r="BC169" s="5" t="s">
        <v>1113</v>
      </c>
      <c r="BD169" s="5" t="s">
        <v>1114</v>
      </c>
      <c r="BE169" s="5" t="s">
        <v>655</v>
      </c>
      <c r="BF169" s="5" t="s">
        <v>703</v>
      </c>
    </row>
    <row r="170" spans="2:58">
      <c r="B170" s="8" t="s">
        <v>75</v>
      </c>
      <c r="C170" s="8" t="s">
        <v>1170</v>
      </c>
      <c r="D170" s="5">
        <v>24</v>
      </c>
      <c r="E170" s="4" t="s">
        <v>181</v>
      </c>
      <c r="F170" s="4" t="s">
        <v>286</v>
      </c>
      <c r="G170" s="4" t="s">
        <v>500</v>
      </c>
      <c r="J170" s="4" t="s">
        <v>1172</v>
      </c>
      <c r="K170" s="4" t="str">
        <f t="shared" si="7"/>
        <v>APV109_24_Whispering Angel_Vocals and High Pad Only_John Nixon.wav</v>
      </c>
      <c r="N170" s="5" t="s">
        <v>383</v>
      </c>
      <c r="O170" s="4" t="s">
        <v>268</v>
      </c>
      <c r="Q170" s="4" t="s">
        <v>483</v>
      </c>
      <c r="R170" s="4">
        <v>6</v>
      </c>
      <c r="S170" s="4" t="s">
        <v>512</v>
      </c>
      <c r="V170" s="4" t="s">
        <v>505</v>
      </c>
      <c r="AJ170" s="4" t="s">
        <v>95</v>
      </c>
      <c r="AK170" s="4" t="s">
        <v>502</v>
      </c>
      <c r="AV170" s="4" t="s">
        <v>1084</v>
      </c>
      <c r="AX170" s="4" t="s">
        <v>1109</v>
      </c>
      <c r="AY170" s="5" t="s">
        <v>697</v>
      </c>
      <c r="AZ170" s="5" t="s">
        <v>1110</v>
      </c>
      <c r="BA170" s="5" t="s">
        <v>1111</v>
      </c>
      <c r="BB170" s="5" t="s">
        <v>1112</v>
      </c>
      <c r="BC170" s="5" t="s">
        <v>1113</v>
      </c>
      <c r="BD170" s="5" t="s">
        <v>1114</v>
      </c>
      <c r="BE170" s="5" t="s">
        <v>655</v>
      </c>
      <c r="BF170" s="5" t="s">
        <v>703</v>
      </c>
    </row>
    <row r="171" spans="2:58">
      <c r="B171" s="8" t="s">
        <v>75</v>
      </c>
      <c r="C171" s="8" t="s">
        <v>1170</v>
      </c>
      <c r="D171" s="5">
        <v>25</v>
      </c>
      <c r="E171" s="4" t="s">
        <v>182</v>
      </c>
      <c r="F171" s="4" t="s">
        <v>513</v>
      </c>
      <c r="G171" s="4" t="s">
        <v>500</v>
      </c>
      <c r="J171" s="4" t="s">
        <v>1172</v>
      </c>
      <c r="K171" s="4" t="str">
        <f t="shared" si="7"/>
        <v>APV109_25_Deep_Full_John Nixon.wav</v>
      </c>
      <c r="N171" s="5" t="s">
        <v>384</v>
      </c>
      <c r="O171" s="4" t="s">
        <v>269</v>
      </c>
      <c r="P171" s="4" t="s">
        <v>1077</v>
      </c>
      <c r="Q171" s="4" t="s">
        <v>484</v>
      </c>
      <c r="R171" s="4">
        <v>6</v>
      </c>
      <c r="S171" s="4" t="s">
        <v>568</v>
      </c>
      <c r="V171" s="4" t="s">
        <v>505</v>
      </c>
      <c r="AJ171" s="4" t="s">
        <v>95</v>
      </c>
      <c r="AK171" s="4" t="s">
        <v>502</v>
      </c>
      <c r="AV171" s="4" t="s">
        <v>1085</v>
      </c>
      <c r="AY171" s="5" t="s">
        <v>1087</v>
      </c>
      <c r="AZ171" s="5" t="s">
        <v>1088</v>
      </c>
      <c r="BA171" s="5" t="s">
        <v>727</v>
      </c>
      <c r="BB171" s="5" t="s">
        <v>735</v>
      </c>
      <c r="BC171" s="5" t="s">
        <v>701</v>
      </c>
      <c r="BD171" s="5" t="s">
        <v>726</v>
      </c>
      <c r="BE171" s="5" t="s">
        <v>655</v>
      </c>
      <c r="BF171" s="5" t="s">
        <v>703</v>
      </c>
    </row>
    <row r="172" spans="2:58">
      <c r="B172" s="8" t="s">
        <v>75</v>
      </c>
      <c r="C172" s="8" t="s">
        <v>1170</v>
      </c>
      <c r="D172" s="5">
        <v>26</v>
      </c>
      <c r="E172" s="4" t="s">
        <v>182</v>
      </c>
      <c r="F172" s="4" t="s">
        <v>281</v>
      </c>
      <c r="G172" s="4" t="s">
        <v>500</v>
      </c>
      <c r="J172" s="4" t="s">
        <v>1172</v>
      </c>
      <c r="K172" s="4" t="str">
        <f t="shared" si="7"/>
        <v>APV109_26_Deep_No Vocals_John Nixon.wav</v>
      </c>
      <c r="N172" s="5" t="s">
        <v>384</v>
      </c>
      <c r="O172" s="4" t="s">
        <v>269</v>
      </c>
      <c r="Q172" s="4" t="s">
        <v>484</v>
      </c>
      <c r="R172" s="4">
        <v>6</v>
      </c>
      <c r="S172" s="4" t="s">
        <v>512</v>
      </c>
      <c r="V172" s="4" t="s">
        <v>505</v>
      </c>
      <c r="AJ172" s="4" t="s">
        <v>95</v>
      </c>
      <c r="AK172" s="4" t="s">
        <v>502</v>
      </c>
      <c r="AV172" s="4" t="s">
        <v>1085</v>
      </c>
      <c r="AY172" s="5" t="s">
        <v>1087</v>
      </c>
      <c r="AZ172" s="5" t="s">
        <v>1088</v>
      </c>
      <c r="BA172" s="5" t="s">
        <v>727</v>
      </c>
      <c r="BB172" s="5" t="s">
        <v>735</v>
      </c>
      <c r="BC172" s="5" t="s">
        <v>701</v>
      </c>
      <c r="BD172" s="5" t="s">
        <v>726</v>
      </c>
      <c r="BE172" s="5" t="s">
        <v>655</v>
      </c>
      <c r="BF172" s="5" t="s">
        <v>703</v>
      </c>
    </row>
    <row r="173" spans="2:58">
      <c r="B173" s="8" t="s">
        <v>75</v>
      </c>
      <c r="C173" s="8" t="s">
        <v>1170</v>
      </c>
      <c r="D173" s="5">
        <v>27</v>
      </c>
      <c r="E173" s="4" t="s">
        <v>182</v>
      </c>
      <c r="F173" s="4" t="s">
        <v>1187</v>
      </c>
      <c r="G173" s="4" t="s">
        <v>500</v>
      </c>
      <c r="J173" s="4" t="s">
        <v>1172</v>
      </c>
      <c r="K173" s="4" t="str">
        <f t="shared" si="7"/>
        <v>APV109_27_Deep_No Vocals No Strings_John Nixon.wav</v>
      </c>
      <c r="N173" s="5" t="s">
        <v>384</v>
      </c>
      <c r="O173" s="4" t="s">
        <v>269</v>
      </c>
      <c r="Q173" s="4" t="s">
        <v>484</v>
      </c>
      <c r="R173" s="4">
        <v>6</v>
      </c>
      <c r="S173" s="4" t="s">
        <v>512</v>
      </c>
      <c r="V173" s="4" t="s">
        <v>505</v>
      </c>
      <c r="AJ173" s="4" t="s">
        <v>95</v>
      </c>
      <c r="AK173" s="4" t="s">
        <v>502</v>
      </c>
      <c r="AV173" s="4" t="s">
        <v>1085</v>
      </c>
      <c r="AY173" s="5" t="s">
        <v>1087</v>
      </c>
      <c r="AZ173" s="5" t="s">
        <v>1088</v>
      </c>
      <c r="BA173" s="5" t="s">
        <v>727</v>
      </c>
      <c r="BB173" s="5" t="s">
        <v>735</v>
      </c>
      <c r="BC173" s="5" t="s">
        <v>701</v>
      </c>
      <c r="BD173" s="5" t="s">
        <v>726</v>
      </c>
      <c r="BE173" s="5" t="s">
        <v>655</v>
      </c>
      <c r="BF173" s="5" t="s">
        <v>703</v>
      </c>
    </row>
    <row r="174" spans="2:58">
      <c r="B174" s="8" t="s">
        <v>75</v>
      </c>
      <c r="C174" s="8" t="s">
        <v>1170</v>
      </c>
      <c r="D174" s="5">
        <v>28</v>
      </c>
      <c r="E174" s="4" t="s">
        <v>182</v>
      </c>
      <c r="F174" s="4" t="s">
        <v>288</v>
      </c>
      <c r="G174" s="4" t="s">
        <v>500</v>
      </c>
      <c r="J174" s="4" t="s">
        <v>1172</v>
      </c>
      <c r="K174" s="4" t="str">
        <f t="shared" si="7"/>
        <v>APV109_28_Deep_No Strings_John Nixon.wav</v>
      </c>
      <c r="N174" s="5" t="s">
        <v>384</v>
      </c>
      <c r="O174" s="4" t="s">
        <v>269</v>
      </c>
      <c r="Q174" s="4" t="s">
        <v>484</v>
      </c>
      <c r="R174" s="4">
        <v>6</v>
      </c>
      <c r="S174" s="4" t="s">
        <v>512</v>
      </c>
      <c r="V174" s="4" t="s">
        <v>505</v>
      </c>
      <c r="AJ174" s="4" t="s">
        <v>95</v>
      </c>
      <c r="AK174" s="4" t="s">
        <v>502</v>
      </c>
      <c r="AV174" s="4" t="s">
        <v>1085</v>
      </c>
      <c r="AY174" s="5" t="s">
        <v>1087</v>
      </c>
      <c r="AZ174" s="5" t="s">
        <v>1088</v>
      </c>
      <c r="BA174" s="5" t="s">
        <v>727</v>
      </c>
      <c r="BB174" s="5" t="s">
        <v>735</v>
      </c>
      <c r="BC174" s="5" t="s">
        <v>701</v>
      </c>
      <c r="BD174" s="5" t="s">
        <v>726</v>
      </c>
      <c r="BE174" s="5" t="s">
        <v>655</v>
      </c>
      <c r="BF174" s="5" t="s">
        <v>703</v>
      </c>
    </row>
    <row r="175" spans="2:58">
      <c r="B175" s="8" t="s">
        <v>75</v>
      </c>
      <c r="C175" s="8" t="s">
        <v>1170</v>
      </c>
      <c r="D175" s="5">
        <v>29</v>
      </c>
      <c r="E175" s="4" t="s">
        <v>182</v>
      </c>
      <c r="F175" s="4" t="s">
        <v>289</v>
      </c>
      <c r="G175" s="4" t="s">
        <v>500</v>
      </c>
      <c r="J175" s="4" t="s">
        <v>1172</v>
      </c>
      <c r="K175" s="4" t="str">
        <f t="shared" si="7"/>
        <v>APV109_29_Deep_No Rhythm_John Nixon.wav</v>
      </c>
      <c r="N175" s="5" t="s">
        <v>385</v>
      </c>
      <c r="O175" s="4" t="s">
        <v>269</v>
      </c>
      <c r="Q175" s="4" t="s">
        <v>484</v>
      </c>
      <c r="R175" s="4">
        <v>6</v>
      </c>
      <c r="S175" s="4" t="s">
        <v>512</v>
      </c>
      <c r="V175" s="4" t="s">
        <v>505</v>
      </c>
      <c r="AJ175" s="4" t="s">
        <v>95</v>
      </c>
      <c r="AK175" s="4" t="s">
        <v>502</v>
      </c>
      <c r="AV175" s="4" t="s">
        <v>1085</v>
      </c>
      <c r="AY175" s="5" t="s">
        <v>1087</v>
      </c>
      <c r="AZ175" s="5" t="s">
        <v>1088</v>
      </c>
      <c r="BA175" s="5" t="s">
        <v>727</v>
      </c>
      <c r="BB175" s="5" t="s">
        <v>735</v>
      </c>
      <c r="BC175" s="5" t="s">
        <v>701</v>
      </c>
      <c r="BD175" s="5" t="s">
        <v>726</v>
      </c>
      <c r="BE175" s="5" t="s">
        <v>655</v>
      </c>
      <c r="BF175" s="5" t="s">
        <v>703</v>
      </c>
    </row>
    <row r="176" spans="2:58">
      <c r="B176" s="8" t="s">
        <v>75</v>
      </c>
      <c r="C176" s="8" t="s">
        <v>1170</v>
      </c>
      <c r="D176" s="5">
        <v>30</v>
      </c>
      <c r="E176" s="4" t="s">
        <v>182</v>
      </c>
      <c r="F176" s="4" t="s">
        <v>1186</v>
      </c>
      <c r="G176" s="4" t="s">
        <v>500</v>
      </c>
      <c r="J176" s="4" t="s">
        <v>1172</v>
      </c>
      <c r="K176" s="4" t="str">
        <f t="shared" si="7"/>
        <v>APV109_30_Deep_No Rhythm No Strings_John Nixon.wav</v>
      </c>
      <c r="N176" s="5" t="s">
        <v>385</v>
      </c>
      <c r="O176" s="4" t="s">
        <v>269</v>
      </c>
      <c r="Q176" s="4" t="s">
        <v>484</v>
      </c>
      <c r="R176" s="4">
        <v>6</v>
      </c>
      <c r="S176" s="4" t="s">
        <v>512</v>
      </c>
      <c r="V176" s="4" t="s">
        <v>505</v>
      </c>
      <c r="AJ176" s="4" t="s">
        <v>95</v>
      </c>
      <c r="AK176" s="4" t="s">
        <v>502</v>
      </c>
      <c r="AV176" s="4" t="s">
        <v>1085</v>
      </c>
      <c r="AY176" s="5" t="s">
        <v>1087</v>
      </c>
      <c r="AZ176" s="5" t="s">
        <v>1088</v>
      </c>
      <c r="BA176" s="5" t="s">
        <v>727</v>
      </c>
      <c r="BB176" s="5" t="s">
        <v>735</v>
      </c>
      <c r="BC176" s="5" t="s">
        <v>701</v>
      </c>
      <c r="BD176" s="5" t="s">
        <v>726</v>
      </c>
      <c r="BE176" s="5" t="s">
        <v>655</v>
      </c>
      <c r="BF176" s="5" t="s">
        <v>703</v>
      </c>
    </row>
    <row r="177" spans="2:58">
      <c r="B177" s="8" t="s">
        <v>75</v>
      </c>
      <c r="C177" s="8" t="s">
        <v>1170</v>
      </c>
      <c r="D177" s="5">
        <v>31</v>
      </c>
      <c r="E177" s="4" t="s">
        <v>183</v>
      </c>
      <c r="F177" s="4" t="s">
        <v>513</v>
      </c>
      <c r="G177" s="4" t="s">
        <v>500</v>
      </c>
      <c r="J177" s="4" t="s">
        <v>1172</v>
      </c>
      <c r="K177" s="4" t="str">
        <f t="shared" si="7"/>
        <v>APV109_31_Apocalypse_Full_John Nixon.wav</v>
      </c>
      <c r="N177" s="5" t="s">
        <v>386</v>
      </c>
      <c r="O177" s="4" t="s">
        <v>270</v>
      </c>
      <c r="P177" s="4" t="s">
        <v>1078</v>
      </c>
      <c r="Q177" s="4" t="s">
        <v>485</v>
      </c>
      <c r="R177" s="4">
        <v>6</v>
      </c>
      <c r="S177" s="4" t="s">
        <v>568</v>
      </c>
      <c r="V177" s="4" t="s">
        <v>505</v>
      </c>
      <c r="AJ177" s="4" t="s">
        <v>95</v>
      </c>
      <c r="AK177" s="4" t="s">
        <v>502</v>
      </c>
      <c r="AV177" s="4" t="s">
        <v>1086</v>
      </c>
      <c r="AY177" s="5" t="s">
        <v>1115</v>
      </c>
      <c r="AZ177" s="5" t="s">
        <v>1116</v>
      </c>
      <c r="BA177" s="5" t="s">
        <v>1117</v>
      </c>
      <c r="BB177" s="5" t="s">
        <v>1118</v>
      </c>
      <c r="BC177" s="5" t="s">
        <v>1119</v>
      </c>
      <c r="BD177" s="5" t="s">
        <v>1120</v>
      </c>
      <c r="BE177" s="5" t="s">
        <v>655</v>
      </c>
      <c r="BF177" s="5" t="s">
        <v>703</v>
      </c>
    </row>
    <row r="178" spans="2:58">
      <c r="B178" s="8" t="s">
        <v>75</v>
      </c>
      <c r="C178" s="8" t="s">
        <v>1170</v>
      </c>
      <c r="D178" s="5">
        <v>32</v>
      </c>
      <c r="E178" s="4" t="s">
        <v>183</v>
      </c>
      <c r="F178" s="4" t="s">
        <v>291</v>
      </c>
      <c r="G178" s="4" t="s">
        <v>500</v>
      </c>
      <c r="J178" s="4" t="s">
        <v>1172</v>
      </c>
      <c r="K178" s="4" t="str">
        <f t="shared" si="7"/>
        <v>APV109_32_Apocalypse_No Bass Drums_John Nixon.wav</v>
      </c>
      <c r="N178" s="5" t="s">
        <v>386</v>
      </c>
      <c r="O178" s="4" t="s">
        <v>270</v>
      </c>
      <c r="Q178" s="4" t="s">
        <v>485</v>
      </c>
      <c r="R178" s="4">
        <v>6</v>
      </c>
      <c r="S178" s="4" t="s">
        <v>512</v>
      </c>
      <c r="V178" s="4" t="s">
        <v>505</v>
      </c>
      <c r="AJ178" s="4" t="s">
        <v>95</v>
      </c>
      <c r="AK178" s="4" t="s">
        <v>502</v>
      </c>
      <c r="AV178" s="4" t="s">
        <v>1086</v>
      </c>
      <c r="AY178" s="5" t="s">
        <v>1115</v>
      </c>
      <c r="AZ178" s="5" t="s">
        <v>1116</v>
      </c>
      <c r="BA178" s="5" t="s">
        <v>1117</v>
      </c>
      <c r="BB178" s="5" t="s">
        <v>1118</v>
      </c>
      <c r="BC178" s="5" t="s">
        <v>1119</v>
      </c>
      <c r="BD178" s="5" t="s">
        <v>1120</v>
      </c>
      <c r="BE178" s="5" t="s">
        <v>655</v>
      </c>
      <c r="BF178" s="5" t="s">
        <v>703</v>
      </c>
    </row>
    <row r="179" spans="2:58">
      <c r="B179" s="8" t="s">
        <v>75</v>
      </c>
      <c r="C179" s="8" t="s">
        <v>1170</v>
      </c>
      <c r="D179" s="5">
        <v>33</v>
      </c>
      <c r="E179" s="4" t="s">
        <v>183</v>
      </c>
      <c r="F179" s="4" t="s">
        <v>281</v>
      </c>
      <c r="G179" s="4" t="s">
        <v>500</v>
      </c>
      <c r="J179" s="4" t="s">
        <v>1172</v>
      </c>
      <c r="K179" s="4" t="str">
        <f t="shared" si="7"/>
        <v>APV109_33_Apocalypse_No Vocals_John Nixon.wav</v>
      </c>
      <c r="N179" s="5" t="s">
        <v>386</v>
      </c>
      <c r="O179" s="4" t="s">
        <v>270</v>
      </c>
      <c r="Q179" s="4" t="s">
        <v>485</v>
      </c>
      <c r="R179" s="4">
        <v>6</v>
      </c>
      <c r="S179" s="4" t="s">
        <v>512</v>
      </c>
      <c r="V179" s="4" t="s">
        <v>505</v>
      </c>
      <c r="AJ179" s="4" t="s">
        <v>95</v>
      </c>
      <c r="AK179" s="4" t="s">
        <v>502</v>
      </c>
      <c r="AV179" s="4" t="s">
        <v>1086</v>
      </c>
      <c r="AY179" s="5" t="s">
        <v>1115</v>
      </c>
      <c r="AZ179" s="5" t="s">
        <v>1116</v>
      </c>
      <c r="BA179" s="5" t="s">
        <v>1117</v>
      </c>
      <c r="BB179" s="5" t="s">
        <v>1118</v>
      </c>
      <c r="BC179" s="5" t="s">
        <v>1119</v>
      </c>
      <c r="BD179" s="5" t="s">
        <v>1120</v>
      </c>
      <c r="BE179" s="5" t="s">
        <v>655</v>
      </c>
      <c r="BF179" s="5" t="s">
        <v>703</v>
      </c>
    </row>
    <row r="180" spans="2:58">
      <c r="B180" s="8" t="s">
        <v>75</v>
      </c>
      <c r="C180" s="8" t="s">
        <v>1170</v>
      </c>
      <c r="D180" s="5">
        <v>34</v>
      </c>
      <c r="E180" s="4" t="s">
        <v>183</v>
      </c>
      <c r="F180" s="4" t="s">
        <v>292</v>
      </c>
      <c r="G180" s="4" t="s">
        <v>500</v>
      </c>
      <c r="J180" s="4" t="s">
        <v>1172</v>
      </c>
      <c r="K180" s="4" t="str">
        <f t="shared" si="7"/>
        <v>APV109_34_Apocalypse_Voice Pad Only_John Nixon.wav</v>
      </c>
      <c r="N180" s="5" t="s">
        <v>386</v>
      </c>
      <c r="O180" s="4" t="s">
        <v>270</v>
      </c>
      <c r="Q180" s="4" t="s">
        <v>485</v>
      </c>
      <c r="R180" s="4">
        <v>6</v>
      </c>
      <c r="S180" s="4" t="s">
        <v>512</v>
      </c>
      <c r="V180" s="4" t="s">
        <v>505</v>
      </c>
      <c r="AJ180" s="4" t="s">
        <v>95</v>
      </c>
      <c r="AK180" s="4" t="s">
        <v>502</v>
      </c>
      <c r="AV180" s="4" t="s">
        <v>1086</v>
      </c>
      <c r="AY180" s="5" t="s">
        <v>1115</v>
      </c>
      <c r="AZ180" s="5" t="s">
        <v>1116</v>
      </c>
      <c r="BA180" s="5" t="s">
        <v>1117</v>
      </c>
      <c r="BB180" s="5" t="s">
        <v>1118</v>
      </c>
      <c r="BC180" s="5" t="s">
        <v>1119</v>
      </c>
      <c r="BD180" s="5" t="s">
        <v>1120</v>
      </c>
      <c r="BE180" s="5" t="s">
        <v>655</v>
      </c>
      <c r="BF180" s="5" t="s">
        <v>703</v>
      </c>
    </row>
    <row r="181" spans="2:58">
      <c r="B181" s="8" t="s">
        <v>76</v>
      </c>
      <c r="C181" s="8" t="s">
        <v>1170</v>
      </c>
      <c r="D181" s="5" t="s">
        <v>1173</v>
      </c>
      <c r="E181" s="4" t="s">
        <v>85</v>
      </c>
      <c r="F181" s="4" t="s">
        <v>513</v>
      </c>
      <c r="G181" s="4" t="s">
        <v>501</v>
      </c>
      <c r="J181" s="4" t="s">
        <v>1172</v>
      </c>
      <c r="K181" s="4" t="str">
        <f>B181&amp;C181&amp;D181&amp;C181&amp;E181&amp;C181&amp;F181&amp;C181&amp;G181&amp;H181&amp;I181&amp;J181</f>
        <v>APV110_01_Hell Is Too Far_Full_Flemming Borby.wav</v>
      </c>
      <c r="N181" s="5" t="s">
        <v>387</v>
      </c>
      <c r="O181" s="4" t="s">
        <v>271</v>
      </c>
      <c r="P181" s="4" t="s">
        <v>1121</v>
      </c>
      <c r="Q181" s="4" t="s">
        <v>486</v>
      </c>
      <c r="R181" s="4">
        <v>3</v>
      </c>
      <c r="S181" s="4" t="s">
        <v>568</v>
      </c>
      <c r="V181" s="4" t="s">
        <v>506</v>
      </c>
      <c r="AJ181" s="4" t="s">
        <v>95</v>
      </c>
      <c r="AK181" s="4" t="s">
        <v>502</v>
      </c>
      <c r="AV181" s="4" t="s">
        <v>1129</v>
      </c>
      <c r="AY181" s="5" t="s">
        <v>1130</v>
      </c>
      <c r="AZ181" s="5" t="s">
        <v>1131</v>
      </c>
      <c r="BA181" s="5" t="s">
        <v>917</v>
      </c>
      <c r="BB181" s="5" t="s">
        <v>918</v>
      </c>
      <c r="BC181" s="5" t="s">
        <v>1132</v>
      </c>
      <c r="BD181" s="5" t="s">
        <v>1133</v>
      </c>
      <c r="BE181" s="5" t="s">
        <v>646</v>
      </c>
      <c r="BF181" s="5" t="s">
        <v>1134</v>
      </c>
    </row>
    <row r="182" spans="2:58">
      <c r="B182" s="8" t="s">
        <v>76</v>
      </c>
      <c r="C182" s="8" t="s">
        <v>1170</v>
      </c>
      <c r="D182" s="5" t="s">
        <v>1174</v>
      </c>
      <c r="E182" s="4" t="s">
        <v>85</v>
      </c>
      <c r="F182" s="4" t="s">
        <v>547</v>
      </c>
      <c r="G182" s="4" t="s">
        <v>501</v>
      </c>
      <c r="J182" s="4" t="s">
        <v>1172</v>
      </c>
      <c r="K182" s="4" t="str">
        <f t="shared" ref="K182:K206" si="8">B182&amp;C182&amp;D182&amp;C182&amp;E182&amp;C182&amp;F182&amp;C182&amp;G182&amp;H182&amp;I182&amp;J182</f>
        <v>APV110_02_Hell Is Too Far_Inst_Flemming Borby.wav</v>
      </c>
      <c r="N182" s="5" t="s">
        <v>388</v>
      </c>
      <c r="O182" s="4" t="s">
        <v>271</v>
      </c>
      <c r="Q182" s="4" t="s">
        <v>486</v>
      </c>
      <c r="R182" s="4">
        <v>3</v>
      </c>
      <c r="S182" s="4" t="s">
        <v>512</v>
      </c>
      <c r="V182" s="4" t="s">
        <v>506</v>
      </c>
      <c r="AJ182" s="4" t="s">
        <v>95</v>
      </c>
      <c r="AK182" s="4" t="s">
        <v>502</v>
      </c>
      <c r="AV182" s="4" t="s">
        <v>1129</v>
      </c>
      <c r="AY182" s="5" t="s">
        <v>1130</v>
      </c>
      <c r="AZ182" s="5" t="s">
        <v>1131</v>
      </c>
      <c r="BA182" s="5" t="s">
        <v>917</v>
      </c>
      <c r="BB182" s="5" t="s">
        <v>918</v>
      </c>
      <c r="BC182" s="5" t="s">
        <v>1132</v>
      </c>
      <c r="BD182" s="5" t="s">
        <v>1133</v>
      </c>
      <c r="BE182" s="5" t="s">
        <v>646</v>
      </c>
      <c r="BF182" s="5" t="s">
        <v>1134</v>
      </c>
    </row>
    <row r="183" spans="2:58">
      <c r="B183" s="8" t="s">
        <v>76</v>
      </c>
      <c r="C183" s="8" t="s">
        <v>1170</v>
      </c>
      <c r="D183" s="5" t="s">
        <v>1175</v>
      </c>
      <c r="E183" s="4" t="s">
        <v>85</v>
      </c>
      <c r="F183" s="4" t="s">
        <v>1188</v>
      </c>
      <c r="G183" s="4" t="s">
        <v>501</v>
      </c>
      <c r="J183" s="4" t="s">
        <v>1172</v>
      </c>
      <c r="K183" s="4" t="str">
        <f t="shared" si="8"/>
        <v>APV110_03_Hell Is Too Far_60sec Inst_Flemming Borby.wav</v>
      </c>
      <c r="N183" s="5" t="s">
        <v>389</v>
      </c>
      <c r="O183" s="4" t="s">
        <v>271</v>
      </c>
      <c r="Q183" s="4" t="s">
        <v>486</v>
      </c>
      <c r="R183" s="4">
        <v>3</v>
      </c>
      <c r="S183" s="4" t="s">
        <v>512</v>
      </c>
      <c r="V183" s="4" t="s">
        <v>506</v>
      </c>
      <c r="AJ183" s="4" t="s">
        <v>95</v>
      </c>
      <c r="AK183" s="4" t="s">
        <v>502</v>
      </c>
      <c r="AV183" s="4" t="s">
        <v>1129</v>
      </c>
      <c r="AY183" s="5" t="s">
        <v>1130</v>
      </c>
      <c r="AZ183" s="5" t="s">
        <v>1131</v>
      </c>
      <c r="BA183" s="5" t="s">
        <v>917</v>
      </c>
      <c r="BB183" s="5" t="s">
        <v>918</v>
      </c>
      <c r="BC183" s="5" t="s">
        <v>1132</v>
      </c>
      <c r="BD183" s="5" t="s">
        <v>1133</v>
      </c>
      <c r="BE183" s="5" t="s">
        <v>646</v>
      </c>
      <c r="BF183" s="5" t="s">
        <v>1134</v>
      </c>
    </row>
    <row r="184" spans="2:58">
      <c r="B184" s="8" t="s">
        <v>76</v>
      </c>
      <c r="C184" s="8" t="s">
        <v>1170</v>
      </c>
      <c r="D184" s="5" t="s">
        <v>1176</v>
      </c>
      <c r="E184" s="4" t="s">
        <v>85</v>
      </c>
      <c r="F184" s="4" t="s">
        <v>1183</v>
      </c>
      <c r="G184" s="4" t="s">
        <v>501</v>
      </c>
      <c r="J184" s="4" t="s">
        <v>1172</v>
      </c>
      <c r="K184" s="4" t="str">
        <f t="shared" si="8"/>
        <v>APV110_04_Hell Is Too Far_30sec Inst_Flemming Borby.wav</v>
      </c>
      <c r="N184" s="5" t="s">
        <v>377</v>
      </c>
      <c r="O184" s="4" t="s">
        <v>271</v>
      </c>
      <c r="Q184" s="4" t="s">
        <v>486</v>
      </c>
      <c r="R184" s="4">
        <v>3</v>
      </c>
      <c r="S184" s="4" t="s">
        <v>512</v>
      </c>
      <c r="V184" s="4" t="s">
        <v>506</v>
      </c>
      <c r="AJ184" s="4" t="s">
        <v>95</v>
      </c>
      <c r="AK184" s="4" t="s">
        <v>502</v>
      </c>
      <c r="AV184" s="4" t="s">
        <v>1129</v>
      </c>
      <c r="AY184" s="5" t="s">
        <v>1130</v>
      </c>
      <c r="AZ184" s="5" t="s">
        <v>1131</v>
      </c>
      <c r="BA184" s="5" t="s">
        <v>917</v>
      </c>
      <c r="BB184" s="5" t="s">
        <v>918</v>
      </c>
      <c r="BC184" s="5" t="s">
        <v>1132</v>
      </c>
      <c r="BD184" s="5" t="s">
        <v>1133</v>
      </c>
      <c r="BE184" s="5" t="s">
        <v>646</v>
      </c>
      <c r="BF184" s="5" t="s">
        <v>1134</v>
      </c>
    </row>
    <row r="185" spans="2:58">
      <c r="B185" s="8" t="s">
        <v>76</v>
      </c>
      <c r="C185" s="8" t="s">
        <v>1170</v>
      </c>
      <c r="D185" s="5" t="s">
        <v>1177</v>
      </c>
      <c r="E185" s="4" t="s">
        <v>184</v>
      </c>
      <c r="F185" s="4" t="s">
        <v>513</v>
      </c>
      <c r="G185" s="4" t="s">
        <v>501</v>
      </c>
      <c r="J185" s="4" t="s">
        <v>1172</v>
      </c>
      <c r="K185" s="4" t="str">
        <f t="shared" si="8"/>
        <v>APV110_05_Chelsea_Full_Flemming Borby.wav</v>
      </c>
      <c r="N185" s="5" t="s">
        <v>390</v>
      </c>
      <c r="O185" s="4" t="s">
        <v>272</v>
      </c>
      <c r="P185" s="4" t="s">
        <v>1122</v>
      </c>
      <c r="Q185" s="4" t="s">
        <v>487</v>
      </c>
      <c r="R185" s="4">
        <v>3</v>
      </c>
      <c r="S185" s="4" t="s">
        <v>568</v>
      </c>
      <c r="V185" s="4" t="s">
        <v>506</v>
      </c>
      <c r="AJ185" s="4" t="s">
        <v>95</v>
      </c>
      <c r="AK185" s="4" t="s">
        <v>502</v>
      </c>
      <c r="AY185" s="5" t="s">
        <v>1130</v>
      </c>
      <c r="AZ185" s="5" t="s">
        <v>1131</v>
      </c>
      <c r="BA185" s="5" t="s">
        <v>917</v>
      </c>
      <c r="BB185" s="5" t="s">
        <v>1135</v>
      </c>
      <c r="BC185" s="5" t="s">
        <v>919</v>
      </c>
      <c r="BD185" s="5" t="s">
        <v>920</v>
      </c>
      <c r="BE185" s="5" t="s">
        <v>1136</v>
      </c>
      <c r="BF185" s="5" t="s">
        <v>1137</v>
      </c>
    </row>
    <row r="186" spans="2:58">
      <c r="B186" s="8" t="s">
        <v>76</v>
      </c>
      <c r="C186" s="8" t="s">
        <v>1170</v>
      </c>
      <c r="D186" s="5" t="s">
        <v>1178</v>
      </c>
      <c r="E186" s="4" t="s">
        <v>184</v>
      </c>
      <c r="F186" s="4" t="s">
        <v>547</v>
      </c>
      <c r="G186" s="4" t="s">
        <v>501</v>
      </c>
      <c r="J186" s="4" t="s">
        <v>1172</v>
      </c>
      <c r="K186" s="4" t="str">
        <f t="shared" si="8"/>
        <v>APV110_06_Chelsea_Inst_Flemming Borby.wav</v>
      </c>
      <c r="N186" s="5" t="s">
        <v>342</v>
      </c>
      <c r="O186" s="4" t="s">
        <v>272</v>
      </c>
      <c r="Q186" s="4" t="s">
        <v>487</v>
      </c>
      <c r="R186" s="4">
        <v>3</v>
      </c>
      <c r="S186" s="4" t="s">
        <v>512</v>
      </c>
      <c r="V186" s="4" t="s">
        <v>506</v>
      </c>
      <c r="AJ186" s="4" t="s">
        <v>95</v>
      </c>
      <c r="AK186" s="4" t="s">
        <v>502</v>
      </c>
      <c r="AY186" s="5" t="s">
        <v>1130</v>
      </c>
      <c r="AZ186" s="5" t="s">
        <v>1131</v>
      </c>
      <c r="BA186" s="5" t="s">
        <v>917</v>
      </c>
      <c r="BB186" s="5" t="s">
        <v>1135</v>
      </c>
      <c r="BC186" s="5" t="s">
        <v>919</v>
      </c>
      <c r="BD186" s="5" t="s">
        <v>920</v>
      </c>
      <c r="BE186" s="5" t="s">
        <v>1136</v>
      </c>
      <c r="BF186" s="5" t="s">
        <v>1137</v>
      </c>
    </row>
    <row r="187" spans="2:58">
      <c r="B187" s="8" t="s">
        <v>76</v>
      </c>
      <c r="C187" s="8" t="s">
        <v>1170</v>
      </c>
      <c r="D187" s="5" t="s">
        <v>1179</v>
      </c>
      <c r="E187" s="4" t="s">
        <v>184</v>
      </c>
      <c r="F187" s="4" t="s">
        <v>1188</v>
      </c>
      <c r="G187" s="4" t="s">
        <v>501</v>
      </c>
      <c r="J187" s="4" t="s">
        <v>1172</v>
      </c>
      <c r="K187" s="4" t="str">
        <f t="shared" si="8"/>
        <v>APV110_07_Chelsea_60sec Inst_Flemming Borby.wav</v>
      </c>
      <c r="N187" s="5" t="s">
        <v>391</v>
      </c>
      <c r="O187" s="4" t="s">
        <v>272</v>
      </c>
      <c r="Q187" s="4" t="s">
        <v>487</v>
      </c>
      <c r="R187" s="4">
        <v>3</v>
      </c>
      <c r="S187" s="4" t="s">
        <v>512</v>
      </c>
      <c r="V187" s="4" t="s">
        <v>506</v>
      </c>
      <c r="AJ187" s="4" t="s">
        <v>95</v>
      </c>
      <c r="AK187" s="4" t="s">
        <v>502</v>
      </c>
      <c r="AY187" s="5" t="s">
        <v>1130</v>
      </c>
      <c r="AZ187" s="5" t="s">
        <v>1131</v>
      </c>
      <c r="BA187" s="5" t="s">
        <v>917</v>
      </c>
      <c r="BB187" s="5" t="s">
        <v>1135</v>
      </c>
      <c r="BC187" s="5" t="s">
        <v>919</v>
      </c>
      <c r="BD187" s="5" t="s">
        <v>920</v>
      </c>
      <c r="BE187" s="5" t="s">
        <v>1136</v>
      </c>
      <c r="BF187" s="5" t="s">
        <v>1137</v>
      </c>
    </row>
    <row r="188" spans="2:58">
      <c r="B188" s="8" t="s">
        <v>76</v>
      </c>
      <c r="C188" s="8" t="s">
        <v>1170</v>
      </c>
      <c r="D188" s="5" t="s">
        <v>1180</v>
      </c>
      <c r="E188" s="4" t="s">
        <v>184</v>
      </c>
      <c r="F188" s="4" t="s">
        <v>1183</v>
      </c>
      <c r="G188" s="4" t="s">
        <v>501</v>
      </c>
      <c r="J188" s="4" t="s">
        <v>1172</v>
      </c>
      <c r="K188" s="4" t="str">
        <f t="shared" si="8"/>
        <v>APV110_08_Chelsea_30sec Inst_Flemming Borby.wav</v>
      </c>
      <c r="N188" s="5" t="s">
        <v>316</v>
      </c>
      <c r="O188" s="4" t="s">
        <v>272</v>
      </c>
      <c r="Q188" s="4" t="s">
        <v>487</v>
      </c>
      <c r="R188" s="4">
        <v>3</v>
      </c>
      <c r="S188" s="4" t="s">
        <v>512</v>
      </c>
      <c r="V188" s="4" t="s">
        <v>506</v>
      </c>
      <c r="AJ188" s="4" t="s">
        <v>95</v>
      </c>
      <c r="AK188" s="4" t="s">
        <v>502</v>
      </c>
      <c r="AY188" s="5" t="s">
        <v>1130</v>
      </c>
      <c r="AZ188" s="5" t="s">
        <v>1131</v>
      </c>
      <c r="BA188" s="5" t="s">
        <v>917</v>
      </c>
      <c r="BB188" s="5" t="s">
        <v>1135</v>
      </c>
      <c r="BC188" s="5" t="s">
        <v>919</v>
      </c>
      <c r="BD188" s="5" t="s">
        <v>920</v>
      </c>
      <c r="BE188" s="5" t="s">
        <v>1136</v>
      </c>
      <c r="BF188" s="5" t="s">
        <v>1137</v>
      </c>
    </row>
    <row r="189" spans="2:58">
      <c r="B189" s="8" t="s">
        <v>76</v>
      </c>
      <c r="C189" s="8" t="s">
        <v>1170</v>
      </c>
      <c r="D189" s="5" t="s">
        <v>1181</v>
      </c>
      <c r="E189" s="4" t="s">
        <v>185</v>
      </c>
      <c r="F189" s="4" t="s">
        <v>513</v>
      </c>
      <c r="G189" s="4" t="s">
        <v>501</v>
      </c>
      <c r="J189" s="4" t="s">
        <v>1172</v>
      </c>
      <c r="K189" s="4" t="str">
        <f t="shared" si="8"/>
        <v>APV110_09_The Angels In Heaven_Full_Flemming Borby.wav</v>
      </c>
      <c r="N189" s="5" t="s">
        <v>392</v>
      </c>
      <c r="O189" s="4" t="s">
        <v>273</v>
      </c>
      <c r="P189" s="4" t="s">
        <v>1123</v>
      </c>
      <c r="Q189" s="4" t="s">
        <v>488</v>
      </c>
      <c r="R189" s="4">
        <v>3</v>
      </c>
      <c r="S189" s="4" t="s">
        <v>568</v>
      </c>
      <c r="V189" s="4" t="s">
        <v>506</v>
      </c>
      <c r="AJ189" s="4" t="s">
        <v>95</v>
      </c>
      <c r="AK189" s="4" t="s">
        <v>502</v>
      </c>
      <c r="AY189" s="5" t="s">
        <v>1130</v>
      </c>
      <c r="AZ189" s="5" t="s">
        <v>1131</v>
      </c>
      <c r="BA189" s="5">
        <v>102</v>
      </c>
      <c r="BB189" s="5">
        <v>3</v>
      </c>
      <c r="BC189" s="5" t="s">
        <v>1138</v>
      </c>
      <c r="BD189" s="5" t="s">
        <v>1139</v>
      </c>
      <c r="BE189" s="5" t="s">
        <v>1140</v>
      </c>
      <c r="BF189" s="5" t="s">
        <v>1141</v>
      </c>
    </row>
    <row r="190" spans="2:58">
      <c r="B190" s="8" t="s">
        <v>76</v>
      </c>
      <c r="C190" s="8" t="s">
        <v>1170</v>
      </c>
      <c r="D190" s="5">
        <v>10</v>
      </c>
      <c r="E190" s="4" t="s">
        <v>185</v>
      </c>
      <c r="F190" s="4" t="s">
        <v>547</v>
      </c>
      <c r="G190" s="4" t="s">
        <v>501</v>
      </c>
      <c r="J190" s="4" t="s">
        <v>1172</v>
      </c>
      <c r="K190" s="4" t="str">
        <f t="shared" si="8"/>
        <v>APV110_10_The Angels In Heaven_Inst_Flemming Borby.wav</v>
      </c>
      <c r="N190" s="5" t="s">
        <v>393</v>
      </c>
      <c r="O190" s="4" t="s">
        <v>273</v>
      </c>
      <c r="Q190" s="4" t="s">
        <v>488</v>
      </c>
      <c r="R190" s="4">
        <v>3</v>
      </c>
      <c r="S190" s="4" t="s">
        <v>512</v>
      </c>
      <c r="V190" s="4" t="s">
        <v>506</v>
      </c>
      <c r="AJ190" s="4" t="s">
        <v>95</v>
      </c>
      <c r="AK190" s="4" t="s">
        <v>502</v>
      </c>
      <c r="AY190" s="5" t="s">
        <v>1130</v>
      </c>
      <c r="AZ190" s="5" t="s">
        <v>1131</v>
      </c>
      <c r="BA190" s="5">
        <v>102</v>
      </c>
      <c r="BB190" s="5">
        <v>3</v>
      </c>
      <c r="BC190" s="5" t="s">
        <v>1138</v>
      </c>
      <c r="BD190" s="5" t="s">
        <v>1139</v>
      </c>
      <c r="BE190" s="5" t="s">
        <v>1140</v>
      </c>
      <c r="BF190" s="5" t="s">
        <v>1141</v>
      </c>
    </row>
    <row r="191" spans="2:58">
      <c r="B191" s="8" t="s">
        <v>76</v>
      </c>
      <c r="C191" s="8" t="s">
        <v>1170</v>
      </c>
      <c r="D191" s="5">
        <v>11</v>
      </c>
      <c r="E191" s="4" t="s">
        <v>185</v>
      </c>
      <c r="F191" s="4" t="s">
        <v>1188</v>
      </c>
      <c r="G191" s="4" t="s">
        <v>501</v>
      </c>
      <c r="J191" s="4" t="s">
        <v>1172</v>
      </c>
      <c r="K191" s="4" t="str">
        <f t="shared" si="8"/>
        <v>APV110_11_The Angels In Heaven_60sec Inst_Flemming Borby.wav</v>
      </c>
      <c r="N191" s="5" t="s">
        <v>394</v>
      </c>
      <c r="O191" s="4" t="s">
        <v>273</v>
      </c>
      <c r="Q191" s="4" t="s">
        <v>488</v>
      </c>
      <c r="R191" s="4">
        <v>3</v>
      </c>
      <c r="S191" s="4" t="s">
        <v>512</v>
      </c>
      <c r="V191" s="4" t="s">
        <v>506</v>
      </c>
      <c r="AJ191" s="4" t="s">
        <v>95</v>
      </c>
      <c r="AK191" s="4" t="s">
        <v>502</v>
      </c>
      <c r="AY191" s="5" t="s">
        <v>1130</v>
      </c>
      <c r="AZ191" s="5" t="s">
        <v>1131</v>
      </c>
      <c r="BA191" s="5">
        <v>102</v>
      </c>
      <c r="BB191" s="5">
        <v>3</v>
      </c>
      <c r="BC191" s="5" t="s">
        <v>1138</v>
      </c>
      <c r="BD191" s="5" t="s">
        <v>1139</v>
      </c>
      <c r="BE191" s="5" t="s">
        <v>1140</v>
      </c>
      <c r="BF191" s="5" t="s">
        <v>1141</v>
      </c>
    </row>
    <row r="192" spans="2:58">
      <c r="B192" s="8" t="s">
        <v>76</v>
      </c>
      <c r="C192" s="8" t="s">
        <v>1170</v>
      </c>
      <c r="D192" s="5">
        <v>12</v>
      </c>
      <c r="E192" s="4" t="s">
        <v>185</v>
      </c>
      <c r="F192" s="4" t="s">
        <v>1183</v>
      </c>
      <c r="G192" s="4" t="s">
        <v>501</v>
      </c>
      <c r="J192" s="4" t="s">
        <v>1172</v>
      </c>
      <c r="K192" s="4" t="str">
        <f t="shared" si="8"/>
        <v>APV110_12_The Angels In Heaven_30sec Inst_Flemming Borby.wav</v>
      </c>
      <c r="N192" s="5" t="s">
        <v>316</v>
      </c>
      <c r="O192" s="4" t="s">
        <v>273</v>
      </c>
      <c r="Q192" s="4" t="s">
        <v>488</v>
      </c>
      <c r="R192" s="4">
        <v>3</v>
      </c>
      <c r="S192" s="4" t="s">
        <v>512</v>
      </c>
      <c r="V192" s="4" t="s">
        <v>506</v>
      </c>
      <c r="AJ192" s="4" t="s">
        <v>95</v>
      </c>
      <c r="AK192" s="4" t="s">
        <v>502</v>
      </c>
      <c r="AY192" s="5" t="s">
        <v>1130</v>
      </c>
      <c r="AZ192" s="5" t="s">
        <v>1131</v>
      </c>
      <c r="BA192" s="5">
        <v>102</v>
      </c>
      <c r="BB192" s="5">
        <v>3</v>
      </c>
      <c r="BC192" s="5" t="s">
        <v>1138</v>
      </c>
      <c r="BD192" s="5" t="s">
        <v>1139</v>
      </c>
      <c r="BE192" s="5" t="s">
        <v>1140</v>
      </c>
      <c r="BF192" s="5" t="s">
        <v>1141</v>
      </c>
    </row>
    <row r="193" spans="2:58">
      <c r="B193" s="8" t="s">
        <v>76</v>
      </c>
      <c r="C193" s="8" t="s">
        <v>1170</v>
      </c>
      <c r="D193" s="5">
        <v>13</v>
      </c>
      <c r="E193" s="4" t="s">
        <v>186</v>
      </c>
      <c r="F193" s="4" t="s">
        <v>513</v>
      </c>
      <c r="G193" s="4" t="s">
        <v>501</v>
      </c>
      <c r="J193" s="4" t="s">
        <v>1172</v>
      </c>
      <c r="K193" s="4" t="str">
        <f t="shared" si="8"/>
        <v>APV110_13_Cheers My Friend_Full_Flemming Borby.wav</v>
      </c>
      <c r="N193" s="5" t="s">
        <v>395</v>
      </c>
      <c r="O193" s="4" t="s">
        <v>274</v>
      </c>
      <c r="P193" s="4" t="s">
        <v>1124</v>
      </c>
      <c r="Q193" s="4" t="s">
        <v>489</v>
      </c>
      <c r="R193" s="4">
        <v>3</v>
      </c>
      <c r="S193" s="4" t="s">
        <v>568</v>
      </c>
      <c r="V193" s="4" t="s">
        <v>506</v>
      </c>
      <c r="AJ193" s="4" t="s">
        <v>95</v>
      </c>
      <c r="AK193" s="4" t="s">
        <v>502</v>
      </c>
      <c r="AY193" s="5" t="s">
        <v>1130</v>
      </c>
      <c r="AZ193" s="5" t="s">
        <v>1131</v>
      </c>
      <c r="BA193" s="5" t="s">
        <v>822</v>
      </c>
      <c r="BB193" s="5" t="s">
        <v>823</v>
      </c>
      <c r="BC193" s="5" t="s">
        <v>919</v>
      </c>
      <c r="BD193" s="5" t="s">
        <v>920</v>
      </c>
      <c r="BE193" s="5" t="s">
        <v>1142</v>
      </c>
      <c r="BF193" s="5" t="s">
        <v>1143</v>
      </c>
    </row>
    <row r="194" spans="2:58">
      <c r="B194" s="8" t="s">
        <v>76</v>
      </c>
      <c r="C194" s="8" t="s">
        <v>1170</v>
      </c>
      <c r="D194" s="5">
        <v>14</v>
      </c>
      <c r="E194" s="4" t="s">
        <v>186</v>
      </c>
      <c r="F194" s="4" t="s">
        <v>547</v>
      </c>
      <c r="G194" s="4" t="s">
        <v>501</v>
      </c>
      <c r="J194" s="4" t="s">
        <v>1172</v>
      </c>
      <c r="K194" s="4" t="str">
        <f t="shared" si="8"/>
        <v>APV110_14_Cheers My Friend_Inst_Flemming Borby.wav</v>
      </c>
      <c r="N194" s="5" t="s">
        <v>396</v>
      </c>
      <c r="O194" s="4" t="s">
        <v>274</v>
      </c>
      <c r="Q194" s="4" t="s">
        <v>489</v>
      </c>
      <c r="R194" s="4">
        <v>3</v>
      </c>
      <c r="S194" s="4" t="s">
        <v>512</v>
      </c>
      <c r="V194" s="4" t="s">
        <v>506</v>
      </c>
      <c r="AJ194" s="4" t="s">
        <v>95</v>
      </c>
      <c r="AK194" s="4" t="s">
        <v>502</v>
      </c>
      <c r="AY194" s="5" t="s">
        <v>1130</v>
      </c>
      <c r="AZ194" s="5" t="s">
        <v>1131</v>
      </c>
      <c r="BA194" s="5" t="s">
        <v>822</v>
      </c>
      <c r="BB194" s="5" t="s">
        <v>823</v>
      </c>
      <c r="BC194" s="5" t="s">
        <v>919</v>
      </c>
      <c r="BD194" s="5" t="s">
        <v>920</v>
      </c>
      <c r="BE194" s="5" t="s">
        <v>1142</v>
      </c>
      <c r="BF194" s="5" t="s">
        <v>1143</v>
      </c>
    </row>
    <row r="195" spans="2:58">
      <c r="B195" s="8" t="s">
        <v>76</v>
      </c>
      <c r="C195" s="8" t="s">
        <v>1170</v>
      </c>
      <c r="D195" s="5">
        <v>15</v>
      </c>
      <c r="E195" s="4" t="s">
        <v>186</v>
      </c>
      <c r="F195" s="4" t="s">
        <v>1188</v>
      </c>
      <c r="G195" s="4" t="s">
        <v>501</v>
      </c>
      <c r="J195" s="4" t="s">
        <v>1172</v>
      </c>
      <c r="K195" s="4" t="str">
        <f t="shared" si="8"/>
        <v>APV110_15_Cheers My Friend_60sec Inst_Flemming Borby.wav</v>
      </c>
      <c r="N195" s="5" t="s">
        <v>397</v>
      </c>
      <c r="O195" s="4" t="s">
        <v>274</v>
      </c>
      <c r="Q195" s="4" t="s">
        <v>489</v>
      </c>
      <c r="R195" s="4">
        <v>3</v>
      </c>
      <c r="S195" s="4" t="s">
        <v>512</v>
      </c>
      <c r="V195" s="4" t="s">
        <v>506</v>
      </c>
      <c r="AJ195" s="4" t="s">
        <v>95</v>
      </c>
      <c r="AK195" s="4" t="s">
        <v>502</v>
      </c>
      <c r="AY195" s="5" t="s">
        <v>1130</v>
      </c>
      <c r="AZ195" s="5" t="s">
        <v>1131</v>
      </c>
      <c r="BA195" s="5" t="s">
        <v>822</v>
      </c>
      <c r="BB195" s="5" t="s">
        <v>823</v>
      </c>
      <c r="BC195" s="5" t="s">
        <v>919</v>
      </c>
      <c r="BD195" s="5" t="s">
        <v>920</v>
      </c>
      <c r="BE195" s="5" t="s">
        <v>1142</v>
      </c>
      <c r="BF195" s="5" t="s">
        <v>1143</v>
      </c>
    </row>
    <row r="196" spans="2:58">
      <c r="B196" s="8" t="s">
        <v>76</v>
      </c>
      <c r="C196" s="8" t="s">
        <v>1170</v>
      </c>
      <c r="D196" s="5">
        <v>16</v>
      </c>
      <c r="E196" s="4" t="s">
        <v>186</v>
      </c>
      <c r="F196" s="4" t="s">
        <v>1183</v>
      </c>
      <c r="G196" s="4" t="s">
        <v>501</v>
      </c>
      <c r="J196" s="4" t="s">
        <v>1172</v>
      </c>
      <c r="K196" s="4" t="str">
        <f t="shared" si="8"/>
        <v>APV110_16_Cheers My Friend_30sec Inst_Flemming Borby.wav</v>
      </c>
      <c r="N196" s="5" t="s">
        <v>373</v>
      </c>
      <c r="O196" s="4" t="s">
        <v>274</v>
      </c>
      <c r="Q196" s="4" t="s">
        <v>489</v>
      </c>
      <c r="R196" s="4">
        <v>3</v>
      </c>
      <c r="S196" s="4" t="s">
        <v>512</v>
      </c>
      <c r="V196" s="4" t="s">
        <v>506</v>
      </c>
      <c r="AJ196" s="4" t="s">
        <v>95</v>
      </c>
      <c r="AK196" s="4" t="s">
        <v>502</v>
      </c>
      <c r="AY196" s="5" t="s">
        <v>1130</v>
      </c>
      <c r="AZ196" s="5" t="s">
        <v>1131</v>
      </c>
      <c r="BA196" s="5" t="s">
        <v>822</v>
      </c>
      <c r="BB196" s="5" t="s">
        <v>823</v>
      </c>
      <c r="BC196" s="5" t="s">
        <v>919</v>
      </c>
      <c r="BD196" s="5" t="s">
        <v>920</v>
      </c>
      <c r="BE196" s="5" t="s">
        <v>1142</v>
      </c>
      <c r="BF196" s="5" t="s">
        <v>1143</v>
      </c>
    </row>
    <row r="197" spans="2:58">
      <c r="B197" s="8" t="s">
        <v>76</v>
      </c>
      <c r="C197" s="8" t="s">
        <v>1170</v>
      </c>
      <c r="D197" s="5">
        <v>17</v>
      </c>
      <c r="E197" s="4" t="s">
        <v>187</v>
      </c>
      <c r="F197" s="4" t="s">
        <v>513</v>
      </c>
      <c r="G197" s="4" t="s">
        <v>501</v>
      </c>
      <c r="J197" s="4" t="s">
        <v>1172</v>
      </c>
      <c r="K197" s="4" t="str">
        <f t="shared" si="8"/>
        <v>APV110_17_Berlin 1922_Full_Flemming Borby.wav</v>
      </c>
      <c r="N197" s="5" t="s">
        <v>359</v>
      </c>
      <c r="O197" s="4" t="s">
        <v>275</v>
      </c>
      <c r="P197" s="4" t="s">
        <v>1125</v>
      </c>
      <c r="Q197" s="4" t="s">
        <v>490</v>
      </c>
      <c r="R197" s="4">
        <v>3</v>
      </c>
      <c r="S197" s="4" t="s">
        <v>568</v>
      </c>
      <c r="V197" s="4" t="s">
        <v>506</v>
      </c>
      <c r="AJ197" s="4" t="s">
        <v>95</v>
      </c>
      <c r="AK197" s="4" t="s">
        <v>502</v>
      </c>
      <c r="AY197" s="5" t="s">
        <v>1130</v>
      </c>
      <c r="AZ197" s="5" t="s">
        <v>1131</v>
      </c>
      <c r="BA197" s="5">
        <v>102</v>
      </c>
      <c r="BB197" s="5" t="s">
        <v>770</v>
      </c>
      <c r="BC197" s="5" t="s">
        <v>919</v>
      </c>
      <c r="BD197" s="5" t="s">
        <v>920</v>
      </c>
      <c r="BE197" s="5" t="s">
        <v>1144</v>
      </c>
      <c r="BF197" s="5" t="s">
        <v>1145</v>
      </c>
    </row>
    <row r="198" spans="2:58">
      <c r="B198" s="8" t="s">
        <v>76</v>
      </c>
      <c r="C198" s="8" t="s">
        <v>1170</v>
      </c>
      <c r="D198" s="5">
        <v>18</v>
      </c>
      <c r="E198" s="4" t="s">
        <v>187</v>
      </c>
      <c r="F198" s="4" t="s">
        <v>547</v>
      </c>
      <c r="G198" s="4" t="s">
        <v>501</v>
      </c>
      <c r="J198" s="4" t="s">
        <v>1172</v>
      </c>
      <c r="K198" s="4" t="str">
        <f t="shared" si="8"/>
        <v>APV110_18_Berlin 1922_Inst_Flemming Borby.wav</v>
      </c>
      <c r="N198" s="5" t="s">
        <v>398</v>
      </c>
      <c r="O198" s="4" t="s">
        <v>275</v>
      </c>
      <c r="Q198" s="4" t="s">
        <v>490</v>
      </c>
      <c r="R198" s="4">
        <v>3</v>
      </c>
      <c r="S198" s="4" t="s">
        <v>512</v>
      </c>
      <c r="V198" s="4" t="s">
        <v>506</v>
      </c>
      <c r="AJ198" s="4" t="s">
        <v>95</v>
      </c>
      <c r="AK198" s="4" t="s">
        <v>502</v>
      </c>
      <c r="AY198" s="5" t="s">
        <v>1130</v>
      </c>
      <c r="AZ198" s="5" t="s">
        <v>1131</v>
      </c>
      <c r="BA198" s="5">
        <v>102</v>
      </c>
      <c r="BB198" s="5" t="s">
        <v>770</v>
      </c>
      <c r="BC198" s="5" t="s">
        <v>919</v>
      </c>
      <c r="BD198" s="5" t="s">
        <v>920</v>
      </c>
      <c r="BE198" s="5" t="s">
        <v>1144</v>
      </c>
      <c r="BF198" s="5" t="s">
        <v>1145</v>
      </c>
    </row>
    <row r="199" spans="2:58">
      <c r="B199" s="8" t="s">
        <v>76</v>
      </c>
      <c r="C199" s="8" t="s">
        <v>1170</v>
      </c>
      <c r="D199" s="5">
        <v>19</v>
      </c>
      <c r="E199" s="4" t="s">
        <v>187</v>
      </c>
      <c r="F199" s="4" t="s">
        <v>1188</v>
      </c>
      <c r="G199" s="4" t="s">
        <v>501</v>
      </c>
      <c r="J199" s="4" t="s">
        <v>1172</v>
      </c>
      <c r="K199" s="4" t="str">
        <f t="shared" si="8"/>
        <v>APV110_19_Berlin 1922_60sec Inst_Flemming Borby.wav</v>
      </c>
      <c r="N199" s="5" t="s">
        <v>399</v>
      </c>
      <c r="O199" s="4" t="s">
        <v>275</v>
      </c>
      <c r="Q199" s="4" t="s">
        <v>490</v>
      </c>
      <c r="R199" s="4">
        <v>3</v>
      </c>
      <c r="S199" s="4" t="s">
        <v>512</v>
      </c>
      <c r="V199" s="4" t="s">
        <v>506</v>
      </c>
      <c r="AJ199" s="4" t="s">
        <v>95</v>
      </c>
      <c r="AK199" s="4" t="s">
        <v>502</v>
      </c>
      <c r="AY199" s="5" t="s">
        <v>1130</v>
      </c>
      <c r="AZ199" s="5" t="s">
        <v>1131</v>
      </c>
      <c r="BA199" s="5">
        <v>102</v>
      </c>
      <c r="BB199" s="5" t="s">
        <v>770</v>
      </c>
      <c r="BC199" s="5" t="s">
        <v>919</v>
      </c>
      <c r="BD199" s="5" t="s">
        <v>920</v>
      </c>
      <c r="BE199" s="5" t="s">
        <v>1144</v>
      </c>
      <c r="BF199" s="5" t="s">
        <v>1145</v>
      </c>
    </row>
    <row r="200" spans="2:58">
      <c r="B200" s="8" t="s">
        <v>76</v>
      </c>
      <c r="C200" s="8" t="s">
        <v>1170</v>
      </c>
      <c r="D200" s="5">
        <v>20</v>
      </c>
      <c r="E200" s="4" t="s">
        <v>187</v>
      </c>
      <c r="F200" s="4" t="s">
        <v>1183</v>
      </c>
      <c r="G200" s="4" t="s">
        <v>501</v>
      </c>
      <c r="J200" s="4" t="s">
        <v>1172</v>
      </c>
      <c r="K200" s="4" t="str">
        <f t="shared" si="8"/>
        <v>APV110_20_Berlin 1922_30sec Inst_Flemming Borby.wav</v>
      </c>
      <c r="N200" s="5" t="s">
        <v>400</v>
      </c>
      <c r="O200" s="4" t="s">
        <v>275</v>
      </c>
      <c r="Q200" s="4" t="s">
        <v>490</v>
      </c>
      <c r="R200" s="4">
        <v>3</v>
      </c>
      <c r="S200" s="4" t="s">
        <v>512</v>
      </c>
      <c r="V200" s="4" t="s">
        <v>506</v>
      </c>
      <c r="AJ200" s="4" t="s">
        <v>95</v>
      </c>
      <c r="AK200" s="4" t="s">
        <v>502</v>
      </c>
      <c r="AY200" s="5" t="s">
        <v>1130</v>
      </c>
      <c r="AZ200" s="5" t="s">
        <v>1131</v>
      </c>
      <c r="BA200" s="5">
        <v>102</v>
      </c>
      <c r="BB200" s="5" t="s">
        <v>770</v>
      </c>
      <c r="BC200" s="5" t="s">
        <v>919</v>
      </c>
      <c r="BD200" s="5" t="s">
        <v>920</v>
      </c>
      <c r="BE200" s="5" t="s">
        <v>1144</v>
      </c>
      <c r="BF200" s="5" t="s">
        <v>1145</v>
      </c>
    </row>
    <row r="201" spans="2:58">
      <c r="B201" s="8" t="s">
        <v>76</v>
      </c>
      <c r="C201" s="8" t="s">
        <v>1170</v>
      </c>
      <c r="D201" s="5">
        <v>21</v>
      </c>
      <c r="E201" s="4" t="s">
        <v>188</v>
      </c>
      <c r="F201" s="4" t="s">
        <v>513</v>
      </c>
      <c r="G201" s="4" t="s">
        <v>501</v>
      </c>
      <c r="J201" s="4" t="s">
        <v>1172</v>
      </c>
      <c r="K201" s="4" t="str">
        <f t="shared" si="8"/>
        <v>APV110_21_Rain On Me_Full_Flemming Borby.wav</v>
      </c>
      <c r="N201" s="5" t="s">
        <v>401</v>
      </c>
      <c r="O201" s="4" t="s">
        <v>276</v>
      </c>
      <c r="P201" s="4" t="s">
        <v>1126</v>
      </c>
      <c r="Q201" s="4" t="s">
        <v>491</v>
      </c>
      <c r="R201" s="4">
        <v>3</v>
      </c>
      <c r="S201" s="4" t="s">
        <v>568</v>
      </c>
      <c r="V201" s="4" t="s">
        <v>506</v>
      </c>
      <c r="AJ201" s="4" t="s">
        <v>95</v>
      </c>
      <c r="AK201" s="4" t="s">
        <v>502</v>
      </c>
      <c r="AY201" s="5" t="s">
        <v>1130</v>
      </c>
      <c r="AZ201" s="5" t="s">
        <v>1131</v>
      </c>
      <c r="BA201" s="5" t="s">
        <v>1146</v>
      </c>
      <c r="BB201" s="5" t="s">
        <v>1147</v>
      </c>
      <c r="BC201" s="5" t="s">
        <v>824</v>
      </c>
      <c r="BD201" s="5" t="s">
        <v>825</v>
      </c>
      <c r="BE201" s="5" t="s">
        <v>1148</v>
      </c>
      <c r="BF201" s="5" t="s">
        <v>1149</v>
      </c>
    </row>
    <row r="202" spans="2:58">
      <c r="B202" s="8" t="s">
        <v>76</v>
      </c>
      <c r="C202" s="8" t="s">
        <v>1170</v>
      </c>
      <c r="D202" s="5">
        <v>22</v>
      </c>
      <c r="E202" s="4" t="s">
        <v>188</v>
      </c>
      <c r="F202" s="4" t="s">
        <v>547</v>
      </c>
      <c r="G202" s="4" t="s">
        <v>501</v>
      </c>
      <c r="J202" s="4" t="s">
        <v>1172</v>
      </c>
      <c r="K202" s="4" t="str">
        <f t="shared" si="8"/>
        <v>APV110_22_Rain On Me_Inst_Flemming Borby.wav</v>
      </c>
      <c r="N202" s="5" t="s">
        <v>401</v>
      </c>
      <c r="O202" s="4" t="s">
        <v>276</v>
      </c>
      <c r="Q202" s="4" t="s">
        <v>491</v>
      </c>
      <c r="R202" s="4">
        <v>3</v>
      </c>
      <c r="S202" s="4" t="s">
        <v>512</v>
      </c>
      <c r="V202" s="4" t="s">
        <v>506</v>
      </c>
      <c r="AJ202" s="4" t="s">
        <v>95</v>
      </c>
      <c r="AK202" s="4" t="s">
        <v>502</v>
      </c>
      <c r="AY202" s="5" t="s">
        <v>1130</v>
      </c>
      <c r="AZ202" s="5" t="s">
        <v>1131</v>
      </c>
      <c r="BA202" s="5" t="s">
        <v>1146</v>
      </c>
      <c r="BB202" s="5" t="s">
        <v>1147</v>
      </c>
      <c r="BC202" s="5" t="s">
        <v>824</v>
      </c>
      <c r="BD202" s="5" t="s">
        <v>825</v>
      </c>
      <c r="BE202" s="5" t="s">
        <v>1148</v>
      </c>
      <c r="BF202" s="5" t="s">
        <v>1149</v>
      </c>
    </row>
    <row r="203" spans="2:58">
      <c r="B203" s="8" t="s">
        <v>76</v>
      </c>
      <c r="C203" s="8" t="s">
        <v>1170</v>
      </c>
      <c r="D203" s="5">
        <v>23</v>
      </c>
      <c r="E203" s="4" t="s">
        <v>188</v>
      </c>
      <c r="F203" s="4" t="s">
        <v>1188</v>
      </c>
      <c r="G203" s="4" t="s">
        <v>501</v>
      </c>
      <c r="J203" s="4" t="s">
        <v>1172</v>
      </c>
      <c r="K203" s="4" t="str">
        <f t="shared" si="8"/>
        <v>APV110_23_Rain On Me_60sec Inst_Flemming Borby.wav</v>
      </c>
      <c r="N203" s="5" t="s">
        <v>402</v>
      </c>
      <c r="O203" s="4" t="s">
        <v>276</v>
      </c>
      <c r="Q203" s="4" t="s">
        <v>491</v>
      </c>
      <c r="R203" s="4">
        <v>3</v>
      </c>
      <c r="S203" s="4" t="s">
        <v>512</v>
      </c>
      <c r="V203" s="4" t="s">
        <v>506</v>
      </c>
      <c r="AJ203" s="4" t="s">
        <v>95</v>
      </c>
      <c r="AK203" s="4" t="s">
        <v>502</v>
      </c>
      <c r="AY203" s="5" t="s">
        <v>1130</v>
      </c>
      <c r="AZ203" s="5" t="s">
        <v>1131</v>
      </c>
      <c r="BA203" s="5" t="s">
        <v>1146</v>
      </c>
      <c r="BB203" s="5" t="s">
        <v>1147</v>
      </c>
      <c r="BC203" s="5" t="s">
        <v>824</v>
      </c>
      <c r="BD203" s="5" t="s">
        <v>825</v>
      </c>
      <c r="BE203" s="5" t="s">
        <v>1148</v>
      </c>
      <c r="BF203" s="5" t="s">
        <v>1149</v>
      </c>
    </row>
    <row r="204" spans="2:58">
      <c r="B204" s="8" t="s">
        <v>76</v>
      </c>
      <c r="C204" s="8" t="s">
        <v>1170</v>
      </c>
      <c r="D204" s="5">
        <v>24</v>
      </c>
      <c r="E204" s="4" t="s">
        <v>188</v>
      </c>
      <c r="F204" s="4" t="s">
        <v>1183</v>
      </c>
      <c r="G204" s="4" t="s">
        <v>501</v>
      </c>
      <c r="J204" s="4" t="s">
        <v>1172</v>
      </c>
      <c r="K204" s="4" t="str">
        <f t="shared" si="8"/>
        <v>APV110_24_Rain On Me_30sec Inst_Flemming Borby.wav</v>
      </c>
      <c r="N204" s="5" t="s">
        <v>316</v>
      </c>
      <c r="O204" s="4" t="s">
        <v>276</v>
      </c>
      <c r="Q204" s="4" t="s">
        <v>491</v>
      </c>
      <c r="R204" s="4">
        <v>3</v>
      </c>
      <c r="S204" s="4" t="s">
        <v>512</v>
      </c>
      <c r="V204" s="4" t="s">
        <v>506</v>
      </c>
      <c r="AJ204" s="4" t="s">
        <v>95</v>
      </c>
      <c r="AK204" s="4" t="s">
        <v>502</v>
      </c>
      <c r="AY204" s="5" t="s">
        <v>1130</v>
      </c>
      <c r="AZ204" s="5" t="s">
        <v>1131</v>
      </c>
      <c r="BA204" s="5" t="s">
        <v>1146</v>
      </c>
      <c r="BB204" s="5" t="s">
        <v>1147</v>
      </c>
      <c r="BC204" s="5" t="s">
        <v>824</v>
      </c>
      <c r="BD204" s="5" t="s">
        <v>825</v>
      </c>
      <c r="BE204" s="5" t="s">
        <v>1148</v>
      </c>
      <c r="BF204" s="5" t="s">
        <v>1149</v>
      </c>
    </row>
    <row r="205" spans="2:58">
      <c r="B205" s="8" t="s">
        <v>76</v>
      </c>
      <c r="C205" s="8" t="s">
        <v>1170</v>
      </c>
      <c r="D205" s="5">
        <v>25</v>
      </c>
      <c r="E205" s="4" t="s">
        <v>189</v>
      </c>
      <c r="F205" s="4" t="s">
        <v>513</v>
      </c>
      <c r="G205" s="4" t="s">
        <v>501</v>
      </c>
      <c r="J205" s="4" t="s">
        <v>1172</v>
      </c>
      <c r="K205" s="4" t="str">
        <f t="shared" si="8"/>
        <v>APV110_25_Revolution_Full_Flemming Borby.wav</v>
      </c>
      <c r="N205" s="5" t="s">
        <v>403</v>
      </c>
      <c r="O205" s="4" t="s">
        <v>277</v>
      </c>
      <c r="P205" s="4" t="s">
        <v>1127</v>
      </c>
      <c r="Q205" s="4" t="s">
        <v>492</v>
      </c>
      <c r="R205" s="4">
        <v>3</v>
      </c>
      <c r="S205" s="4" t="s">
        <v>568</v>
      </c>
      <c r="V205" s="4" t="s">
        <v>506</v>
      </c>
      <c r="AJ205" s="4" t="s">
        <v>95</v>
      </c>
      <c r="AK205" s="4" t="s">
        <v>502</v>
      </c>
      <c r="AY205" s="5" t="s">
        <v>1150</v>
      </c>
      <c r="AZ205" s="5" t="s">
        <v>1151</v>
      </c>
      <c r="BA205" s="5" t="s">
        <v>1152</v>
      </c>
      <c r="BB205" s="5" t="s">
        <v>1153</v>
      </c>
      <c r="BC205" s="5" t="s">
        <v>824</v>
      </c>
      <c r="BD205" s="5" t="s">
        <v>1154</v>
      </c>
      <c r="BE205" s="5" t="s">
        <v>847</v>
      </c>
      <c r="BF205" s="5" t="s">
        <v>1155</v>
      </c>
    </row>
    <row r="206" spans="2:58">
      <c r="B206" s="8" t="s">
        <v>76</v>
      </c>
      <c r="C206" s="8" t="s">
        <v>1170</v>
      </c>
      <c r="D206" s="5">
        <v>26</v>
      </c>
      <c r="E206" s="4" t="s">
        <v>190</v>
      </c>
      <c r="F206" s="4" t="s">
        <v>513</v>
      </c>
      <c r="G206" s="4" t="s">
        <v>501</v>
      </c>
      <c r="J206" s="4" t="s">
        <v>1172</v>
      </c>
      <c r="K206" s="4" t="str">
        <f t="shared" si="8"/>
        <v>APV110_26_A Lad Insane_Full_Flemming Borby.wav</v>
      </c>
      <c r="N206" s="5" t="s">
        <v>404</v>
      </c>
      <c r="O206" s="4" t="s">
        <v>278</v>
      </c>
      <c r="P206" s="4" t="s">
        <v>1128</v>
      </c>
      <c r="Q206" s="4" t="s">
        <v>493</v>
      </c>
      <c r="R206" s="4">
        <v>3</v>
      </c>
      <c r="S206" s="4" t="s">
        <v>568</v>
      </c>
      <c r="V206" s="4" t="s">
        <v>506</v>
      </c>
      <c r="AJ206" s="4" t="s">
        <v>95</v>
      </c>
      <c r="AK206" s="4" t="s">
        <v>502</v>
      </c>
      <c r="AY206" s="5" t="s">
        <v>1156</v>
      </c>
      <c r="AZ206" s="5" t="s">
        <v>1157</v>
      </c>
      <c r="BA206" s="5">
        <v>102</v>
      </c>
      <c r="BB206" s="5" t="s">
        <v>770</v>
      </c>
      <c r="BC206" s="5" t="s">
        <v>919</v>
      </c>
      <c r="BD206" s="5" t="s">
        <v>920</v>
      </c>
      <c r="BE206" s="5" t="s">
        <v>823</v>
      </c>
      <c r="BF206" s="5" t="s">
        <v>1158</v>
      </c>
    </row>
  </sheetData>
  <autoFilter ref="A1:BL206"/>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Album</vt:lpstr>
      <vt:lpstr>Track</vt:lpstr>
      <vt:lpstr>tag</vt:lpstr>
      <vt:lpstr>filename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naito2</dc:creator>
  <cp:lastModifiedBy>井筒 稔晴</cp:lastModifiedBy>
  <cp:lastPrinted>2018-07-25T00:44:29Z</cp:lastPrinted>
  <dcterms:created xsi:type="dcterms:W3CDTF">2018-07-24T04:37:09Z</dcterms:created>
  <dcterms:modified xsi:type="dcterms:W3CDTF">2019-11-19T09:32:55Z</dcterms:modified>
</cp:coreProperties>
</file>