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1020" yWindow="40" windowWidth="31660" windowHeight="136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filename!$A$1:$BL$187</definedName>
    <definedName name="_xlnm._FilterDatabase" localSheetId="2" hidden="1">tag!$A$1:$BV$268</definedName>
    <definedName name="_xlnm._FilterDatabase" localSheetId="1" hidden="1">Track!$A$1:$BI$268</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1" i="4" l="1"/>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L268" i="4"/>
  <c r="G268" i="4"/>
  <c r="L267" i="4"/>
  <c r="G267" i="4"/>
  <c r="L266" i="4"/>
  <c r="G266" i="4"/>
  <c r="L265" i="4"/>
  <c r="G265" i="4"/>
  <c r="L264" i="4"/>
  <c r="G264" i="4"/>
  <c r="L263" i="4"/>
  <c r="G263" i="4"/>
  <c r="L262" i="4"/>
  <c r="G262" i="4"/>
  <c r="L261" i="4"/>
  <c r="G261" i="4"/>
  <c r="L260" i="4"/>
  <c r="G260" i="4"/>
  <c r="L259" i="4"/>
  <c r="G259" i="4"/>
  <c r="L258" i="4"/>
  <c r="G258" i="4"/>
  <c r="L257" i="4"/>
  <c r="G257" i="4"/>
  <c r="L256" i="4"/>
  <c r="G256" i="4"/>
  <c r="L255" i="4"/>
  <c r="G255" i="4"/>
  <c r="L254" i="4"/>
  <c r="G254" i="4"/>
  <c r="L253" i="4"/>
  <c r="G253" i="4"/>
  <c r="L252" i="4"/>
  <c r="G252" i="4"/>
  <c r="L251" i="4"/>
  <c r="G251" i="4"/>
  <c r="L250" i="4"/>
  <c r="G250" i="4"/>
  <c r="L249" i="4"/>
  <c r="G249" i="4"/>
  <c r="L248" i="4"/>
  <c r="G248" i="4"/>
  <c r="L247" i="4"/>
  <c r="G247" i="4"/>
  <c r="L246" i="4"/>
  <c r="G246" i="4"/>
  <c r="L245" i="4"/>
  <c r="G245" i="4"/>
  <c r="L244" i="4"/>
  <c r="G244" i="4"/>
  <c r="L243" i="4"/>
  <c r="G243" i="4"/>
  <c r="L242" i="4"/>
  <c r="G242" i="4"/>
  <c r="L241" i="4"/>
  <c r="G241" i="4"/>
  <c r="L240" i="4"/>
  <c r="G240" i="4"/>
  <c r="L239" i="4"/>
  <c r="G239" i="4"/>
  <c r="L238" i="4"/>
  <c r="G238" i="4"/>
  <c r="L237" i="4"/>
  <c r="G237" i="4"/>
  <c r="L236" i="4"/>
  <c r="G236" i="4"/>
  <c r="L235" i="4"/>
  <c r="G235" i="4"/>
  <c r="L234" i="4"/>
  <c r="G234" i="4"/>
  <c r="L233" i="4"/>
  <c r="G233" i="4"/>
  <c r="L232" i="4"/>
  <c r="G232" i="4"/>
  <c r="L231" i="4"/>
  <c r="G231" i="4"/>
  <c r="L230" i="4"/>
  <c r="G230" i="4"/>
  <c r="L229" i="4"/>
  <c r="G229" i="4"/>
  <c r="L228" i="4"/>
  <c r="G228" i="4"/>
  <c r="L227" i="4"/>
  <c r="G227" i="4"/>
  <c r="L226" i="4"/>
  <c r="G226" i="4"/>
  <c r="L225" i="4"/>
  <c r="G225" i="4"/>
  <c r="L224" i="4"/>
  <c r="G224" i="4"/>
  <c r="L223" i="4"/>
  <c r="G223" i="4"/>
  <c r="L222" i="4"/>
  <c r="G222" i="4"/>
  <c r="L221" i="4"/>
  <c r="G221" i="4"/>
  <c r="L220" i="4"/>
  <c r="G220" i="4"/>
  <c r="L219" i="4"/>
  <c r="G219" i="4"/>
  <c r="L218" i="4"/>
  <c r="G218" i="4"/>
  <c r="L217" i="4"/>
  <c r="G217" i="4"/>
  <c r="L216" i="4"/>
  <c r="G216" i="4"/>
  <c r="L215" i="4"/>
  <c r="G215" i="4"/>
  <c r="L214" i="4"/>
  <c r="G214" i="4"/>
  <c r="L213" i="4"/>
  <c r="G213" i="4"/>
  <c r="L212" i="4"/>
  <c r="G212" i="4"/>
  <c r="L211" i="4"/>
  <c r="G211" i="4"/>
  <c r="L210" i="4"/>
  <c r="G210" i="4"/>
  <c r="L209" i="4"/>
  <c r="G209" i="4"/>
  <c r="L208" i="4"/>
  <c r="G208" i="4"/>
  <c r="L207" i="4"/>
  <c r="G207" i="4"/>
  <c r="L206" i="4"/>
  <c r="G206" i="4"/>
  <c r="L205" i="4"/>
  <c r="G205" i="4"/>
  <c r="L204" i="4"/>
  <c r="G204" i="4"/>
  <c r="L203" i="4"/>
  <c r="G203" i="4"/>
  <c r="L202" i="4"/>
  <c r="G202" i="4"/>
  <c r="L201" i="4"/>
  <c r="G201" i="4"/>
  <c r="L200" i="4"/>
  <c r="G200" i="4"/>
  <c r="L199" i="4"/>
  <c r="G199" i="4"/>
  <c r="L198" i="4"/>
  <c r="G198" i="4"/>
  <c r="L197" i="4"/>
  <c r="G197" i="4"/>
  <c r="L196" i="4"/>
  <c r="G196" i="4"/>
  <c r="L195" i="4"/>
  <c r="G195" i="4"/>
  <c r="L194" i="4"/>
  <c r="G194" i="4"/>
  <c r="L193" i="4"/>
  <c r="G193" i="4"/>
  <c r="L192" i="4"/>
  <c r="G192" i="4"/>
  <c r="L191" i="4"/>
  <c r="G191" i="4"/>
  <c r="L190" i="4"/>
  <c r="G190" i="4"/>
  <c r="L189" i="4"/>
  <c r="G189" i="4"/>
  <c r="L188" i="4"/>
  <c r="G188" i="4"/>
  <c r="M2" i="4"/>
  <c r="M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L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G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K2"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alcChain>
</file>

<file path=xl/comments1.xml><?xml version="1.0" encoding="utf-8"?>
<comments xmlns="http://schemas.openxmlformats.org/spreadsheetml/2006/main">
  <authors>
    <author>藤野有紀</author>
  </authors>
  <commentList>
    <comment ref="C5" authorId="0">
      <text>
        <r>
          <rPr>
            <b/>
            <sz val="9"/>
            <color indexed="81"/>
            <rFont val="MS P ゴシック"/>
            <family val="3"/>
            <charset val="128"/>
          </rPr>
          <t>旧APL261 Tr4-13
OPより削除依頼</t>
        </r>
      </text>
    </comment>
    <comment ref="C6" authorId="0">
      <text>
        <r>
          <rPr>
            <b/>
            <sz val="9"/>
            <color indexed="81"/>
            <rFont val="MS P ゴシック"/>
            <family val="3"/>
            <charset val="128"/>
          </rPr>
          <t>APL262 Tr1-3
OPより削除依頼</t>
        </r>
      </text>
    </comment>
    <comment ref="G10" authorId="0">
      <text>
        <r>
          <rPr>
            <b/>
            <sz val="9"/>
            <color indexed="81"/>
            <rFont val="MS P ゴシック"/>
            <family val="3"/>
            <charset val="128"/>
          </rPr>
          <t>Stingerより変更</t>
        </r>
      </text>
    </comment>
    <comment ref="G15" authorId="0">
      <text>
        <r>
          <rPr>
            <b/>
            <sz val="9"/>
            <color indexed="81"/>
            <rFont val="MS P ゴシック"/>
            <family val="3"/>
            <charset val="128"/>
          </rPr>
          <t>Stingerより変更</t>
        </r>
      </text>
    </comment>
    <comment ref="G23" authorId="0">
      <text>
        <r>
          <rPr>
            <b/>
            <sz val="9"/>
            <color indexed="81"/>
            <rFont val="MS P ゴシック"/>
            <family val="3"/>
            <charset val="128"/>
          </rPr>
          <t>Stingerより変更</t>
        </r>
      </text>
    </comment>
    <comment ref="C49" authorId="0">
      <text>
        <r>
          <rPr>
            <b/>
            <sz val="9"/>
            <color indexed="81"/>
            <rFont val="MS P ゴシック"/>
            <family val="3"/>
            <charset val="128"/>
          </rPr>
          <t>旧APL263 Tr18-21
OPより削除依頼</t>
        </r>
      </text>
    </comment>
    <comment ref="C78" authorId="0">
      <text>
        <r>
          <rPr>
            <b/>
            <sz val="9"/>
            <color indexed="81"/>
            <rFont val="MS P ゴシック"/>
            <family val="3"/>
            <charset val="128"/>
          </rPr>
          <t>APL264 Tr29 The Fog
OPより削除依頼</t>
        </r>
        <r>
          <rPr>
            <sz val="9"/>
            <color indexed="81"/>
            <rFont val="MS P ゴシック"/>
            <family val="3"/>
            <charset val="128"/>
          </rPr>
          <t xml:space="preserve">
</t>
        </r>
      </text>
    </comment>
    <comment ref="C82" authorId="0">
      <text>
        <r>
          <rPr>
            <b/>
            <sz val="9"/>
            <color indexed="81"/>
            <rFont val="MS P ゴシック"/>
            <family val="3"/>
            <charset val="128"/>
          </rPr>
          <t>APL265 Tr1-2
削除リストに載っていなかったが新メタでは削除されていた</t>
        </r>
      </text>
    </comment>
    <comment ref="C84" authorId="0">
      <text>
        <r>
          <rPr>
            <b/>
            <sz val="9"/>
            <color indexed="81"/>
            <rFont val="MS P ゴシック"/>
            <family val="3"/>
            <charset val="128"/>
          </rPr>
          <t xml:space="preserve">APL265 Tr5-6
</t>
        </r>
        <r>
          <rPr>
            <sz val="9"/>
            <color indexed="81"/>
            <rFont val="MS P ゴシック"/>
            <family val="3"/>
            <charset val="128"/>
          </rPr>
          <t xml:space="preserve">削除リストには載っていなかったが、新メタでは削除されていた
</t>
        </r>
      </text>
    </comment>
    <comment ref="B90" authorId="0">
      <text>
        <r>
          <rPr>
            <b/>
            <sz val="9"/>
            <color indexed="81"/>
            <rFont val="MS P ゴシック"/>
            <family val="3"/>
            <charset val="128"/>
          </rPr>
          <t>APL266
OPより削除依頼</t>
        </r>
        <r>
          <rPr>
            <sz val="9"/>
            <color indexed="81"/>
            <rFont val="MS P ゴシック"/>
            <family val="3"/>
            <charset val="128"/>
          </rPr>
          <t xml:space="preserve">
</t>
        </r>
      </text>
    </comment>
    <comment ref="G91" authorId="0">
      <text>
        <r>
          <rPr>
            <b/>
            <sz val="9"/>
            <color indexed="81"/>
            <rFont val="MS P ゴシック"/>
            <family val="3"/>
            <charset val="128"/>
          </rPr>
          <t>Stingerより変更</t>
        </r>
      </text>
    </comment>
    <comment ref="G97" authorId="0">
      <text>
        <r>
          <rPr>
            <b/>
            <sz val="9"/>
            <color indexed="81"/>
            <rFont val="MS P ゴシック"/>
            <family val="3"/>
            <charset val="128"/>
          </rPr>
          <t>Stingerより変更</t>
        </r>
      </text>
    </comment>
    <comment ref="G103" authorId="0">
      <text>
        <r>
          <rPr>
            <b/>
            <sz val="9"/>
            <color indexed="81"/>
            <rFont val="MS P ゴシック"/>
            <family val="3"/>
            <charset val="128"/>
          </rPr>
          <t>Stingerより変更</t>
        </r>
      </text>
    </comment>
    <comment ref="G109" authorId="0">
      <text>
        <r>
          <rPr>
            <b/>
            <sz val="9"/>
            <color indexed="81"/>
            <rFont val="MS P ゴシック"/>
            <family val="3"/>
            <charset val="128"/>
          </rPr>
          <t>Stingerより変更</t>
        </r>
      </text>
    </comment>
    <comment ref="G116" authorId="0">
      <text>
        <r>
          <rPr>
            <b/>
            <sz val="9"/>
            <color indexed="81"/>
            <rFont val="MS P ゴシック"/>
            <family val="3"/>
            <charset val="128"/>
          </rPr>
          <t>Stingerより変更</t>
        </r>
      </text>
    </comment>
    <comment ref="G122" authorId="0">
      <text>
        <r>
          <rPr>
            <b/>
            <sz val="9"/>
            <color indexed="81"/>
            <rFont val="MS P ゴシック"/>
            <family val="3"/>
            <charset val="128"/>
          </rPr>
          <t>Stingerより変更</t>
        </r>
      </text>
    </comment>
    <comment ref="G128" authorId="0">
      <text>
        <r>
          <rPr>
            <b/>
            <sz val="9"/>
            <color indexed="81"/>
            <rFont val="MS P ゴシック"/>
            <family val="3"/>
            <charset val="128"/>
          </rPr>
          <t>Stingerより変更</t>
        </r>
      </text>
    </comment>
    <comment ref="G133" authorId="0">
      <text>
        <r>
          <rPr>
            <b/>
            <sz val="9"/>
            <color indexed="81"/>
            <rFont val="MS P ゴシック"/>
            <family val="3"/>
            <charset val="128"/>
          </rPr>
          <t>Stingerより変更</t>
        </r>
      </text>
    </comment>
    <comment ref="G142" authorId="0">
      <text>
        <r>
          <rPr>
            <b/>
            <sz val="9"/>
            <color indexed="81"/>
            <rFont val="MS P ゴシック"/>
            <family val="3"/>
            <charset val="128"/>
          </rPr>
          <t>Stingerより変更</t>
        </r>
      </text>
    </comment>
    <comment ref="C149" authorId="0">
      <text>
        <r>
          <rPr>
            <b/>
            <sz val="9"/>
            <color indexed="81"/>
            <rFont val="MS P ゴシック"/>
            <family val="3"/>
            <charset val="128"/>
          </rPr>
          <t xml:space="preserve">God's Gift To Women V2より変更
</t>
        </r>
        <r>
          <rPr>
            <sz val="9"/>
            <color indexed="81"/>
            <rFont val="MS P ゴシック"/>
            <family val="3"/>
            <charset val="128"/>
          </rPr>
          <t>タイトル変更届提出
旧を検索用タイトルへ</t>
        </r>
      </text>
    </comment>
    <comment ref="C150" authorId="0">
      <text>
        <r>
          <rPr>
            <b/>
            <sz val="9"/>
            <color indexed="81"/>
            <rFont val="MS P ゴシック"/>
            <family val="3"/>
            <charset val="128"/>
          </rPr>
          <t xml:space="preserve">God's Gift To Women V3より変更
</t>
        </r>
        <r>
          <rPr>
            <sz val="9"/>
            <color indexed="81"/>
            <rFont val="MS P ゴシック"/>
            <family val="3"/>
            <charset val="128"/>
          </rPr>
          <t>Fullにタイトル統一された</t>
        </r>
      </text>
    </comment>
    <comment ref="C179" authorId="0">
      <text>
        <r>
          <rPr>
            <b/>
            <sz val="9"/>
            <color indexed="81"/>
            <rFont val="MS P ゴシック"/>
            <family val="3"/>
            <charset val="128"/>
          </rPr>
          <t>APL270 Tr 1Electricity Between Us
削除リストにはなかったが新メタでは削除されていた</t>
        </r>
      </text>
    </comment>
    <comment ref="C188" authorId="0">
      <text>
        <r>
          <rPr>
            <b/>
            <sz val="9"/>
            <color indexed="81"/>
            <rFont val="MS P ゴシック"/>
            <family val="3"/>
            <charset val="128"/>
          </rPr>
          <t>旧APL271 Tr1-3
OPより削除依頼</t>
        </r>
      </text>
    </comment>
    <comment ref="C197" authorId="0">
      <text>
        <r>
          <rPr>
            <b/>
            <sz val="9"/>
            <color indexed="81"/>
            <rFont val="MS P ゴシック"/>
            <family val="3"/>
            <charset val="128"/>
          </rPr>
          <t xml:space="preserve">旧APL272 Tr3-6
OPより削除依頼
</t>
        </r>
        <r>
          <rPr>
            <sz val="9"/>
            <color indexed="81"/>
            <rFont val="MS P ゴシック"/>
            <family val="3"/>
            <charset val="128"/>
          </rPr>
          <t>(Tr4-5に関しては削除リストには載っていなかった)</t>
        </r>
      </text>
    </comment>
    <comment ref="S204"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
JASRAC(J-Wid)でPoulの表示もあった</t>
        </r>
      </text>
    </comment>
    <comment ref="U204" authorId="0">
      <text>
        <r>
          <rPr>
            <b/>
            <sz val="9"/>
            <color indexed="81"/>
            <rFont val="MS P ゴシック"/>
            <family val="3"/>
            <charset val="128"/>
          </rPr>
          <t>旧データではComposerだったが、新メタではArrangerだった。
(特にJASRAC変更してない)</t>
        </r>
      </text>
    </comment>
    <comment ref="S205"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U205" authorId="0">
      <text>
        <r>
          <rPr>
            <b/>
            <sz val="9"/>
            <color indexed="81"/>
            <rFont val="MS P ゴシック"/>
            <family val="3"/>
            <charset val="128"/>
          </rPr>
          <t>旧データではComposerだったが、新メタではArrangerだった。
(特にJASRAC変更してない)</t>
        </r>
      </text>
    </comment>
    <comment ref="S206"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U206" authorId="0">
      <text>
        <r>
          <rPr>
            <b/>
            <sz val="9"/>
            <color indexed="81"/>
            <rFont val="MS P ゴシック"/>
            <family val="3"/>
            <charset val="128"/>
          </rPr>
          <t>旧データではComposerだったが、新メタではArrangerだった。
(特にJASRAC変更してない)</t>
        </r>
      </text>
    </comment>
    <comment ref="S207"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U207" authorId="0">
      <text>
        <r>
          <rPr>
            <b/>
            <sz val="9"/>
            <color indexed="81"/>
            <rFont val="MS P ゴシック"/>
            <family val="3"/>
            <charset val="128"/>
          </rPr>
          <t>旧データではComposerだったが、新メタではArrangerだった。
(特にJASRAC変更してない)</t>
        </r>
      </text>
    </comment>
    <comment ref="S208"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U208" authorId="0">
      <text>
        <r>
          <rPr>
            <b/>
            <sz val="9"/>
            <color indexed="81"/>
            <rFont val="MS P ゴシック"/>
            <family val="3"/>
            <charset val="128"/>
          </rPr>
          <t>旧データではComposerだったが、新メタではArrangerだった。
(特にJASRAC変更してない)</t>
        </r>
      </text>
    </comment>
    <comment ref="S209"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U209" authorId="0">
      <text>
        <r>
          <rPr>
            <b/>
            <sz val="9"/>
            <color indexed="81"/>
            <rFont val="MS P ゴシック"/>
            <family val="3"/>
            <charset val="128"/>
          </rPr>
          <t>旧データではComposerだったが、新メタではArrangerだった。
(特にJASRAC変更してない)</t>
        </r>
      </text>
    </comment>
    <comment ref="S210"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U210" authorId="0">
      <text>
        <r>
          <rPr>
            <b/>
            <sz val="9"/>
            <color indexed="81"/>
            <rFont val="MS P ゴシック"/>
            <family val="3"/>
            <charset val="128"/>
          </rPr>
          <t>旧データではComposerだったが、新メタではArrangerだった。
(特にJASRAC変更してない)</t>
        </r>
      </text>
    </comment>
    <comment ref="B216" authorId="0">
      <text>
        <r>
          <rPr>
            <b/>
            <sz val="9"/>
            <color indexed="81"/>
            <rFont val="MS P ゴシック"/>
            <family val="3"/>
            <charset val="128"/>
          </rPr>
          <t>APL274
OPより削除依頼</t>
        </r>
      </text>
    </comment>
    <comment ref="R216" authorId="0">
      <text>
        <r>
          <rPr>
            <b/>
            <sz val="9"/>
            <color indexed="81"/>
            <rFont val="MS P ゴシック"/>
            <family val="3"/>
            <charset val="128"/>
          </rPr>
          <t>旧ではNCBだった</t>
        </r>
      </text>
    </comment>
    <comment ref="R217" authorId="0">
      <text>
        <r>
          <rPr>
            <b/>
            <sz val="9"/>
            <color indexed="81"/>
            <rFont val="MS P ゴシック"/>
            <family val="3"/>
            <charset val="128"/>
          </rPr>
          <t>旧ではNCBだった</t>
        </r>
      </text>
    </comment>
    <comment ref="R218" authorId="0">
      <text>
        <r>
          <rPr>
            <b/>
            <sz val="9"/>
            <color indexed="81"/>
            <rFont val="MS P ゴシック"/>
            <family val="3"/>
            <charset val="128"/>
          </rPr>
          <t>旧ではNCBだった</t>
        </r>
      </text>
    </comment>
    <comment ref="R219" authorId="0">
      <text>
        <r>
          <rPr>
            <b/>
            <sz val="9"/>
            <color indexed="81"/>
            <rFont val="MS P ゴシック"/>
            <family val="3"/>
            <charset val="128"/>
          </rPr>
          <t>旧ではNCBだった</t>
        </r>
      </text>
    </comment>
    <comment ref="R220" authorId="0">
      <text>
        <r>
          <rPr>
            <b/>
            <sz val="9"/>
            <color indexed="81"/>
            <rFont val="MS P ゴシック"/>
            <family val="3"/>
            <charset val="128"/>
          </rPr>
          <t>旧ではNCBだった</t>
        </r>
      </text>
    </comment>
    <comment ref="R221" authorId="0">
      <text>
        <r>
          <rPr>
            <b/>
            <sz val="9"/>
            <color indexed="81"/>
            <rFont val="MS P ゴシック"/>
            <family val="3"/>
            <charset val="128"/>
          </rPr>
          <t>旧ではNCBだった</t>
        </r>
      </text>
    </comment>
    <comment ref="R222" authorId="0">
      <text>
        <r>
          <rPr>
            <b/>
            <sz val="9"/>
            <color indexed="81"/>
            <rFont val="MS P ゴシック"/>
            <family val="3"/>
            <charset val="128"/>
          </rPr>
          <t>旧ではNCBだった</t>
        </r>
      </text>
    </comment>
    <comment ref="R223" authorId="0">
      <text>
        <r>
          <rPr>
            <b/>
            <sz val="9"/>
            <color indexed="81"/>
            <rFont val="MS P ゴシック"/>
            <family val="3"/>
            <charset val="128"/>
          </rPr>
          <t>旧ではNCBだった</t>
        </r>
      </text>
    </comment>
    <comment ref="R224" authorId="0">
      <text>
        <r>
          <rPr>
            <b/>
            <sz val="9"/>
            <color indexed="81"/>
            <rFont val="MS P ゴシック"/>
            <family val="3"/>
            <charset val="128"/>
          </rPr>
          <t>旧ではNCBだった</t>
        </r>
      </text>
    </comment>
    <comment ref="R225" authorId="0">
      <text>
        <r>
          <rPr>
            <b/>
            <sz val="9"/>
            <color indexed="81"/>
            <rFont val="MS P ゴシック"/>
            <family val="3"/>
            <charset val="128"/>
          </rPr>
          <t>旧ではNCBだった</t>
        </r>
      </text>
    </comment>
    <comment ref="C226" authorId="0">
      <text>
        <r>
          <rPr>
            <b/>
            <sz val="9"/>
            <color indexed="81"/>
            <rFont val="MS P ゴシック"/>
            <family val="3"/>
            <charset val="128"/>
          </rPr>
          <t>旧APL277 Tr1-6
OPより削除依頼</t>
        </r>
      </text>
    </comment>
    <comment ref="C234" authorId="0">
      <text>
        <r>
          <rPr>
            <b/>
            <sz val="9"/>
            <color indexed="81"/>
            <rFont val="MS P ゴシック"/>
            <family val="3"/>
            <charset val="128"/>
          </rPr>
          <t>旧APL278 Tr1-6
OPより削除依頼</t>
        </r>
      </text>
    </comment>
    <comment ref="C242" authorId="0">
      <text>
        <r>
          <rPr>
            <b/>
            <sz val="9"/>
            <color indexed="81"/>
            <rFont val="MS P ゴシック"/>
            <family val="3"/>
            <charset val="128"/>
          </rPr>
          <t>旧APL279 Tr1
OPより削除依頼</t>
        </r>
      </text>
    </comment>
  </commentList>
</comments>
</file>

<file path=xl/comments2.xml><?xml version="1.0" encoding="utf-8"?>
<comments xmlns="http://schemas.openxmlformats.org/spreadsheetml/2006/main">
  <authors>
    <author>藤野有紀</author>
  </authors>
  <commentList>
    <comment ref="H5" authorId="0">
      <text>
        <r>
          <rPr>
            <b/>
            <sz val="9"/>
            <color indexed="81"/>
            <rFont val="MS P ゴシック"/>
            <family val="3"/>
            <charset val="128"/>
          </rPr>
          <t>旧APL261 Tr4-13
OPより削除依頼</t>
        </r>
      </text>
    </comment>
    <comment ref="H6" authorId="0">
      <text>
        <r>
          <rPr>
            <b/>
            <sz val="9"/>
            <color indexed="81"/>
            <rFont val="MS P ゴシック"/>
            <family val="3"/>
            <charset val="128"/>
          </rPr>
          <t>APL262 Tr1-3
OPより削除依頼</t>
        </r>
      </text>
    </comment>
    <comment ref="J10" authorId="0">
      <text>
        <r>
          <rPr>
            <b/>
            <sz val="9"/>
            <color indexed="81"/>
            <rFont val="MS P ゴシック"/>
            <family val="3"/>
            <charset val="128"/>
          </rPr>
          <t>Stingerより変更</t>
        </r>
      </text>
    </comment>
    <comment ref="J15" authorId="0">
      <text>
        <r>
          <rPr>
            <b/>
            <sz val="9"/>
            <color indexed="81"/>
            <rFont val="MS P ゴシック"/>
            <family val="3"/>
            <charset val="128"/>
          </rPr>
          <t>Stingerより変更</t>
        </r>
      </text>
    </comment>
    <comment ref="J23" authorId="0">
      <text>
        <r>
          <rPr>
            <b/>
            <sz val="9"/>
            <color indexed="81"/>
            <rFont val="MS P ゴシック"/>
            <family val="3"/>
            <charset val="128"/>
          </rPr>
          <t>Stingerより変更</t>
        </r>
      </text>
    </comment>
    <comment ref="H49" authorId="0">
      <text>
        <r>
          <rPr>
            <b/>
            <sz val="9"/>
            <color indexed="81"/>
            <rFont val="MS P ゴシック"/>
            <family val="3"/>
            <charset val="128"/>
          </rPr>
          <t>旧APL263 Tr18-21
OPより削除依頼</t>
        </r>
      </text>
    </comment>
    <comment ref="H78" authorId="0">
      <text>
        <r>
          <rPr>
            <b/>
            <sz val="9"/>
            <color indexed="81"/>
            <rFont val="MS P ゴシック"/>
            <family val="3"/>
            <charset val="128"/>
          </rPr>
          <t>APL264 Tr29 The Fog
OPより削除依頼</t>
        </r>
        <r>
          <rPr>
            <sz val="9"/>
            <color indexed="81"/>
            <rFont val="MS P ゴシック"/>
            <family val="3"/>
            <charset val="128"/>
          </rPr>
          <t xml:space="preserve">
</t>
        </r>
      </text>
    </comment>
    <comment ref="H82" authorId="0">
      <text>
        <r>
          <rPr>
            <b/>
            <sz val="9"/>
            <color indexed="81"/>
            <rFont val="MS P ゴシック"/>
            <family val="3"/>
            <charset val="128"/>
          </rPr>
          <t>APL265 Tr1-2
削除リストに載っていなかったが新メタでは削除されていた</t>
        </r>
      </text>
    </comment>
    <comment ref="H84" authorId="0">
      <text>
        <r>
          <rPr>
            <b/>
            <sz val="9"/>
            <color indexed="81"/>
            <rFont val="MS P ゴシック"/>
            <family val="3"/>
            <charset val="128"/>
          </rPr>
          <t xml:space="preserve">APL265 Tr5-6
</t>
        </r>
        <r>
          <rPr>
            <sz val="9"/>
            <color indexed="81"/>
            <rFont val="MS P ゴシック"/>
            <family val="3"/>
            <charset val="128"/>
          </rPr>
          <t xml:space="preserve">削除リストには載っていなかったが、新メタでは削除されていた
</t>
        </r>
      </text>
    </comment>
    <comment ref="D90" authorId="0">
      <text>
        <r>
          <rPr>
            <b/>
            <sz val="9"/>
            <color indexed="81"/>
            <rFont val="MS P ゴシック"/>
            <family val="3"/>
            <charset val="128"/>
          </rPr>
          <t>APL266
OPより削除依頼</t>
        </r>
        <r>
          <rPr>
            <sz val="9"/>
            <color indexed="81"/>
            <rFont val="MS P ゴシック"/>
            <family val="3"/>
            <charset val="128"/>
          </rPr>
          <t xml:space="preserve">
</t>
        </r>
      </text>
    </comment>
    <comment ref="J91" authorId="0">
      <text>
        <r>
          <rPr>
            <b/>
            <sz val="9"/>
            <color indexed="81"/>
            <rFont val="MS P ゴシック"/>
            <family val="3"/>
            <charset val="128"/>
          </rPr>
          <t>Stingerより変更</t>
        </r>
      </text>
    </comment>
    <comment ref="J97" authorId="0">
      <text>
        <r>
          <rPr>
            <b/>
            <sz val="9"/>
            <color indexed="81"/>
            <rFont val="MS P ゴシック"/>
            <family val="3"/>
            <charset val="128"/>
          </rPr>
          <t>Stingerより変更</t>
        </r>
      </text>
    </comment>
    <comment ref="J103" authorId="0">
      <text>
        <r>
          <rPr>
            <b/>
            <sz val="9"/>
            <color indexed="81"/>
            <rFont val="MS P ゴシック"/>
            <family val="3"/>
            <charset val="128"/>
          </rPr>
          <t>Stingerより変更</t>
        </r>
      </text>
    </comment>
    <comment ref="J109" authorId="0">
      <text>
        <r>
          <rPr>
            <b/>
            <sz val="9"/>
            <color indexed="81"/>
            <rFont val="MS P ゴシック"/>
            <family val="3"/>
            <charset val="128"/>
          </rPr>
          <t>Stingerより変更</t>
        </r>
      </text>
    </comment>
    <comment ref="J116" authorId="0">
      <text>
        <r>
          <rPr>
            <b/>
            <sz val="9"/>
            <color indexed="81"/>
            <rFont val="MS P ゴシック"/>
            <family val="3"/>
            <charset val="128"/>
          </rPr>
          <t>Stingerより変更</t>
        </r>
      </text>
    </comment>
    <comment ref="J122" authorId="0">
      <text>
        <r>
          <rPr>
            <b/>
            <sz val="9"/>
            <color indexed="81"/>
            <rFont val="MS P ゴシック"/>
            <family val="3"/>
            <charset val="128"/>
          </rPr>
          <t>Stingerより変更</t>
        </r>
      </text>
    </comment>
    <comment ref="J128" authorId="0">
      <text>
        <r>
          <rPr>
            <b/>
            <sz val="9"/>
            <color indexed="81"/>
            <rFont val="MS P ゴシック"/>
            <family val="3"/>
            <charset val="128"/>
          </rPr>
          <t>Stingerより変更</t>
        </r>
      </text>
    </comment>
    <comment ref="J133" authorId="0">
      <text>
        <r>
          <rPr>
            <b/>
            <sz val="9"/>
            <color indexed="81"/>
            <rFont val="MS P ゴシック"/>
            <family val="3"/>
            <charset val="128"/>
          </rPr>
          <t>Stingerより変更</t>
        </r>
      </text>
    </comment>
    <comment ref="J142" authorId="0">
      <text>
        <r>
          <rPr>
            <b/>
            <sz val="9"/>
            <color indexed="81"/>
            <rFont val="MS P ゴシック"/>
            <family val="3"/>
            <charset val="128"/>
          </rPr>
          <t>Stingerより変更</t>
        </r>
      </text>
    </comment>
    <comment ref="H149" authorId="0">
      <text>
        <r>
          <rPr>
            <b/>
            <sz val="9"/>
            <color indexed="81"/>
            <rFont val="MS P ゴシック"/>
            <family val="3"/>
            <charset val="128"/>
          </rPr>
          <t>God's Gift To Women V2より変更
タイトル変更届必要</t>
        </r>
      </text>
    </comment>
    <comment ref="H150" authorId="0">
      <text>
        <r>
          <rPr>
            <b/>
            <sz val="9"/>
            <color indexed="81"/>
            <rFont val="MS P ゴシック"/>
            <family val="3"/>
            <charset val="128"/>
          </rPr>
          <t>God's Gift To Women V3より変更
タイトル変更届必要</t>
        </r>
      </text>
    </comment>
    <comment ref="H179" authorId="0">
      <text>
        <r>
          <rPr>
            <b/>
            <sz val="9"/>
            <color indexed="81"/>
            <rFont val="MS P ゴシック"/>
            <family val="3"/>
            <charset val="128"/>
          </rPr>
          <t>APL270 Tr 1Electricity Between Us
削除リストにはなかったが新メタでは削除されていた</t>
        </r>
      </text>
    </comment>
    <comment ref="H188" authorId="0">
      <text>
        <r>
          <rPr>
            <b/>
            <sz val="9"/>
            <color indexed="81"/>
            <rFont val="MS P ゴシック"/>
            <family val="3"/>
            <charset val="128"/>
          </rPr>
          <t>旧APL271 Tr1-3
OPより削除依頼</t>
        </r>
      </text>
    </comment>
    <comment ref="H197" authorId="0">
      <text>
        <r>
          <rPr>
            <b/>
            <sz val="9"/>
            <color indexed="81"/>
            <rFont val="MS P ゴシック"/>
            <family val="3"/>
            <charset val="128"/>
          </rPr>
          <t xml:space="preserve">旧APL272 Tr3-6
OPより削除依頼
</t>
        </r>
        <r>
          <rPr>
            <sz val="9"/>
            <color indexed="81"/>
            <rFont val="MS P ゴシック"/>
            <family val="3"/>
            <charset val="128"/>
          </rPr>
          <t>(Tr4-5に関しては削除リストには載っていなかった)</t>
        </r>
      </text>
    </comment>
    <comment ref="AE204"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
JASRAC(J-Wid)でPoulの表示もあった</t>
        </r>
      </text>
    </comment>
    <comment ref="AH204" authorId="0">
      <text>
        <r>
          <rPr>
            <b/>
            <sz val="9"/>
            <color indexed="81"/>
            <rFont val="MS P ゴシック"/>
            <family val="3"/>
            <charset val="128"/>
          </rPr>
          <t>旧データではComposerだったが、新メタではArrangerだった。
(特にJASRAC変更してない)</t>
        </r>
      </text>
    </comment>
    <comment ref="AE205"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AH205" authorId="0">
      <text>
        <r>
          <rPr>
            <b/>
            <sz val="9"/>
            <color indexed="81"/>
            <rFont val="MS P ゴシック"/>
            <family val="3"/>
            <charset val="128"/>
          </rPr>
          <t>旧データではComposerだったが、新メタではArrangerだった。
(特にJASRAC変更してない)</t>
        </r>
      </text>
    </comment>
    <comment ref="AE206"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AH206" authorId="0">
      <text>
        <r>
          <rPr>
            <b/>
            <sz val="9"/>
            <color indexed="81"/>
            <rFont val="MS P ゴシック"/>
            <family val="3"/>
            <charset val="128"/>
          </rPr>
          <t>旧データではComposerだったが、新メタではArrangerだった。
(特にJASRAC変更してない)</t>
        </r>
      </text>
    </comment>
    <comment ref="AE207"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AH207" authorId="0">
      <text>
        <r>
          <rPr>
            <b/>
            <sz val="9"/>
            <color indexed="81"/>
            <rFont val="MS P ゴシック"/>
            <family val="3"/>
            <charset val="128"/>
          </rPr>
          <t>旧データではComposerだったが、新メタではArrangerだった。
(特にJASRAC変更してない)</t>
        </r>
      </text>
    </comment>
    <comment ref="AE208"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AH208" authorId="0">
      <text>
        <r>
          <rPr>
            <b/>
            <sz val="9"/>
            <color indexed="81"/>
            <rFont val="MS P ゴシック"/>
            <family val="3"/>
            <charset val="128"/>
          </rPr>
          <t>旧データではComposerだったが、新メタではArrangerだった。
(特にJASRAC変更してない)</t>
        </r>
      </text>
    </comment>
    <comment ref="AE209"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AH209" authorId="0">
      <text>
        <r>
          <rPr>
            <b/>
            <sz val="9"/>
            <color indexed="81"/>
            <rFont val="MS P ゴシック"/>
            <family val="3"/>
            <charset val="128"/>
          </rPr>
          <t>旧データではComposerだったが、新メタではArrangerだった。
(特にJASRAC変更してない)</t>
        </r>
      </text>
    </comment>
    <comment ref="AE210" authorId="0">
      <text>
        <r>
          <rPr>
            <b/>
            <sz val="9"/>
            <color indexed="81"/>
            <rFont val="MS P ゴシック"/>
            <family val="3"/>
            <charset val="128"/>
          </rPr>
          <t>旧データはP</t>
        </r>
        <r>
          <rPr>
            <b/>
            <u/>
            <sz val="9"/>
            <color indexed="81"/>
            <rFont val="MS P ゴシック"/>
            <family val="3"/>
            <charset val="128"/>
          </rPr>
          <t>a</t>
        </r>
        <r>
          <rPr>
            <b/>
            <sz val="9"/>
            <color indexed="81"/>
            <rFont val="MS P ゴシック"/>
            <family val="3"/>
            <charset val="128"/>
          </rPr>
          <t>ul Bjorlingだった
他と合わせた</t>
        </r>
      </text>
    </comment>
    <comment ref="AH210" authorId="0">
      <text>
        <r>
          <rPr>
            <b/>
            <sz val="9"/>
            <color indexed="81"/>
            <rFont val="MS P ゴシック"/>
            <family val="3"/>
            <charset val="128"/>
          </rPr>
          <t>旧データではComposerだったが、新メタではArrangerだった。
(特にJASRAC変更してない)</t>
        </r>
      </text>
    </comment>
    <comment ref="AC216" authorId="0">
      <text>
        <r>
          <rPr>
            <b/>
            <sz val="9"/>
            <color indexed="81"/>
            <rFont val="MS P ゴシック"/>
            <family val="3"/>
            <charset val="128"/>
          </rPr>
          <t>旧ではNCBだった</t>
        </r>
      </text>
    </comment>
    <comment ref="AC217" authorId="0">
      <text>
        <r>
          <rPr>
            <b/>
            <sz val="9"/>
            <color indexed="81"/>
            <rFont val="MS P ゴシック"/>
            <family val="3"/>
            <charset val="128"/>
          </rPr>
          <t>旧ではNCBだった</t>
        </r>
      </text>
    </comment>
    <comment ref="AC218" authorId="0">
      <text>
        <r>
          <rPr>
            <b/>
            <sz val="9"/>
            <color indexed="81"/>
            <rFont val="MS P ゴシック"/>
            <family val="3"/>
            <charset val="128"/>
          </rPr>
          <t>旧ではNCBだった</t>
        </r>
      </text>
    </comment>
    <comment ref="AC219" authorId="0">
      <text>
        <r>
          <rPr>
            <b/>
            <sz val="9"/>
            <color indexed="81"/>
            <rFont val="MS P ゴシック"/>
            <family val="3"/>
            <charset val="128"/>
          </rPr>
          <t>旧ではNCBだった</t>
        </r>
      </text>
    </comment>
    <comment ref="AC220" authorId="0">
      <text>
        <r>
          <rPr>
            <b/>
            <sz val="9"/>
            <color indexed="81"/>
            <rFont val="MS P ゴシック"/>
            <family val="3"/>
            <charset val="128"/>
          </rPr>
          <t>旧ではNCBだった</t>
        </r>
      </text>
    </comment>
    <comment ref="AC221" authorId="0">
      <text>
        <r>
          <rPr>
            <b/>
            <sz val="9"/>
            <color indexed="81"/>
            <rFont val="MS P ゴシック"/>
            <family val="3"/>
            <charset val="128"/>
          </rPr>
          <t>旧ではNCBだった</t>
        </r>
      </text>
    </comment>
    <comment ref="AC222" authorId="0">
      <text>
        <r>
          <rPr>
            <b/>
            <sz val="9"/>
            <color indexed="81"/>
            <rFont val="MS P ゴシック"/>
            <family val="3"/>
            <charset val="128"/>
          </rPr>
          <t>旧ではNCBだった</t>
        </r>
      </text>
    </comment>
    <comment ref="AC223" authorId="0">
      <text>
        <r>
          <rPr>
            <b/>
            <sz val="9"/>
            <color indexed="81"/>
            <rFont val="MS P ゴシック"/>
            <family val="3"/>
            <charset val="128"/>
          </rPr>
          <t>旧ではNCBだった</t>
        </r>
      </text>
    </comment>
    <comment ref="AC224" authorId="0">
      <text>
        <r>
          <rPr>
            <b/>
            <sz val="9"/>
            <color indexed="81"/>
            <rFont val="MS P ゴシック"/>
            <family val="3"/>
            <charset val="128"/>
          </rPr>
          <t>旧ではNCBだった</t>
        </r>
      </text>
    </comment>
    <comment ref="AC225" authorId="0">
      <text>
        <r>
          <rPr>
            <b/>
            <sz val="9"/>
            <color indexed="81"/>
            <rFont val="MS P ゴシック"/>
            <family val="3"/>
            <charset val="128"/>
          </rPr>
          <t>旧ではNCBだった</t>
        </r>
      </text>
    </comment>
    <comment ref="H226" authorId="0">
      <text>
        <r>
          <rPr>
            <b/>
            <sz val="9"/>
            <color indexed="81"/>
            <rFont val="MS P ゴシック"/>
            <family val="3"/>
            <charset val="128"/>
          </rPr>
          <t>旧APL277 Tr1-6
OPより削除依頼</t>
        </r>
      </text>
    </comment>
    <comment ref="H234" authorId="0">
      <text>
        <r>
          <rPr>
            <b/>
            <sz val="9"/>
            <color indexed="81"/>
            <rFont val="MS P ゴシック"/>
            <family val="3"/>
            <charset val="128"/>
          </rPr>
          <t>旧APL278 Tr1-6
OPより削除依頼</t>
        </r>
      </text>
    </comment>
    <comment ref="H242" authorId="0">
      <text>
        <r>
          <rPr>
            <b/>
            <sz val="9"/>
            <color indexed="81"/>
            <rFont val="MS P ゴシック"/>
            <family val="3"/>
            <charset val="128"/>
          </rPr>
          <t>旧APL279 Tr1
OPより削除依頼</t>
        </r>
      </text>
    </comment>
  </commentList>
</comments>
</file>

<file path=xl/comments3.xml><?xml version="1.0" encoding="utf-8"?>
<comments xmlns="http://schemas.openxmlformats.org/spreadsheetml/2006/main">
  <authors>
    <author>藤野有紀</author>
  </authors>
  <commentList>
    <comment ref="E5" authorId="0">
      <text>
        <r>
          <rPr>
            <b/>
            <sz val="9"/>
            <color indexed="81"/>
            <rFont val="MS P ゴシック"/>
            <family val="3"/>
            <charset val="128"/>
          </rPr>
          <t>旧APL261 Tr4-13
OPより削除依頼</t>
        </r>
      </text>
    </comment>
    <comment ref="E6" authorId="0">
      <text>
        <r>
          <rPr>
            <b/>
            <sz val="9"/>
            <color indexed="81"/>
            <rFont val="MS P ゴシック"/>
            <family val="3"/>
            <charset val="128"/>
          </rPr>
          <t>APL262 Tr1-3
OPより削除依頼</t>
        </r>
      </text>
    </comment>
    <comment ref="F10" authorId="0">
      <text>
        <r>
          <rPr>
            <b/>
            <sz val="9"/>
            <color indexed="81"/>
            <rFont val="MS P ゴシック"/>
            <family val="3"/>
            <charset val="128"/>
          </rPr>
          <t>Stingerより変更</t>
        </r>
      </text>
    </comment>
    <comment ref="F15" authorId="0">
      <text>
        <r>
          <rPr>
            <b/>
            <sz val="9"/>
            <color indexed="81"/>
            <rFont val="MS P ゴシック"/>
            <family val="3"/>
            <charset val="128"/>
          </rPr>
          <t>Stingerより変更</t>
        </r>
      </text>
    </comment>
    <comment ref="F23" authorId="0">
      <text>
        <r>
          <rPr>
            <b/>
            <sz val="9"/>
            <color indexed="81"/>
            <rFont val="MS P ゴシック"/>
            <family val="3"/>
            <charset val="128"/>
          </rPr>
          <t>Stingerより変更</t>
        </r>
      </text>
    </comment>
    <comment ref="E49" authorId="0">
      <text>
        <r>
          <rPr>
            <b/>
            <sz val="9"/>
            <color indexed="81"/>
            <rFont val="MS P ゴシック"/>
            <family val="3"/>
            <charset val="128"/>
          </rPr>
          <t>旧APL263 Tr18-21
OPより削除依頼</t>
        </r>
      </text>
    </comment>
    <comment ref="E78" authorId="0">
      <text>
        <r>
          <rPr>
            <b/>
            <sz val="9"/>
            <color indexed="81"/>
            <rFont val="MS P ゴシック"/>
            <family val="3"/>
            <charset val="128"/>
          </rPr>
          <t>APL264 Tr29 The Fog
OPより削除依頼</t>
        </r>
        <r>
          <rPr>
            <sz val="9"/>
            <color indexed="81"/>
            <rFont val="MS P ゴシック"/>
            <family val="3"/>
            <charset val="128"/>
          </rPr>
          <t xml:space="preserve">
</t>
        </r>
      </text>
    </comment>
    <comment ref="E82" authorId="0">
      <text>
        <r>
          <rPr>
            <b/>
            <sz val="9"/>
            <color indexed="81"/>
            <rFont val="MS P ゴシック"/>
            <family val="3"/>
            <charset val="128"/>
          </rPr>
          <t>APL265 Tr1-2
削除リストに載っていなかったが新メタでは削除されていた</t>
        </r>
      </text>
    </comment>
    <comment ref="E84" authorId="0">
      <text>
        <r>
          <rPr>
            <b/>
            <sz val="9"/>
            <color indexed="81"/>
            <rFont val="MS P ゴシック"/>
            <family val="3"/>
            <charset val="128"/>
          </rPr>
          <t xml:space="preserve">APL265 Tr5-6
</t>
        </r>
        <r>
          <rPr>
            <sz val="9"/>
            <color indexed="81"/>
            <rFont val="MS P ゴシック"/>
            <family val="3"/>
            <charset val="128"/>
          </rPr>
          <t xml:space="preserve">削除リストには載っていなかったが、新メタでは削除されていた
</t>
        </r>
      </text>
    </comment>
    <comment ref="B90" authorId="0">
      <text>
        <r>
          <rPr>
            <b/>
            <sz val="9"/>
            <color indexed="81"/>
            <rFont val="MS P ゴシック"/>
            <family val="3"/>
            <charset val="128"/>
          </rPr>
          <t>APL266
OPより削除依頼</t>
        </r>
        <r>
          <rPr>
            <sz val="9"/>
            <color indexed="81"/>
            <rFont val="MS P ゴシック"/>
            <family val="3"/>
            <charset val="128"/>
          </rPr>
          <t xml:space="preserve">
</t>
        </r>
      </text>
    </comment>
    <comment ref="F91" authorId="0">
      <text>
        <r>
          <rPr>
            <b/>
            <sz val="9"/>
            <color indexed="81"/>
            <rFont val="MS P ゴシック"/>
            <family val="3"/>
            <charset val="128"/>
          </rPr>
          <t>Stingerより変更</t>
        </r>
      </text>
    </comment>
    <comment ref="F97" authorId="0">
      <text>
        <r>
          <rPr>
            <b/>
            <sz val="9"/>
            <color indexed="81"/>
            <rFont val="MS P ゴシック"/>
            <family val="3"/>
            <charset val="128"/>
          </rPr>
          <t>Stingerより変更</t>
        </r>
      </text>
    </comment>
    <comment ref="F103" authorId="0">
      <text>
        <r>
          <rPr>
            <b/>
            <sz val="9"/>
            <color indexed="81"/>
            <rFont val="MS P ゴシック"/>
            <family val="3"/>
            <charset val="128"/>
          </rPr>
          <t>Stingerより変更</t>
        </r>
      </text>
    </comment>
    <comment ref="F109" authorId="0">
      <text>
        <r>
          <rPr>
            <b/>
            <sz val="9"/>
            <color indexed="81"/>
            <rFont val="MS P ゴシック"/>
            <family val="3"/>
            <charset val="128"/>
          </rPr>
          <t>Stingerより変更</t>
        </r>
      </text>
    </comment>
    <comment ref="F116" authorId="0">
      <text>
        <r>
          <rPr>
            <b/>
            <sz val="9"/>
            <color indexed="81"/>
            <rFont val="MS P ゴシック"/>
            <family val="3"/>
            <charset val="128"/>
          </rPr>
          <t>Stingerより変更</t>
        </r>
      </text>
    </comment>
    <comment ref="F122" authorId="0">
      <text>
        <r>
          <rPr>
            <b/>
            <sz val="9"/>
            <color indexed="81"/>
            <rFont val="MS P ゴシック"/>
            <family val="3"/>
            <charset val="128"/>
          </rPr>
          <t>Stingerより変更</t>
        </r>
      </text>
    </comment>
    <comment ref="F128" authorId="0">
      <text>
        <r>
          <rPr>
            <b/>
            <sz val="9"/>
            <color indexed="81"/>
            <rFont val="MS P ゴシック"/>
            <family val="3"/>
            <charset val="128"/>
          </rPr>
          <t>Stingerより変更</t>
        </r>
      </text>
    </comment>
    <comment ref="F133" authorId="0">
      <text>
        <r>
          <rPr>
            <b/>
            <sz val="9"/>
            <color indexed="81"/>
            <rFont val="MS P ゴシック"/>
            <family val="3"/>
            <charset val="128"/>
          </rPr>
          <t>Stingerより変更</t>
        </r>
      </text>
    </comment>
    <comment ref="F142" authorId="0">
      <text>
        <r>
          <rPr>
            <b/>
            <sz val="9"/>
            <color indexed="81"/>
            <rFont val="MS P ゴシック"/>
            <family val="3"/>
            <charset val="128"/>
          </rPr>
          <t>Stingerより変更</t>
        </r>
      </text>
    </comment>
    <comment ref="E149" authorId="0">
      <text>
        <r>
          <rPr>
            <b/>
            <sz val="9"/>
            <color indexed="81"/>
            <rFont val="MS P ゴシック"/>
            <family val="3"/>
            <charset val="128"/>
          </rPr>
          <t>God's Gift To Women V2より変更
タイトル変更届必要</t>
        </r>
      </text>
    </comment>
    <comment ref="E150" authorId="0">
      <text>
        <r>
          <rPr>
            <b/>
            <sz val="9"/>
            <color indexed="81"/>
            <rFont val="MS P ゴシック"/>
            <family val="3"/>
            <charset val="128"/>
          </rPr>
          <t>God's Gift To Women V3より変更
タイトル変更届必要</t>
        </r>
      </text>
    </comment>
    <comment ref="E179" authorId="0">
      <text>
        <r>
          <rPr>
            <b/>
            <sz val="9"/>
            <color indexed="81"/>
            <rFont val="MS P ゴシック"/>
            <family val="3"/>
            <charset val="128"/>
          </rPr>
          <t>APL270 Tr 1Electricity Between Us
削除リストにはなかったが新メタでは削除されていた</t>
        </r>
      </text>
    </comment>
  </commentList>
</comments>
</file>

<file path=xl/sharedStrings.xml><?xml version="1.0" encoding="utf-8"?>
<sst xmlns="http://schemas.openxmlformats.org/spreadsheetml/2006/main" count="12812" uniqueCount="2026">
  <si>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</si>
  <si>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</si>
  <si>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</si>
  <si>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</si>
  <si>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</si>
  <si>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</si>
  <si>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</si>
  <si>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</si>
  <si>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</si>
  <si>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</si>
  <si>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</si>
  <si>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</si>
  <si>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</si>
  <si>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</si>
  <si>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</si>
  <si>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</si>
  <si>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</si>
  <si>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</si>
  <si>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</si>
  <si>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</si>
  <si>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</si>
  <si>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</si>
  <si>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</si>
  <si>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</si>
  <si>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</si>
  <si>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</si>
  <si>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</si>
  <si>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</si>
  <si>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</si>
  <si>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</si>
  <si>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</si>
  <si>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</si>
  <si>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</si>
  <si>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</si>
  <si>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</si>
  <si>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</si>
  <si>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</si>
  <si>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</si>
  <si>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</si>
  <si>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</si>
  <si>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</si>
  <si>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</si>
  <si>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</si>
  <si>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</si>
  <si>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</si>
  <si>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</si>
  <si>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</si>
  <si>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</si>
  <si>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</si>
  <si>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</si>
  <si>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</si>
  <si>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</si>
  <si>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</si>
  <si>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</si>
  <si>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</si>
  <si>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</si>
  <si>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</si>
  <si>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</si>
  <si>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</si>
  <si>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</si>
  <si>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</si>
  <si>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</si>
  <si>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</si>
  <si>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</si>
  <si>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</si>
  <si>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</si>
  <si>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</si>
  <si>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</si>
  <si>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APL261</t>
  </si>
  <si>
    <t>APL262</t>
  </si>
  <si>
    <t>APL263</t>
  </si>
  <si>
    <t>APL264</t>
  </si>
  <si>
    <t>APL265</t>
  </si>
  <si>
    <t>APL267</t>
  </si>
  <si>
    <t>APL268</t>
  </si>
  <si>
    <t>APL269</t>
  </si>
  <si>
    <t>APL270</t>
  </si>
  <si>
    <t>Trailer Music - Epic</t>
  </si>
  <si>
    <t>Trailer Music - Sports</t>
  </si>
  <si>
    <t>Trailer Music - Suspense</t>
  </si>
  <si>
    <t>Trailer Music - Battle Hymns</t>
  </si>
  <si>
    <t>Reality - Luxurious Lifestyle</t>
  </si>
  <si>
    <t>Reality - Dating Show</t>
  </si>
  <si>
    <t>Travel - On Holiday</t>
  </si>
  <si>
    <t>Reality - Lost In The City</t>
  </si>
  <si>
    <t>Current Affairs - Robot Factory</t>
  </si>
  <si>
    <t>Epic cinematic tunes for the big dramatic scenes, including both orchestral and rock elements.</t>
  </si>
  <si>
    <t>Urban rock for action and sports.</t>
  </si>
  <si>
    <t>Dramatic, epic and action oriented music for promos and trailers.</t>
  </si>
  <si>
    <t>Proud and epic themes for war.</t>
  </si>
  <si>
    <t>Trendy and cool funky and elegant tunes for the VIPs of the world.</t>
  </si>
  <si>
    <t>Different styles of rock, pop and urban music suited for dating situations.</t>
  </si>
  <si>
    <t>A musical journey through the warm parts of the world.</t>
  </si>
  <si>
    <t>Modern and urban yet thoughtful beats for the new generation.</t>
  </si>
  <si>
    <t>Robotic and futuristic electronic beats.</t>
  </si>
  <si>
    <t>APL</t>
  </si>
  <si>
    <t>APL261.jpg</t>
  </si>
  <si>
    <t>APL262.jpg</t>
  </si>
  <si>
    <t>APL263.jpg</t>
  </si>
  <si>
    <t>APL264.jpg</t>
  </si>
  <si>
    <t>APL265.jpg</t>
  </si>
  <si>
    <t>APL267.jpg</t>
  </si>
  <si>
    <t>APL268.jpg</t>
  </si>
  <si>
    <t>APL269.jpg</t>
  </si>
  <si>
    <t>APL270.jpg</t>
  </si>
  <si>
    <t>Eternal Conquest</t>
  </si>
  <si>
    <t>Gates Of Triumph</t>
  </si>
  <si>
    <t>Old Diary</t>
  </si>
  <si>
    <t>Just Rock 3</t>
  </si>
  <si>
    <t>Pop Heavy 2</t>
  </si>
  <si>
    <t>Wide Load</t>
  </si>
  <si>
    <t>Rage Hard</t>
  </si>
  <si>
    <t>Medium Velocity Blood Spatter</t>
  </si>
  <si>
    <t>Rock Ball</t>
  </si>
  <si>
    <t>Virtual Story</t>
  </si>
  <si>
    <t>Terror</t>
  </si>
  <si>
    <t>Predation</t>
  </si>
  <si>
    <t>Soul Maker</t>
  </si>
  <si>
    <t>Blast</t>
  </si>
  <si>
    <t>Little Epic</t>
  </si>
  <si>
    <t>Panzer Theme</t>
  </si>
  <si>
    <t>Fear Factor</t>
  </si>
  <si>
    <t>Session</t>
  </si>
  <si>
    <t>Victory March</t>
  </si>
  <si>
    <t>Paris Souvenir</t>
  </si>
  <si>
    <t>Hoping For</t>
  </si>
  <si>
    <t>Bossaphone</t>
  </si>
  <si>
    <t>Downtempo Mellow Piano</t>
  </si>
  <si>
    <t>Moody Electric Piano</t>
  </si>
  <si>
    <t>Makeover</t>
  </si>
  <si>
    <t>Blue Air</t>
  </si>
  <si>
    <t>Don't B Late</t>
  </si>
  <si>
    <t>Another Rock Ballad</t>
  </si>
  <si>
    <t>Cool Jams 6</t>
  </si>
  <si>
    <t>Feeling Good</t>
  </si>
  <si>
    <t>Groovy Jam #25</t>
  </si>
  <si>
    <t>Moving On</t>
  </si>
  <si>
    <t>Never Mind</t>
  </si>
  <si>
    <t>Reflections 3</t>
  </si>
  <si>
    <t>She's So Deep</t>
  </si>
  <si>
    <t>The Long Road</t>
  </si>
  <si>
    <t>Day By Day</t>
  </si>
  <si>
    <t>Africana</t>
  </si>
  <si>
    <t>Balkan Gadulka</t>
  </si>
  <si>
    <t>Arab Market</t>
  </si>
  <si>
    <t>Greek Evening</t>
  </si>
  <si>
    <t>Portufado</t>
  </si>
  <si>
    <t>Spanish Gypsies</t>
  </si>
  <si>
    <t>Marocco Morning</t>
  </si>
  <si>
    <t>Sunny Cyprus</t>
  </si>
  <si>
    <t>Turkish Seaside</t>
  </si>
  <si>
    <t>Warm Tunise Night</t>
  </si>
  <si>
    <t>Edimah</t>
  </si>
  <si>
    <t>Ok Go!</t>
  </si>
  <si>
    <t>Fena Era</t>
  </si>
  <si>
    <t>Misa</t>
  </si>
  <si>
    <t>Oje</t>
  </si>
  <si>
    <t>Old City Lights</t>
  </si>
  <si>
    <t>Ashes</t>
  </si>
  <si>
    <t>Isolated Place</t>
  </si>
  <si>
    <t>Hallow Ha</t>
  </si>
  <si>
    <t>Chasing Sequence</t>
  </si>
  <si>
    <t>Bell Hop</t>
  </si>
  <si>
    <t>Dead Pinky</t>
  </si>
  <si>
    <t>Desolation Rider</t>
  </si>
  <si>
    <t>Vega</t>
  </si>
  <si>
    <t>Kay</t>
  </si>
  <si>
    <t>Emotional Wound</t>
  </si>
  <si>
    <t>Garbage Grace</t>
  </si>
  <si>
    <t>Radian</t>
  </si>
  <si>
    <t>Rock Steady Bass</t>
  </si>
  <si>
    <t>Robot Circuit Step</t>
  </si>
  <si>
    <t>Chumps</t>
  </si>
  <si>
    <t>ElectroHyena</t>
  </si>
  <si>
    <t>Waxy</t>
  </si>
  <si>
    <t>Alt 186 (Instr.)</t>
  </si>
  <si>
    <t>Intro</t>
  </si>
  <si>
    <t>Percussive Builder</t>
  </si>
  <si>
    <t>Epic Drum Outro</t>
  </si>
  <si>
    <t>Epic Sting</t>
  </si>
  <si>
    <t>With Gregorian Chant</t>
  </si>
  <si>
    <t>1:22</t>
  </si>
  <si>
    <t>1:16</t>
  </si>
  <si>
    <t>2:49</t>
  </si>
  <si>
    <t>1:30</t>
  </si>
  <si>
    <t>1:44</t>
  </si>
  <si>
    <t>2:46</t>
  </si>
  <si>
    <t>2:20</t>
  </si>
  <si>
    <t>2:28</t>
  </si>
  <si>
    <t>2:09</t>
  </si>
  <si>
    <t>3:06</t>
  </si>
  <si>
    <t>1:12</t>
  </si>
  <si>
    <t>1:04</t>
  </si>
  <si>
    <t>0:55</t>
  </si>
  <si>
    <t>1:42</t>
  </si>
  <si>
    <t>2:08</t>
  </si>
  <si>
    <t>0:08</t>
  </si>
  <si>
    <t>0:30</t>
  </si>
  <si>
    <t>0:05</t>
  </si>
  <si>
    <t>0:29</t>
  </si>
  <si>
    <t>2:12</t>
  </si>
  <si>
    <t>0:17</t>
  </si>
  <si>
    <t>0:10</t>
  </si>
  <si>
    <t>0:11</t>
  </si>
  <si>
    <t>2:06</t>
  </si>
  <si>
    <t>0:09</t>
  </si>
  <si>
    <t>0:59</t>
  </si>
  <si>
    <t>1:51</t>
  </si>
  <si>
    <t>0:31</t>
  </si>
  <si>
    <t>0:12</t>
  </si>
  <si>
    <t>1:06</t>
  </si>
  <si>
    <t>1:07</t>
  </si>
  <si>
    <t>3:42</t>
  </si>
  <si>
    <t>1:01</t>
  </si>
  <si>
    <t>1:25</t>
  </si>
  <si>
    <t>0:52</t>
  </si>
  <si>
    <t>3:51</t>
  </si>
  <si>
    <t>1:47</t>
  </si>
  <si>
    <t>1:55</t>
  </si>
  <si>
    <t>1:59</t>
  </si>
  <si>
    <t>1:00</t>
  </si>
  <si>
    <t>2:14</t>
  </si>
  <si>
    <t>2:24</t>
  </si>
  <si>
    <t>1:40</t>
  </si>
  <si>
    <t>1:35</t>
  </si>
  <si>
    <t>5:11</t>
  </si>
  <si>
    <t>1:17</t>
  </si>
  <si>
    <t>2:04</t>
  </si>
  <si>
    <t>0:23</t>
  </si>
  <si>
    <t>0:35</t>
  </si>
  <si>
    <t>3:27</t>
  </si>
  <si>
    <t>0:37</t>
  </si>
  <si>
    <t>1:28</t>
  </si>
  <si>
    <t>2:00</t>
  </si>
  <si>
    <t>0:34</t>
  </si>
  <si>
    <t>2:45</t>
  </si>
  <si>
    <t>1:23</t>
  </si>
  <si>
    <t>1:02</t>
  </si>
  <si>
    <t>0:53</t>
  </si>
  <si>
    <t>1:31</t>
  </si>
  <si>
    <t>1:39</t>
  </si>
  <si>
    <t>1:11</t>
  </si>
  <si>
    <t>1:14</t>
  </si>
  <si>
    <t>0:47</t>
  </si>
  <si>
    <t>2:19</t>
  </si>
  <si>
    <t>0:15</t>
  </si>
  <si>
    <t>0:58</t>
  </si>
  <si>
    <t>2:25</t>
  </si>
  <si>
    <t>0:13</t>
  </si>
  <si>
    <t>2:29</t>
  </si>
  <si>
    <t>2:17</t>
  </si>
  <si>
    <t>2:10</t>
  </si>
  <si>
    <t>0:50</t>
  </si>
  <si>
    <t>0:32</t>
  </si>
  <si>
    <t>4:00</t>
  </si>
  <si>
    <t>4:25</t>
  </si>
  <si>
    <t>4:27</t>
  </si>
  <si>
    <t>4:32</t>
  </si>
  <si>
    <t>4:08</t>
  </si>
  <si>
    <t>4:13</t>
  </si>
  <si>
    <t>4:15</t>
  </si>
  <si>
    <t>4:05</t>
  </si>
  <si>
    <t>4:09</t>
  </si>
  <si>
    <t>3:39</t>
  </si>
  <si>
    <t>3:10</t>
  </si>
  <si>
    <t>3:24</t>
  </si>
  <si>
    <t>2:41</t>
  </si>
  <si>
    <t>2:39</t>
  </si>
  <si>
    <t>2:42</t>
  </si>
  <si>
    <t>1:37</t>
  </si>
  <si>
    <t>2:50</t>
  </si>
  <si>
    <t>4:41</t>
  </si>
  <si>
    <t>2:26</t>
  </si>
  <si>
    <t>3:53</t>
  </si>
  <si>
    <t>4:48</t>
  </si>
  <si>
    <t>3:11</t>
  </si>
  <si>
    <t>1:08</t>
  </si>
  <si>
    <t>2:03</t>
  </si>
  <si>
    <t>Dramatic and powerful cinematic orchestral track with brass, strings and drums, featuring very dramatic, joyful and fantasy moments.</t>
  </si>
  <si>
    <t>Elegant and proud orchestral cinematic theme for hero's and victories moments.</t>
  </si>
  <si>
    <t>Cinematic full orchestra drama with strings giving a feel of building tension. Very melodic and powerful.</t>
  </si>
  <si>
    <t>Melodic yet scary cinematic drama with dark strings and synth pad in the background.</t>
  </si>
  <si>
    <t>An uptempo, driving, and hard hitting rock track featuring cool lead guitar. A lot of action, great for sport scenes.</t>
  </si>
  <si>
    <t>A driving hard rock track featuring heavy guitars, thick bass, and pounding drums.</t>
  </si>
  <si>
    <t>A menacing and driving modern rock track featuring heavy guitars and cool synths.</t>
  </si>
  <si>
    <t>A hard teenage, rock feeling driven mainly by distorted guitars and power house drums. Very rude and hard mood.</t>
  </si>
  <si>
    <t>Uptempo action theme to describe crime and investigation, featuring synth melodies.</t>
  </si>
  <si>
    <t>Atmospheric rock inspired theme with electronic sounds and country sounding guitar.</t>
  </si>
  <si>
    <t>Atmospheric rock inspired theme with a flowing feel.</t>
  </si>
  <si>
    <t>Dramatic and rock like groove with sreaming guitars.</t>
  </si>
  <si>
    <t>Electronic moving atmospheric groove, in style of club music with synth vocals.</t>
  </si>
  <si>
    <t>Putting the past to rest and beginning an adventure to overcome against all odds, full of hope and promise for the future. Beautiful, slow orchestral track.</t>
  </si>
  <si>
    <t>Giant robots or aliens invading? Here's how it would sound. Uptempo, dynamic track featuring synth and android sound effects.</t>
  </si>
  <si>
    <t>Epic percussion, strings, electronica and rock guitar create an intense, high energy mood for pure action, combat and chase scenes.</t>
  </si>
  <si>
    <t>Crime investigation in the big city. Strings and distorted guitars create forward momentum while electronica adds suspense.</t>
  </si>
  <si>
    <t>A hard teenage rock feeling, driven mainly by synths, guitars and power house live drums.</t>
  </si>
  <si>
    <t>Action oriented traditional rock theme with solid rhythm and guitars.</t>
  </si>
  <si>
    <t>This track grows stronger and stronger as it progresses. A very melancholic melody over an epic hip-hop beat.</t>
  </si>
  <si>
    <t>Fearful goodbyes followed by the dreadful excitement of walking into life-threatening danger.</t>
  </si>
  <si>
    <t>Ethereal intro with haunting female vocal shifts abruptly into a brass driven action sequence.</t>
  </si>
  <si>
    <t>Theme for the complex character who embodies both goodness and dangerous flaws.</t>
  </si>
  <si>
    <t>Epic percussion and escalating strings create an intense mood for pure action, combat and chase scenes.</t>
  </si>
  <si>
    <t>When the dust of battle has settled and mothers mourn their sons, lost to the abyss of war.</t>
  </si>
  <si>
    <t>Blockbuster epic percussion, powerful brass and strings featuring electronica and sound design heightening an intense mood.</t>
  </si>
  <si>
    <t>Epic hard-hitting percussion and strings accompanied by ethereal female vocals create Middle Eastern and intense mood for pure action, combat and chase scenes.</t>
  </si>
  <si>
    <t>Poignant moments reflecting on loss or regret, or contemplating spirituality.</t>
  </si>
  <si>
    <t>Dramatic and epic orchestral piece gives a proud sense of soldiers or a superior force winning the battle.</t>
  </si>
  <si>
    <t>Dark and tense drone with rhythmic percussion. Very suspicious and enigmatic mood, good for spy scenes.</t>
  </si>
  <si>
    <t>When the votes are counted and the result is clear. Percussive and cinematic track builds up an anticipation.</t>
  </si>
  <si>
    <t>Military war theme with powerful and dramatic drums with full orchestra. Very dramatic and pathetic mood.</t>
  </si>
  <si>
    <t>Simple piano tune with accordion, giving a French and elegant feel.</t>
  </si>
  <si>
    <t>Elegant and positive pop tune for leisure, relaxing and enjoying life. Evolves from slow to up tempo.</t>
  </si>
  <si>
    <t>Simple tune with chimes like sound, a bit robotic, like a sound from a telephone. Very broad sounding and mysterious mood.</t>
  </si>
  <si>
    <t>Simple piano theme that serves as a calm and relaxing background.</t>
  </si>
  <si>
    <t>Funky lounge style tune with jazzy elements in very hope giving mood.</t>
  </si>
  <si>
    <t>Modern dance like groove with a futuristic and robotic rhythm.</t>
  </si>
  <si>
    <t>A very warm piano and some laid back grooves create a nostalgic "leaving something behind" kind of mood. Excellent for adding some emotional depth to your visuals.</t>
  </si>
  <si>
    <t>Melodic acoustic guitar driven tune evolves with dance like beat.</t>
  </si>
  <si>
    <t>A 1980's styled power rock ballad in the vein of classic "Hair Metal" guitar bands. Very calm at the beginning, evolvs into a proper rock track.</t>
  </si>
  <si>
    <t>A cool, upbeat and groovy rock tune featuring several guitar and keyboard tones and slap bass.</t>
  </si>
  <si>
    <t>A fun, hip, and upbeat pop rock track featuring cool modern synth lead line with uplifting guitar.</t>
  </si>
  <si>
    <t>An uptempo, slick, groovy rock track with elements of classic 1970's funk.</t>
  </si>
  <si>
    <t>A cool, moving, and building indie rock track featuring layers of guitars, keyboards and bass. Very calm track, best for travelling scenes.</t>
  </si>
  <si>
    <t>A cool hard rock track featuring big guitars, bass, and drums with elements of 1990's grunge.</t>
  </si>
  <si>
    <t>A thoughtful and sophisticated adult contemporary piece arranged for full band and strings.</t>
  </si>
  <si>
    <t>A cool indie groove rock track featuring layers of guitar, keyboards, and bass.</t>
  </si>
  <si>
    <t>A moody and soulful track featuring acoustic guitars and different lead guitar sections.</t>
  </si>
  <si>
    <t>Very light and soft music track with fresh sound, wonderful for morning TV or commercials.</t>
  </si>
  <si>
    <t>Inspirational and smooth music track with a very positive and hope giving feel. Excellent for morning TV or commercials.</t>
  </si>
  <si>
    <t>An egomaniac's self-image set to music. A track that musically switches between electro and nu-metal. Very tongue-in-cheek.</t>
  </si>
  <si>
    <t>A bouncy African rhythm with dreamy, natural atmosphere.</t>
  </si>
  <si>
    <t>A Balkan groove feeling driven mainly by a gadulka - Balkan bowed string instrument.</t>
  </si>
  <si>
    <t>Ethnic movement driven mainly by Arab guitar.</t>
  </si>
  <si>
    <t>Romantic and warm Greek evening driven by unique rhythm.</t>
  </si>
  <si>
    <t>Modern romantic Portugal mood driven mainly by classical guitar.</t>
  </si>
  <si>
    <t>Energetic Spanish flamenco driven by guitars.</t>
  </si>
  <si>
    <t>Ethnic movement driven mainly by Arab drums.</t>
  </si>
  <si>
    <t>A bouncy rhythm with dreamy natural groove driven by Arab strings.</t>
  </si>
  <si>
    <t>Chillout relaxed warm night with the desert wind driven by Arab drums.</t>
  </si>
  <si>
    <t>Tunisia landscapes closed in a dreamy and floating track.</t>
  </si>
  <si>
    <t>Very modern piece with delicate piano and mobile percussion, featuring gentle guitar in the middle.</t>
  </si>
  <si>
    <t>Confusing piano based track, illustrates people lost and trying to find their way out.</t>
  </si>
  <si>
    <t>Solid rock beat with synth. Alternative rock with an atmospheric feeling.</t>
  </si>
  <si>
    <t>Soundscape that evolves into alternative indie rock beat with strings.</t>
  </si>
  <si>
    <t>Melancholic and confusing tune with spoken words.</t>
  </si>
  <si>
    <t>Electronic alternative rock gives a lonely and sad feeling.</t>
  </si>
  <si>
    <t>Soundscape opening that develops into melodic and pastoral theme.</t>
  </si>
  <si>
    <t>Beautiful piano opening evolves into simple and pastoral soundscape.</t>
  </si>
  <si>
    <t>Original rhythm based music for news, movies, documentaries, presentations.</t>
  </si>
  <si>
    <t>Hypnotic, uneasy and building in tension electronic theme.</t>
  </si>
  <si>
    <t>Electronic, atmospheric groove with moving rhythm that gives a solid music bed.</t>
  </si>
  <si>
    <t>Electronic track with fast pace and high energy gives a hectic feeling of development and progression in a futuristic world.</t>
  </si>
  <si>
    <t>Suspenseful cinematic feeling of danger and anticipation.</t>
  </si>
  <si>
    <t>Solid rhythm with light sounds gives a flowing dream like feeling. Evolves into indie pop rock.</t>
  </si>
  <si>
    <t>Thoughtful and emotional instrumental indie pop rock, gives a feeling of loneliness and lost love.</t>
  </si>
  <si>
    <t>Calm and relaxing music bed evolves with more rhythm. Excellent for positive and motivational situations.</t>
  </si>
  <si>
    <t>Piano based tune in an atmospheric groove, positive and uplifting.</t>
  </si>
  <si>
    <t>Melancholic indie pop rock intrumental for thoughtful and emotional moments.</t>
  </si>
  <si>
    <t>Minimal but dramatic soundscape with various computer FX in an enigmatic feel. Great as a background for ongoing crime investigation.</t>
  </si>
  <si>
    <t>Rhytmic soundscape with various minimalistic computer FX.</t>
  </si>
  <si>
    <t>Dark jazz fusion, very repetitive and rhythmic, with synth drums. Great for law and crime dramas, serious topic situations or documentaries.</t>
  </si>
  <si>
    <t>Hard hitting electronic percussive sound and a very groovy bass come together in this track.</t>
  </si>
  <si>
    <t>A very magical song with haunting  voices. The mysteries of winter wonders. Halloween and Christmas magic combined. Voice, bells and soft percussion.</t>
  </si>
  <si>
    <t>Intense electronic track with many unsuspected twists and turns. The way it twists and turns makes the track humorous despite of the sounds being rather on the heavy side.</t>
  </si>
  <si>
    <t>Bouncy hip hop dance beat with strange synth line.</t>
  </si>
  <si>
    <t>Groovy and futuristic soundscape like dancefloor beat, in a disorder rhythm featuring dark, scary synth bass line and android melodies.</t>
  </si>
  <si>
    <t>Dark and atmospheric groove, gives a sinister feel of a futuristic world.</t>
  </si>
  <si>
    <t>Classical, Classical-Orchestral, Film Music, Cinematic, Dramatic, Epic, Ominous, Serious, Tense, Film Genres, Adventure, Historical, Military, War, Trailer, Neoclassical (1900-), Instrumental, Brass, Orchestra, Percussion</t>
  </si>
  <si>
    <t>Classical, Classical-Orchestral, Classical With Beats, Film Music, Anthemic, Building, Cinematic, Epic, Heroic, Panoramic, Film Genres, Adventure, Fantasy, Historical, Superhero, Trailer, Instrumental, Brass, Orchestra, Percussion, Trumpet</t>
  </si>
  <si>
    <t>Film Music, Hybrid Orchestral, Building, Cinematic, Dramatic, Epic, Heroic, Intense, Film Genres, Fantasy, Historical, Superhero, Trailer, Instrumental, Brass, Orchestra, Percussion, Strings-Ostinato</t>
  </si>
  <si>
    <t>Electronic, Electronica, Film Music, Dark, Mysterious, Negative, Sad, Strange, Film Genres, Crime, Drama, Sci-Fi, Documentary, Human Interest, 1970s, 1980s, Instrumental, Cello, Piano, Synth</t>
  </si>
  <si>
    <t>Rock, Heavy Metal, Confident, Driving, Energetic, In-Your-Face, Masculine, Rowdy, Sport, Automotive, Football, Extreme Sports, 1980s, 1990s, Instrumental, Bass-Electric, Drums, Guitar-Electric</t>
  </si>
  <si>
    <t>Rock, Hard Rock, Confident, Driving, Energetic, In-Your-Face, Masculine, Rowdy, Sport, Automotive, Football, Extreme Sports, 1980s, 1990s, Instrumental, Bass-Electric, Drums, Guitar-Electric</t>
  </si>
  <si>
    <t>Rock, Heavy Metal, Aggressive, Driving, Energetic, In-Your-Face, Masculine, Rowdy, Sport, Automotive, Extreme Sports, 1980s, 1990s, Instrumental, Bass-Electric, Drums, Guitar-Electric, Synth</t>
  </si>
  <si>
    <t>Rock, Heavy Metal, Aggressive, Dark, Driving, In-Your-Face, Negative, Sinister, Sport, Extreme Sports, 1990s, 2000s, Instrumental, Bass-Electric, Drums, Guitar-Electric</t>
  </si>
  <si>
    <t>Pop, Synth Pop, 80s ,  New Wave, Aggressive, Driving, Energetic, Negative, Ominous, Retro, Film Genres, Crime, Action, 1980s, Instrumental, Beats, Synth, Bass-Synth</t>
  </si>
  <si>
    <t>Rock, Atmospheric, Background, Dynamic, Neutral, Sport, Lifestyle TV, Travel, Vacation, Social Media, Instrumental, Drums, Guitar-Electric, Organ-Electric, Synth</t>
  </si>
  <si>
    <t>Pop, Pop Rock, Atmospheric, Background, Dynamic, Flowing, Neutral, Simple, Sport, Lifestyle TV, Travel, Vacation, Corporate, Instrumental, Drums, Guitar-Electric, Piano, Synth</t>
  </si>
  <si>
    <t>Rock, Dark, Ominous, Psychedelic, Scary, Sinister, Strange, Film Genres, Horror, Thriller, 1990s, Instrumental, Beats, Guitar-Electric, Samples, Synth</t>
  </si>
  <si>
    <t>Electronic, Electronica, Atmospheric, Dreamy, Dynamic, Flowing, Mysterious, Retro, Sport, 1970s, 1980s, Europe-France, Vocal-Synth, Beats, Lyrics, Synth, Bass-Synth</t>
  </si>
  <si>
    <t>Classical, Classical-Orchestral, Film Music, Beautiful, Cinematic, Dramatic, Epic, Panoramic, Film Genres, Adventure, Fantasy, Trailer, Instrumental, Orchestra, Percussion, Strings-Legato</t>
  </si>
  <si>
    <t>Electronic, Film Music, Dramatic, Intense, Ominous, Sinister, Tense, Suspenseful, Film Genres, Action, Sci-Fi, Trailer, Instrumental, Percussion, Synth</t>
  </si>
  <si>
    <t>Film Music, Dramatic, Driving, Dynamic, Epic, Intense, Tense, Film Genres, Action, Chase, Trailer, Instrumental, Guitar-Electric, Percussion, Strings-Staccato, Synth</t>
  </si>
  <si>
    <t>Film Music, Hybrid Orchestral, Cinematic, Dramatic, Dynamic, Intense, Tense, Film Genres, Action, Spy, Trailer, Instrumental, Drums, Guitar-Electric, Strings-Staccato, Synth</t>
  </si>
  <si>
    <t>Rock, Hard Rock, Confident, Driving, Dynamic, Energetic, Epic, In-Your-Face, Sport, Extreme Sports, Film Genres, Action, Chase, Trailer, Instrumental, Drums, Guitar-Electric, Piano, Synth</t>
  </si>
  <si>
    <t>Rock, Aggressive, Driving, Intense, In-Your-Face, Serious, Sport, Extreme Sports, Film Genres, Action, Trailer, 2000s, Instrumental, Beats, Guitar-Electric, Synth</t>
  </si>
  <si>
    <t>Film Music, Hip-Hop, Cinematic, Dramatic, Epic, Poignant, Sad, Film Genres, Crime, Detective, Drama, Private Eye, Trailer, Instrumental, Beats, Strings-Legato, Synth</t>
  </si>
  <si>
    <t>Film Music, Hybrid Orchestral, Anthemic, Building, Dramatic, Epic, Heroic, Intense, Film Genres, Fantasy, Historical, War, Trailer, Vocal-Female-Wordless, Brass, Orchestra, Percussion, Strings-Legato</t>
  </si>
  <si>
    <t>Film Music, Hybrid Orchestral, Anthemic, Building, Dramatic, Epic, Heroic, Intense, Film Genres, Fantasy, Sci-Fi, Superhero, War, Trailer, Vocal-Female-Wordless, Brass, Orchestra, Percussion, Synth</t>
  </si>
  <si>
    <t>Film Music, Hybrid Orchestral, Cinematic, Dark, Dramatic, Emotional, Epic, Sad, Film Genres, Superhero, Instrumental, Percussion, Piano, Strings-Legato, Synth</t>
  </si>
  <si>
    <t>Film Music, Hybrid Orchestral, Building, Cinematic, Dynamic, Epic, Intense, Ominous, Film Genres, Action, Chase, Superhero, War, Trailer, Instrumental, Percussion, Strings-Staccato, Synth</t>
  </si>
  <si>
    <t>Ethnic, Film Music, Cinematic, Dark, Dramatic, Mysterious, Sad, Tense, Film Genres, Fantasy, Historical, War, Documentary, History, Middle East, Vocal-Female-Wordless, Ethnic Wind Instruments, Percussion, Strings-Legato</t>
  </si>
  <si>
    <t>Film Music, Hybrid Orchestral, Building, Cinematic, Dramatic, Epic, Intense, Tense, Film Genres, Fantasy, Historical, Superhero, War, Trailer, Instrumental, Orchestra, Percussion, Strings-Staccato, Synth</t>
  </si>
  <si>
    <t>Film Music, Hybrid Orchestral, Cinematic, Dramatic, Epic, Heroic, Intense, Tense, Film Genres, Fantasy, Historical, War, Trailer, Vocal-Female-Wordless, Orchestra, Percussion, Strings-Staccato, Violin</t>
  </si>
  <si>
    <t>Film Music, Hybrid Orchestral, Cinematic, Dark, Dramatic, Poignant, Reflective, Nostalgic, Sad, Film Genres, Fantasy, Historical, War, Instrumental, Percussion, Piano, Strings-Legato</t>
  </si>
  <si>
    <t>Classical, Classical-Orchestral, Film Music, Anthemic, Cinematic, Dramatic, Epic, Heroic, Intense, Film Genres, Historical, Military, War, Trailer, Special Occasions, March, Instrumental, Brass, Orchestra, Percussion, Strings-Staccato</t>
  </si>
  <si>
    <t>Electronic, Film Music, Background, Dark, Ominous, Scary, Sinister, Tense, Suspenseful, Film Genres, Crime, Horror, Sci-Fi, Thriller, Instrumental, Beats, Synth</t>
  </si>
  <si>
    <t>Percussive ,  Solo Drums, Background, Intense, Tense, Suspenseful, Film Genres, Action, Military, Political, War, Trailer, Instrumental, Percussion</t>
  </si>
  <si>
    <t>Classical, Classical-Orchestral, Film Music, Anthemic, Building, Cinematic, Epic, Heroic, Intense, Film Genres, Military, Superhero, War, Trailer, Special Occasions, March, Instrumental, Brass, Orchestra, Percussion, Strings-Staccato</t>
  </si>
  <si>
    <t>Classical, Acoustic, Atmospheric, Flowing, Gentle, Sentimental, Simple, Lifestyle TV, Documentary, Human Interest, History, Europe-France, Instrumental, Accordion, Piano</t>
  </si>
  <si>
    <t>Chill Out, Jazz, Smooth Jazz, Feel Good, Laid Back, Luxury, Classy, Glamour, Positive, Relaxing, Uplifting, Lifestyle TV, Design, Home, Entertainment TV, Daytime TV, Shopping, 1970s, Instrumental, Brass, Drums, Electric Piano, Organ-Electric</t>
  </si>
  <si>
    <t>Jazz, Atmospheric, Background, Mysterious, Neutral, Simple, Documentary, Science &amp; Technology, Instrumental, Bass-Upright, Bells, Electric Piano</t>
  </si>
  <si>
    <t>Ambient, Background, Dreamy, Gentle, Neutral, Relaxing, Simple, Lifestyle TV, SPA, Documentary, Instrumental, Electric Piano</t>
  </si>
  <si>
    <t>Jazz, Background, Neutral, Simple, Lifestyle TV, Documentary, Science &amp; Technology, Corporate, Instrumental, Drums, Electric Piano, Samples</t>
  </si>
  <si>
    <t>EDM, House, Bouncy, Cool, Energetic, Luxury, Classy, Glamour, Simple, Upbeat, Sport, Fitness, Entertainment TV, Fashion, Runway, Shopping, Instrumental, Beats, Synth</t>
  </si>
  <si>
    <t>Electronic, Downtempo, Atmospheric, Emotional, Flowing, Reflective, Nostalgic, Sad, Film Genres, Drama, Instrumental, Beats, Electric Piano, Synth</t>
  </si>
  <si>
    <t>Electronic, Atmospheric, Background, Changeup, Neutral, Simple, Entertainment TV, Fashion, Runway, Instrumental, Beats, Guitar-Acoustic, Organ-Electric, Synth</t>
  </si>
  <si>
    <t>Rock, Rock Ballad, Anthemic, Building, Confident, Emotional, Uplifting, Entertainment TV, Reality, 1980s, Instrumental, Drums, Guitar-Acoustic, Guitar-Electric, Piano</t>
  </si>
  <si>
    <t>Rock, Background, Cool, Energetic, Funky, Positive, Upbeat, Corporate, Entertainment TV, Reality, Talk Show, Instrumental, Bass-Electric, Drums, Guitar-Electric, Synth</t>
  </si>
  <si>
    <t>Pop, Pop Rock, Background, Energetic, Feel Good, Happy, Joyful, Playful, Positive, Upbeat, Lifestyle TV, Vacation, Children, Kids, Instrumental, Drums, Guitar-Acoustic, Guitar-Electric, Synth</t>
  </si>
  <si>
    <t>Funk, Disco, Cool, Driving, Energetic, Funky, Playful, Positive, Film Genres, Vintage, Entertainment TV, Reality, Talk Show, 1970s, Instrumental, Bass-Electric, Drums, Guitar-Electric</t>
  </si>
  <si>
    <t>Rock, Indie, Alternative, Background, Building, Cool, Laid Back, Positive, Lifestyle TV, Travel, Vacation, Entertainment TV, Reality, 1990s, Instrumental, Bass-Electric, Drums, Guitar-Electric, Synth</t>
  </si>
  <si>
    <t>Rock, Hard Rock, Confident, Cool, Driving, Energetic, Masculine, Rowdy, Sport, Automotive, Extreme Sports, Entertainment TV, Reality, 1990s, Instrumental, Bass-Electric, Drums, Guitar-Electric</t>
  </si>
  <si>
    <t>Pop, Adult Contemporary, Pop Ballad, Atmospheric, Hopeful, Romantic, Sentimental, Sophisticated, Uplifting, Entertainment TV, Reality, Soap Opera, 1990s, Instrumental, Bass-Electric, Drums, Guitar-Electric, Strings-Legato</t>
  </si>
  <si>
    <t>Rock, Indie, Alternative, Atmospheric, Background, Flowing, Neutral, Lifestyle TV, Corporate, Entertainment TV, Reality, Talk Show, Instrumental, Bass-Electric, Drums, Guitar-Electric, Synth</t>
  </si>
  <si>
    <t>Blues, Rock, Atmospheric, Background, Confident, Cool, Laid Back, Lifestyle TV, Home, Travel, Entertainment TV, Reality, Talk Show, Instrumental, Bass-Electric, Drums, Guitar-Acoustic, Guitar-Electric</t>
  </si>
  <si>
    <t>Pop, Indie Pop, Pop Rock, Background, Carefree, Feel Good, Optimistic, Positive, Uplifting, Advertising, Commercial, Lifestyle TV, Travel, Vacation, Social Media, Entertainment TV, Daytime TV, 2000s, 2010s, Instrumental, Bass-Electric, Drums, Guitar-Electric, Synth</t>
  </si>
  <si>
    <t>Pop, Indie Pop, Background, Bright, Hopeful, Inspirational, Optimistic, Uplifting, Advertising, Lifestyle TV, Corporate, Entertainment TV, Daytime TV, Reality, 2000s, 2010s, Instrumental, Beats, Guitar-Acoustic, Guitar-Electric, Synth</t>
  </si>
  <si>
    <t>Pop, Indie Pop, Rock, Indie, Alternative, Background, Bright, Hopeful, Inspirational, Optimistic, Uplifting, Advertising, Lifestyle TV, Social Media, Corporate, Entertainment TV, Daytime TV, 2000s, 2010s, Instrumental, Bass-Electric, Guitar-Acoustic, Piano, Synth</t>
  </si>
  <si>
    <t>Rock, Catchy, Confident, Energetic, Funny, Masculine, Entertainment TV, Reality, 2000s, Vocal-Male-Lead, Drums, Guitar-Electric, Lyrics, Synth</t>
  </si>
  <si>
    <t>Ethnic, World, Afrobeat, Exotic, Feel Good, Happy, Joyful, Optimistic, Positive, Tropical, Warm, Lifestyle TV, Beach, Travel, Vacation, Children, Social Media, Africa, Africa-Nigeria, Africa-South Africa, Africa-Sub Sahara, Vocal-Group-Choir, Bass-Electric, Ethnic Percussion, Percussion, Kalimba</t>
  </si>
  <si>
    <t>Ethnic, World, Dreamy, Exotic, Flowing, Reflective, Nostalgic, Sad, Sentimental, Lifestyle TV, Travel, Documentary, Human Interest, Europe, Europe-Balkans, Instrumental, Bass-Electric, Ethnic Percussion, Ethnic String Instruments, Synth</t>
  </si>
  <si>
    <t>Ethnic, World, Atmospheric, Dreamy, Exotic, Flowing, Mysterious, Lifestyle TV, Travel, Documentary, Human Interest, Middle East, Instrumental, Ethnic Percussion, Ethnic String Instruments, Ethnic Wind Instruments, Synth</t>
  </si>
  <si>
    <t>Ethnic, World, Atmospheric, Dreamy, Exotic, Flowing, Sentimental, Warm, Advertising, Lifestyle TV, Travel, Social Media, Europe, Mediterranean, Instrumental, Beats, Guitar-Acoustic, Mandolin, Synth</t>
  </si>
  <si>
    <t>Latin, Spanish Guitar, World, Atmospheric, Emotional, Reflective, Nostalgic, Romantic, Sad, Sentimental, Lifestyle TV, Travel, Entertainment TV, Soap Opera, Europe, Mediterranean, Instrumental, Beats, Guitar-Acoustic, Organ-Electric, Strings-Legato</t>
  </si>
  <si>
    <t>Dance Traditional, Flamenco, Latin, Spanish Guitar, Dramatic, Emotional, Energetic, Exotic, Romantic, Sentimental, Lifestyle TV, Travel, Film Genres, Romance, Entertainment TV, Soap Opera, Europe, Europe-Spain, Instrumental, Beats, Guitar-Acoustic, Percussion, Synth</t>
  </si>
  <si>
    <t>Ethnic, World, Exotic, Mysterious, Mystical, Lifestyle TV, Travel, Africa, Africa-North, Middle East, Instrumental, Beats, Ethnic Percussion, Ethnic String Instruments, Ethnic Wind Instruments, Synth</t>
  </si>
  <si>
    <t>Ethnic, World, Atmospheric, Dreamy, Exotic, Flowing, Laid Back, Relaxing, Advertising, Lifestyle TV, Beach, SPA, Travel, Vacation, Mediterranean, Instrumental, Bass-Electric, Beats, Ethnic String Instruments, Synth</t>
  </si>
  <si>
    <t>Chill Out, Ethnic, World, Atmospheric, Dreamy, Exotic, Flowing, Laid Back, Relaxing, Advertising, Lifestyle TV, Beauty, SPA, Travel, Vacation, Mediterranean, Middle East, Instrumental, Beats, Ethnic Percussion, Ethnic String Instruments, Synth</t>
  </si>
  <si>
    <t>Ethnic, World, Atmospheric, Dreamy, Exotic, Flowing, Laid Back, Relaxing, Lifestyle TV, Beach, SPA, Travel, Vacation, Africa, Africa-North, Mediterranean, Middle East, Instrumental, Bass-Electric, Ethnic Percussion, Ethnic String Instruments, Synth</t>
  </si>
  <si>
    <t>Rock, Indie, Alternative, Anxious, Background, Dreamy, Mysterious, Psychedelic, Strange, Film Genres, Detective, Private Eye, Instrumental, Bass-Electric, Drums, Guitar-Electric, Piano, Synth</t>
  </si>
  <si>
    <t>Jazz, Pop, Anxious, Atmospheric, Dreamy, Flowing, Hectic, Hopeful, Film Genres, Drama, Instrumental, Bass-Electric, Drums, Piano, Strings-Legato, Synth</t>
  </si>
  <si>
    <t>Rock, Indie, Alternative, Post Rock, Atmospheric, Dreamy, Emotional, Flowing, Reflective, Nostalgic, Sentimental, Film Genres, Drama, 2010s, Instrumental, Bass-Electric, Drums, Guitar-Electric, Piano, Synth</t>
  </si>
  <si>
    <t>Rock, Indie, Alternative, Post Rock, Atmospheric, Building, Dreamy, Flowing, Reflective, Nostalgic, Sad, Film Genres, Drama, 2010s, Instrumental, Drums, Guitar-Electric, Strings-Legato, Synth</t>
  </si>
  <si>
    <t>Rock, Indie, Alternative, Post Rock, Atmospheric, Dark, Dreamy, Flowing, Psychedelic, Sad, Film Genres, Drama, 2000s, Vocal-Male-Lead, Drums, Guitar-Electric, Lyrics, Strings-Legato, Synth</t>
  </si>
  <si>
    <t>Pop, Synth Pop, Electro-Pop, 80s ,  New Wave, Atmospheric, Dreamy, Flowing, Reflective, Nostalgic, Retro, Sad, Radio, Radio Songs, 1980s, Vocal-Male-Lead, Beats, Lyrics, Piano, Synth, Bass-Synth</t>
  </si>
  <si>
    <t>Rock, Indie, Alternative, Post Rock, Atmospheric, Dreamy, Ethereal, Flowing, Reflective, Nostalgic, Sad, Film Genres, Drama, 2010s, Instrumental, Drums, Guitar-Electric, Piano, Strings-Legato, Synth</t>
  </si>
  <si>
    <t>Ambient, Electronic, Atmospheric, Building, Dreamy, Ethereal, Flowing, Mysterious, Documentary, Nature, Space, Instrumental, Piano, Synth</t>
  </si>
  <si>
    <t>Rock, Indie, Alternative, Post Rock, Atmospheric, Background, Energetic, Reflective, Nostalgic, Sad, Film Genres, Instrumental, Drums, Piano, Strings-Staccato, Synth</t>
  </si>
  <si>
    <t>Electronic, Electronica, Anxious, Background, Building, Dark, Minimal, Mysterious, Tense, Film Genres, Sci-Fi, Documentary, Space, Instrumental, Synth</t>
  </si>
  <si>
    <t>Electronic, Atmospheric, Dark, Dreamy, Mysterious, Psychedelic, Film Genres, Detective, Private Eye, Spy, Instrumental, Beats, Electric Piano, Synth</t>
  </si>
  <si>
    <t>Electronic, Electronica, Anxious, Atmospheric, Dark, Dreamy, Hectic, Mysterious, Film Genres, Sci-Fi, Instrumental, Beats, Bells, Synth</t>
  </si>
  <si>
    <t>Electronic, Film Music, Cinematic, Dreamy, Flowing, Panoramic, Tense, Film Genres, Sci-Fi, Instrumental, Synth</t>
  </si>
  <si>
    <t>Rock, Indie, Alternative, Atmospheric, Dreamy, Energetic, Flowing, Reflective, Nostalgic, Film Genres, Drama, 2010s, Instrumental, Drums, Guitar-Electric, Strings-Legato, Synth</t>
  </si>
  <si>
    <t>Rock, Indie, Alternative, Post Rock, Atmospheric, Dreamy, Emotional, Flowing, Reflective, Nostalgic, Sad, Film Genres, Drama, 2000s, 2010s, Instrumental, Bass-Electric, Drums, Guitar-Electric, Strings-Legato, Synth</t>
  </si>
  <si>
    <t>Rock, Indie, Alternative, Post Rock, Atmospheric, Dreamy, Emotional, Flowing, Hopeful, Film Genres, Drama, 2000s, 2010s, Instrumental, Bass-Electric, Drums, Piano, Synth</t>
  </si>
  <si>
    <t>Rock, Indie, Alternative, Post Rock, Atmospheric, Dreamy, Emotional, Flowing, Hopeful, Reflective, Nostalgic, Film Genres, Drama, 2000s, 2010s, Instrumental, Bass-Electric, Drums, Piano, Strings-Legato, Synth</t>
  </si>
  <si>
    <t>Rock, Indie, Alternative, Post Rock, Atmospheric, Dreamy, Emotional, Flowing, Reflective, Nostalgic, Sad, Film Genres, Drama, 2000s, 2010s, Instrumental, Bass-Electric, Drums, Guitar-Electric, Strings-Legato</t>
  </si>
  <si>
    <t>Electronic, Electronica, Gritty, Minimal, Mysterious, Retro, Strange, Film Genres, Sci-Fi, Documentary, Science &amp; Technology, Corporate, Industrial, 1980s, Instrumental, Beats, Synth, Bass-Synth</t>
  </si>
  <si>
    <t>Electronic, Experimental, Electronica, Background, Minimal, Neutral, Strange, Documentary, Science &amp; Technology, Corporate, Industrial, Power and Energy, Instrumental, Beats, Synth</t>
  </si>
  <si>
    <t>Electronic, Electronica, Anxious, Dark, Mysterious, Retro, Scary, Tense, Film Genres, Crime, Detective, Private Eye, Sci-Fi, Video Games, 1980s, Instrumental, Beats, Synth</t>
  </si>
  <si>
    <t>Electronic, Electronica, Anxious, Mysterious, Retro, Scary, Strange, Tense, Film Genres, Sci-Fi, Video Games, 1980s, Instrumental, Beats, Synth, Bass-Synth</t>
  </si>
  <si>
    <t>Electronic, Experimental, Dreamy, Magical, Minimal, Mysterious, Psychedelic, Strange, Film Genres, Vocal-Female-Wordless, Bells, Percussion, Synth</t>
  </si>
  <si>
    <t>Electronic, Experimental, Glitch, Dark, Gritty, Hectic, Psychedelic, Serious, Strange, Film Genres, Sci-Fi, Video Games, Instrumental, Breakbeats, Synth</t>
  </si>
  <si>
    <t>Electronic, Electronica, Anxious, Dark, Minimal, Mysterious, Scary, Strange, Film Genres, Horror, Sci-Fi, Instrumental, Beats, Synth</t>
  </si>
  <si>
    <t>Electronic, Experimental, Electronica, Glitch, Dark, Ominous, Psychedelic, Scary, Sinister, Strange, Film Genres, Horror, Sci-Fi, Thriller, Instrumental, Beats, Synth, Bass-Synth</t>
  </si>
  <si>
    <t>Electronic, Anxious, Atmospheric, Dark, Ominous, Psychedelic, Strange, Film Genres, Sci-Fi, Thriller, Instrumental, Beats, Ethnic Percussion, Synth</t>
  </si>
  <si>
    <t>無し</t>
    <rPh sb="0" eb="1">
      <t>ナ</t>
    </rPh>
    <phoneticPr fontId="18"/>
  </si>
  <si>
    <t>Johannes Steinray</t>
  </si>
  <si>
    <t>Jorn Lavoll</t>
  </si>
  <si>
    <t>Bjorn Jacobsen</t>
  </si>
  <si>
    <t>Jim Chappell</t>
  </si>
  <si>
    <t>Tramel Roosevelt Willis</t>
  </si>
  <si>
    <t>Rob Oxenbridge</t>
  </si>
  <si>
    <t>Anders Guldberg</t>
  </si>
  <si>
    <t>David Lettire</t>
  </si>
  <si>
    <t>Enrico Cacace</t>
  </si>
  <si>
    <t>Karolis Burzinskas</t>
  </si>
  <si>
    <t>Dennis Buikema</t>
  </si>
  <si>
    <t>Edgard Jaude</t>
  </si>
  <si>
    <t>Tomasz Bednarz</t>
  </si>
  <si>
    <t>Peter Budowski</t>
  </si>
  <si>
    <t>Mathias Winum</t>
  </si>
  <si>
    <t>Alessandro Ponti</t>
  </si>
  <si>
    <t>Danny Seterdal</t>
  </si>
  <si>
    <t>Ferid Lakhdar</t>
  </si>
  <si>
    <t>KODA</t>
  </si>
  <si>
    <t>TONO</t>
  </si>
  <si>
    <t>BMI</t>
  </si>
  <si>
    <t>ASCAP</t>
  </si>
  <si>
    <t>APRA</t>
  </si>
  <si>
    <t>LATGA-A</t>
  </si>
  <si>
    <t>ZAIKS</t>
  </si>
  <si>
    <t>SIAE</t>
  </si>
  <si>
    <t>John Bullaro</t>
  </si>
  <si>
    <t>APL Publishing ApS</t>
  </si>
  <si>
    <t>DKTQ51226101</t>
  </si>
  <si>
    <t>DKTQ51226102</t>
  </si>
  <si>
    <t>DKTQ51226103</t>
  </si>
  <si>
    <t>DKTQ51226114</t>
  </si>
  <si>
    <t>DKTQ51226204</t>
  </si>
  <si>
    <t>DKTQ51226205</t>
  </si>
  <si>
    <t>DKTQ51226206</t>
  </si>
  <si>
    <t>DKTQ51226207</t>
  </si>
  <si>
    <t>DKTQ51226208</t>
  </si>
  <si>
    <t>DKTQ51226209</t>
  </si>
  <si>
    <t>DKTQ51226210</t>
  </si>
  <si>
    <t>DKTQ51226211</t>
  </si>
  <si>
    <t>DKTQ51226212</t>
  </si>
  <si>
    <t>DKTQ51226213</t>
  </si>
  <si>
    <t>DKTQ51226214</t>
  </si>
  <si>
    <t>DKTQ51226215</t>
  </si>
  <si>
    <t>DKTQ51226216</t>
  </si>
  <si>
    <t>DKTQ51226217</t>
  </si>
  <si>
    <t>DKTQ51226218</t>
  </si>
  <si>
    <t>DKTQ51226219</t>
  </si>
  <si>
    <t>DKTQ51226220</t>
  </si>
  <si>
    <t>DKTQ51226221</t>
  </si>
  <si>
    <t>DKTQ51226222</t>
  </si>
  <si>
    <t>DKTQ51226223</t>
  </si>
  <si>
    <t>DKTQ51226224</t>
  </si>
  <si>
    <t>DKTQ51226225</t>
  </si>
  <si>
    <t>DKTQ51226226</t>
  </si>
  <si>
    <t>DKTQ51226227</t>
  </si>
  <si>
    <t>DKTQ51226228</t>
  </si>
  <si>
    <t>DKTQ51226229</t>
  </si>
  <si>
    <t>DKTQ51226301</t>
  </si>
  <si>
    <t>DKTQ51226302</t>
  </si>
  <si>
    <t>DKTQ51226303</t>
  </si>
  <si>
    <t>DKTQ51226304</t>
  </si>
  <si>
    <t>DKTQ51226305</t>
  </si>
  <si>
    <t>DKTQ51226306</t>
  </si>
  <si>
    <t>DKTQ51226307</t>
  </si>
  <si>
    <t>DKTQ51226308</t>
  </si>
  <si>
    <t>DKTQ51226309</t>
  </si>
  <si>
    <t>DKTQ51226310</t>
  </si>
  <si>
    <t>DKTQ51226311</t>
  </si>
  <si>
    <t>DKTQ51226312</t>
  </si>
  <si>
    <t>DKTQ51226313</t>
  </si>
  <si>
    <t>DKTQ51226314</t>
  </si>
  <si>
    <t>DKTQ51226315</t>
  </si>
  <si>
    <t>DKTQ51226316</t>
  </si>
  <si>
    <t>DKTQ51226317</t>
  </si>
  <si>
    <t>DKTQ51226318</t>
  </si>
  <si>
    <t>DKTQ51226401</t>
  </si>
  <si>
    <t>DKTQ51226402</t>
  </si>
  <si>
    <t>DKTQ51226403</t>
  </si>
  <si>
    <t>DKTQ51226404</t>
  </si>
  <si>
    <t>DKTQ51226405</t>
  </si>
  <si>
    <t>DKTQ51226406</t>
  </si>
  <si>
    <t>DKTQ51226407</t>
  </si>
  <si>
    <t>DKTQ51226408</t>
  </si>
  <si>
    <t>DKTQ51226409</t>
  </si>
  <si>
    <t>DKTQ51226410</t>
  </si>
  <si>
    <t>DKTQ51226411</t>
  </si>
  <si>
    <t>DKTQ51226412</t>
  </si>
  <si>
    <t>DKTQ51226413</t>
  </si>
  <si>
    <t>DKTQ51226414</t>
  </si>
  <si>
    <t>DKTQ51226415</t>
  </si>
  <si>
    <t>DKTQ51226416</t>
  </si>
  <si>
    <t>DKTQ51226417</t>
  </si>
  <si>
    <t>DKTQ51226418</t>
  </si>
  <si>
    <t>DKTQ51226419</t>
  </si>
  <si>
    <t>DKTQ51226420</t>
  </si>
  <si>
    <t>DKTQ51226421</t>
  </si>
  <si>
    <t>DKTQ51226422</t>
  </si>
  <si>
    <t>DKTQ51226423</t>
  </si>
  <si>
    <t>DKTQ51226424</t>
  </si>
  <si>
    <t>DKTQ51226425</t>
  </si>
  <si>
    <t>DKTQ51226426</t>
  </si>
  <si>
    <t>DKTQ51226427</t>
  </si>
  <si>
    <t>DKTQ51226428</t>
  </si>
  <si>
    <t>DKTQ51226430</t>
  </si>
  <si>
    <t>DKTQ51226431</t>
  </si>
  <si>
    <t>DKTQ51226432</t>
  </si>
  <si>
    <t>DKTQ51226433</t>
  </si>
  <si>
    <t>DKTQ51226503</t>
  </si>
  <si>
    <t>DKTQ51226504</t>
  </si>
  <si>
    <t>DKTQ51226507</t>
  </si>
  <si>
    <t>DKTQ51226508</t>
  </si>
  <si>
    <t>DKTQ51226509</t>
  </si>
  <si>
    <t>DKTQ51226510</t>
  </si>
  <si>
    <t>DKTQ51226511</t>
  </si>
  <si>
    <t>DKTQ51226512</t>
  </si>
  <si>
    <t>DKTQ51226701</t>
  </si>
  <si>
    <t>DKTQ51226702</t>
  </si>
  <si>
    <t>DKTQ51226703</t>
  </si>
  <si>
    <t>DKTQ51226704</t>
  </si>
  <si>
    <t>DKTQ51226705</t>
  </si>
  <si>
    <t>DKTQ51226706</t>
  </si>
  <si>
    <t>DKTQ51226707</t>
  </si>
  <si>
    <t>DKTQ51226708</t>
  </si>
  <si>
    <t>DKTQ51226709</t>
  </si>
  <si>
    <t>DKTQ51226710</t>
  </si>
  <si>
    <t>DKTQ51226711</t>
  </si>
  <si>
    <t>DKTQ51226712</t>
  </si>
  <si>
    <t>DKTQ51226713</t>
  </si>
  <si>
    <t>DKTQ51226714</t>
  </si>
  <si>
    <t>DKTQ51226715</t>
  </si>
  <si>
    <t>DKTQ51226716</t>
  </si>
  <si>
    <t>DKTQ51226717</t>
  </si>
  <si>
    <t>DKTQ51226718</t>
  </si>
  <si>
    <t>DKTQ51226719</t>
  </si>
  <si>
    <t>DKTQ51226720</t>
  </si>
  <si>
    <t>DKTQ51226721</t>
  </si>
  <si>
    <t>DKTQ51226722</t>
  </si>
  <si>
    <t>DKTQ51226723</t>
  </si>
  <si>
    <t>DKTQ51226724</t>
  </si>
  <si>
    <t>DKTQ51226725</t>
  </si>
  <si>
    <t>DKTQ51226726</t>
  </si>
  <si>
    <t>DKTQ51226727</t>
  </si>
  <si>
    <t>DKTQ51226728</t>
  </si>
  <si>
    <t>DKTQ51226729</t>
  </si>
  <si>
    <t>DKTQ51226730</t>
  </si>
  <si>
    <t>DKTQ51226731</t>
  </si>
  <si>
    <t>DKTQ51226732</t>
  </si>
  <si>
    <t>DKTQ51226733</t>
  </si>
  <si>
    <t>DKTQ51226734</t>
  </si>
  <si>
    <t>DKTQ51226735</t>
  </si>
  <si>
    <t>DKTQ51226736</t>
  </si>
  <si>
    <t>DKTQ51226737</t>
  </si>
  <si>
    <t>DKTQ51226738</t>
  </si>
  <si>
    <t>DKTQ51226739</t>
  </si>
  <si>
    <t>DKTQ51226740</t>
  </si>
  <si>
    <t>DKTQ51226741</t>
  </si>
  <si>
    <t>DKTQ51226742</t>
  </si>
  <si>
    <t>DKTQ51226743</t>
  </si>
  <si>
    <t>DKTQ51226744</t>
  </si>
  <si>
    <t>DKTQ51226745</t>
  </si>
  <si>
    <t>DKTQ51226746</t>
  </si>
  <si>
    <t>DKTQ51226747</t>
  </si>
  <si>
    <t>DKTQ51226748</t>
  </si>
  <si>
    <t>DKTQ51226749</t>
  </si>
  <si>
    <t>DKTQ51226750</t>
  </si>
  <si>
    <t>DKTQ51226751</t>
  </si>
  <si>
    <t>DKTQ51226752</t>
  </si>
  <si>
    <t>DKTQ51226753</t>
  </si>
  <si>
    <t>DKTQ51226754</t>
  </si>
  <si>
    <t>DKTQ51226755</t>
  </si>
  <si>
    <t>DKTQ51226756</t>
  </si>
  <si>
    <t>DKTQ51226757</t>
  </si>
  <si>
    <t>DKTQ51226758</t>
  </si>
  <si>
    <t>DKTQ51226759</t>
  </si>
  <si>
    <t>DKTQ51226760</t>
  </si>
  <si>
    <t>DKTQ51226761</t>
  </si>
  <si>
    <t>DKTQ51326801</t>
  </si>
  <si>
    <t>DKTQ51326802</t>
  </si>
  <si>
    <t>DKTQ51326803</t>
  </si>
  <si>
    <t>DKTQ51326804</t>
  </si>
  <si>
    <t>DKTQ51326805</t>
  </si>
  <si>
    <t>DKTQ51326806</t>
  </si>
  <si>
    <t>DKTQ51326807</t>
  </si>
  <si>
    <t>DKTQ51326808</t>
  </si>
  <si>
    <t>DKTQ51326809</t>
  </si>
  <si>
    <t>DKTQ51326810</t>
  </si>
  <si>
    <t>DKTQ51226901</t>
  </si>
  <si>
    <t>DKTQ51226902</t>
  </si>
  <si>
    <t>DKTQ51226903</t>
  </si>
  <si>
    <t>DKTQ51226904</t>
  </si>
  <si>
    <t>DKTQ51226905</t>
  </si>
  <si>
    <t>DKTQ51226906</t>
  </si>
  <si>
    <t>DKTQ51226907</t>
  </si>
  <si>
    <t>DKTQ51226908</t>
  </si>
  <si>
    <t>DKTQ51226909</t>
  </si>
  <si>
    <t>DKTQ51226910</t>
  </si>
  <si>
    <t>DKTQ51226911</t>
  </si>
  <si>
    <t>DKTQ51226912</t>
  </si>
  <si>
    <t>DKTQ51226913</t>
  </si>
  <si>
    <t>DKTQ51226914</t>
  </si>
  <si>
    <t>DKTQ51226915</t>
  </si>
  <si>
    <t>DKTQ51226916</t>
  </si>
  <si>
    <t>DKTQ51226917</t>
  </si>
  <si>
    <t>DKTQ51226918</t>
  </si>
  <si>
    <t>DKTQ51227002</t>
  </si>
  <si>
    <t>DKTQ51227003</t>
  </si>
  <si>
    <t>DKTQ51227004</t>
  </si>
  <si>
    <t>DKTQ51227005</t>
  </si>
  <si>
    <t>DKTQ51227006</t>
  </si>
  <si>
    <t>DKTQ51227007</t>
  </si>
  <si>
    <t>DKTQ51227008</t>
  </si>
  <si>
    <t>DKTQ51227009</t>
  </si>
  <si>
    <t>DKTQ51227010</t>
  </si>
  <si>
    <t>15sec</t>
    <phoneticPr fontId="18"/>
  </si>
  <si>
    <t>30sec</t>
    <phoneticPr fontId="18"/>
  </si>
  <si>
    <t>30sec B</t>
    <phoneticPr fontId="18"/>
  </si>
  <si>
    <t>30sec A</t>
    <phoneticPr fontId="18"/>
  </si>
  <si>
    <t>30sec C</t>
    <phoneticPr fontId="18"/>
  </si>
  <si>
    <t>30sec D</t>
    <phoneticPr fontId="18"/>
  </si>
  <si>
    <t>30sec, No Vocal</t>
    <phoneticPr fontId="18"/>
  </si>
  <si>
    <t>60sec</t>
    <phoneticPr fontId="18"/>
  </si>
  <si>
    <t>60sec A</t>
    <phoneticPr fontId="18"/>
  </si>
  <si>
    <t>60sec B</t>
    <phoneticPr fontId="18"/>
  </si>
  <si>
    <t>Bass and Drums</t>
    <phoneticPr fontId="18"/>
  </si>
  <si>
    <t>Censored</t>
    <phoneticPr fontId="18"/>
  </si>
  <si>
    <t>Full</t>
    <phoneticPr fontId="18"/>
  </si>
  <si>
    <t>No Vocal</t>
    <phoneticPr fontId="18"/>
  </si>
  <si>
    <t>Only Drums</t>
    <phoneticPr fontId="18"/>
  </si>
  <si>
    <t>Heart Of The Warriors</t>
    <phoneticPr fontId="18"/>
  </si>
  <si>
    <t>Tour De France Theme</t>
    <phoneticPr fontId="18"/>
  </si>
  <si>
    <t>As The Ocean Falls Away</t>
    <phoneticPr fontId="18"/>
  </si>
  <si>
    <t>Cybernetic Vignettes</t>
    <phoneticPr fontId="18"/>
  </si>
  <si>
    <t>Extra Sensory Deception</t>
    <phoneticPr fontId="18"/>
  </si>
  <si>
    <t>No Strings</t>
    <phoneticPr fontId="18"/>
  </si>
  <si>
    <t>Anti-Hero</t>
    <phoneticPr fontId="18"/>
  </si>
  <si>
    <t>No Drums</t>
    <phoneticPr fontId="18"/>
  </si>
  <si>
    <t>Full Frontal Assault</t>
    <phoneticPr fontId="18"/>
  </si>
  <si>
    <t>Mother I Go To War</t>
    <phoneticPr fontId="18"/>
  </si>
  <si>
    <t>Intro, No Vocal</t>
    <phoneticPr fontId="18"/>
  </si>
  <si>
    <t>Sanctus Deus</t>
    <phoneticPr fontId="18"/>
  </si>
  <si>
    <t>Verse, Piano Only</t>
    <phoneticPr fontId="18"/>
  </si>
  <si>
    <t>Strident Night</t>
    <phoneticPr fontId="18"/>
  </si>
  <si>
    <t>Only Drums 1</t>
    <phoneticPr fontId="18"/>
  </si>
  <si>
    <t>Only Drums 2</t>
    <phoneticPr fontId="18"/>
  </si>
  <si>
    <t>Tear In The Social Fabric</t>
    <phoneticPr fontId="18"/>
  </si>
  <si>
    <t>Who Will Weep For Our Sons?</t>
    <phoneticPr fontId="18"/>
  </si>
  <si>
    <t>Your Move</t>
    <phoneticPr fontId="18"/>
  </si>
  <si>
    <t>No Lead Guitar</t>
    <phoneticPr fontId="18"/>
  </si>
  <si>
    <t>God's Gift To Women</t>
    <phoneticPr fontId="18"/>
  </si>
  <si>
    <t>Little Bit Of Life</t>
    <phoneticPr fontId="18"/>
  </si>
  <si>
    <t>Promises Of Eternity</t>
    <phoneticPr fontId="18"/>
  </si>
  <si>
    <t>Ice Fairies</t>
    <phoneticPr fontId="18"/>
  </si>
  <si>
    <t>Japanese Subway Beat</t>
    <phoneticPr fontId="18"/>
  </si>
  <si>
    <t>Predicate The Subject</t>
    <phoneticPr fontId="18"/>
  </si>
  <si>
    <t>Sting</t>
    <phoneticPr fontId="18"/>
  </si>
  <si>
    <t>.wav</t>
    <phoneticPr fontId="18"/>
  </si>
  <si>
    <t>Anti Hero</t>
    <phoneticPr fontId="18"/>
  </si>
  <si>
    <t>Intro No Vocal</t>
    <phoneticPr fontId="18"/>
  </si>
  <si>
    <t>Verse Piano Only</t>
    <phoneticPr fontId="18"/>
  </si>
  <si>
    <t>30sec No Vocal</t>
    <phoneticPr fontId="18"/>
  </si>
  <si>
    <t>Who Will Weep For Our Sons</t>
    <phoneticPr fontId="18"/>
  </si>
  <si>
    <t>Dont B Late</t>
    <phoneticPr fontId="18"/>
  </si>
  <si>
    <t>Gods Gift To Women</t>
    <phoneticPr fontId="18"/>
  </si>
  <si>
    <t>Shes So Deep</t>
    <phoneticPr fontId="18"/>
  </si>
  <si>
    <t>Ok Go</t>
    <phoneticPr fontId="18"/>
  </si>
  <si>
    <t>Alt 186 (Instr)</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</si>
  <si>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</si>
  <si>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</si>
  <si>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</si>
  <si>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</si>
  <si>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</si>
  <si>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</si>
  <si>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</si>
  <si>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</si>
  <si>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</si>
  <si>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_</t>
    <phoneticPr fontId="18"/>
  </si>
  <si>
    <t xml:space="preserve"> &amp; </t>
    <phoneticPr fontId="18"/>
  </si>
  <si>
    <t>APL261_01_Eternal Conquest_Full_Enrico Cacace.wav</t>
  </si>
  <si>
    <t>APL261_02_Gates Of Triumph_Full_Enrico Cacace.wav</t>
  </si>
  <si>
    <t>APL261_03_Heart Of The Warriors_Full_Enrico Cacace.wav</t>
  </si>
  <si>
    <t>APL261_14_Old Diary_Full_Karolis Burzinskas.wav</t>
  </si>
  <si>
    <t>APL262_04_Just Rock 3_Full_John Bullaro &amp; Dennis Buikema.wav</t>
  </si>
  <si>
    <t>APL262_05_Just Rock 3_60sec_John Bullaro &amp; Dennis Buikema.wav</t>
  </si>
  <si>
    <t>APL262_06_Just Rock 3_30sec A_John Bullaro &amp; Dennis Buikema.wav</t>
  </si>
  <si>
    <t>APL262_07_Just Rock 3_30sec B_John Bullaro &amp; Dennis Buikema.wav</t>
  </si>
  <si>
    <t>APL262_08_Just Rock 3_Sting_John Bullaro &amp; Dennis Buikema.wav</t>
  </si>
  <si>
    <t>APL262_09_Pop Heavy 2_Full_John Bullaro &amp; Dennis Buikema.wav</t>
  </si>
  <si>
    <t>APL262_10_Pop Heavy 2_60sec_John Bullaro &amp; Dennis Buikema.wav</t>
  </si>
  <si>
    <t>APL262_11_Pop Heavy 2_30sec A_John Bullaro &amp; Dennis Buikema.wav</t>
  </si>
  <si>
    <t>APL262_12_Pop Heavy 2_30sec B_John Bullaro &amp; Dennis Buikema.wav</t>
  </si>
  <si>
    <t>APL262_13_Pop Heavy 2_Sting_John Bullaro &amp; Dennis Buikema.wav</t>
  </si>
  <si>
    <t>APL262_14_Wide Load_Full_John Bullaro &amp; Dennis Buikema.wav</t>
  </si>
  <si>
    <t>APL262_15_Wide Load_60sec A_John Bullaro &amp; Dennis Buikema.wav</t>
  </si>
  <si>
    <t>APL262_16_Wide Load_60sec B_John Bullaro &amp; Dennis Buikema.wav</t>
  </si>
  <si>
    <t>APL262_17_Wide Load_30sec A_John Bullaro &amp; Dennis Buikema.wav</t>
  </si>
  <si>
    <t>APL262_18_Wide Load_30sec B_John Bullaro &amp; Dennis Buikema.wav</t>
  </si>
  <si>
    <t>APL262_19_Wide Load_30sec C_John Bullaro &amp; Dennis Buikema.wav</t>
  </si>
  <si>
    <t>APL262_20_Wide Load_30sec D_John Bullaro &amp; Dennis Buikema.wav</t>
  </si>
  <si>
    <t>APL262_21_Wide Load_Sting_John Bullaro &amp; Dennis Buikema.wav</t>
  </si>
  <si>
    <t>APL262_22_Rage Hard_Full_Edgard Jaude.wav</t>
  </si>
  <si>
    <t>APL262_23_Rage Hard_60sec_Edgard Jaude.wav</t>
  </si>
  <si>
    <t>APL262_24_Rage Hard_30sec_Edgard Jaude.wav</t>
  </si>
  <si>
    <t>APL262_25_Medium Velocity Blood Spatter_Full_Jorn Lavoll.wav</t>
  </si>
  <si>
    <t>APL262_26_Rock Ball_Full_Tomasz Bednarz.wav</t>
  </si>
  <si>
    <t>APL262_27_Virtual Story_Full_Tomasz Bednarz.wav</t>
  </si>
  <si>
    <t>APL262_28_Terror_Full_Peter Budowski.wav</t>
  </si>
  <si>
    <t>APL262_29_Tour De France Theme_Full_Karolis Burzinskas.wav</t>
  </si>
  <si>
    <t>APL263_01_As The Ocean Falls Away_Full_Rob Oxenbridge.wav</t>
  </si>
  <si>
    <t>APL263_02_As The Ocean Falls Away_30sec_Rob Oxenbridge.wav</t>
  </si>
  <si>
    <t>APL263_03_Cybernetic Vignettes_Full_Rob Oxenbridge.wav</t>
  </si>
  <si>
    <t>APL263_04_Cybernetic Vignettes_30sec_Rob Oxenbridge.wav</t>
  </si>
  <si>
    <t>APL263_05_Cybernetic Vignettes_Percussive Builder_Rob Oxenbridge.wav</t>
  </si>
  <si>
    <t>APL263_06_Cybernetic Vignettes_Epic Drum Outro_Rob Oxenbridge.wav</t>
  </si>
  <si>
    <t>APL263_07_Extra Sensory Deception_Full_Rob Oxenbridge.wav</t>
  </si>
  <si>
    <t>APL263_08_Extra Sensory Deception_30sec_Rob Oxenbridge.wav</t>
  </si>
  <si>
    <t>APL263_09_Extra Sensory Deception_No Strings_Rob Oxenbridge.wav</t>
  </si>
  <si>
    <t>APL263_10_Extra Sensory Deception_Only Drums_Rob Oxenbridge.wav</t>
  </si>
  <si>
    <t>APL263_11_Predation_Full_Rob Oxenbridge.wav</t>
  </si>
  <si>
    <t>APL263_12_Predation_30sec_Rob Oxenbridge.wav</t>
  </si>
  <si>
    <t>APL263_13_Predation_No Strings_Rob Oxenbridge.wav</t>
  </si>
  <si>
    <t>APL263_14_Soul Maker_Full_Edgard Jaude.wav</t>
  </si>
  <si>
    <t>APL263_15_Soul Maker_60sec_Edgard Jaude.wav</t>
  </si>
  <si>
    <t>APL263_16_Soul Maker_30sec_Edgard Jaude.wav</t>
  </si>
  <si>
    <t>APL263_17_Blast_Full_Mathias Winum.wav</t>
  </si>
  <si>
    <t>APL263_22_Little Epic_Full_Jorn Lavoll.wav</t>
  </si>
  <si>
    <t>APL264_01_Mother I Go To War_Full_Rob Oxenbridge.wav</t>
  </si>
  <si>
    <t>APL264_02_Mother I Go To War_30sec_Rob Oxenbridge.wav</t>
  </si>
  <si>
    <t>APL264_03_Mother I Go To War_Intro No Vocal_Rob Oxenbridge.wav</t>
  </si>
  <si>
    <t>APL264_04_Mother I Go To War_Intro_Rob Oxenbridge.wav</t>
  </si>
  <si>
    <t>APL264_05_Full Frontal Assault_Full_Rob Oxenbridge.wav</t>
  </si>
  <si>
    <t>APL264_06_Full Frontal Assault_30sec_Rob Oxenbridge.wav</t>
  </si>
  <si>
    <t>APL264_07_Anti Hero_Full_Rob Oxenbridge.wav</t>
  </si>
  <si>
    <t>APL264_08_Anti Hero_30sec_Rob Oxenbridge.wav</t>
  </si>
  <si>
    <t>APL264_09_Anti Hero_No Drums_Rob Oxenbridge.wav</t>
  </si>
  <si>
    <t>APL264_10_Your Move_Full_Rob Oxenbridge.wav</t>
  </si>
  <si>
    <t>APL264_11_Your Move_30sec_Rob Oxenbridge.wav</t>
  </si>
  <si>
    <t>APL264_12_Your Move_Only Drums_Rob Oxenbridge.wav</t>
  </si>
  <si>
    <t>APL264_13_Who Will Weep For Our Sons_Full_Rob Oxenbridge.wav</t>
  </si>
  <si>
    <t>APL264_14_Who Will Weep For Our Sons_30sec_Rob Oxenbridge.wav</t>
  </si>
  <si>
    <t>APL264_15_Who Will Weep For Our Sons_No Drums_Rob Oxenbridge.wav</t>
  </si>
  <si>
    <t>APL264_16_Tear In The Social Fabric_Full_Rob Oxenbridge.wav</t>
  </si>
  <si>
    <t>APL264_17_Tear In The Social Fabric_30sec_Rob Oxenbridge.wav</t>
  </si>
  <si>
    <t>APL264_18_Tear In The Social Fabric_Epic Sting_Rob Oxenbridge.wav</t>
  </si>
  <si>
    <t>APL264_19_Strident Night_Full_Rob Oxenbridge.wav</t>
  </si>
  <si>
    <t>APL264_20_Strident Night_30sec_Rob Oxenbridge.wav</t>
  </si>
  <si>
    <t>APL264_21_Strident Night_No Vocal_Rob Oxenbridge.wav</t>
  </si>
  <si>
    <t>APL264_22_Strident Night_30sec No Vocal_Rob Oxenbridge.wav</t>
  </si>
  <si>
    <t>APL264_23_Strident Night_Only Drums 1_Rob Oxenbridge.wav</t>
  </si>
  <si>
    <t>APL264_24_Strident Night_Only Drums 2_Rob Oxenbridge.wav</t>
  </si>
  <si>
    <t>APL264_25_Sanctus Deus_Full_Rob Oxenbridge.wav</t>
  </si>
  <si>
    <t>APL264_26_Sanctus Deus_30sec_Rob Oxenbridge.wav</t>
  </si>
  <si>
    <t>APL264_27_Sanctus Deus_Verse Piano Only_Rob Oxenbridge.wav</t>
  </si>
  <si>
    <t>APL264_28_Sanctus Deus_With Gregorian Chant_Rob Oxenbridge.wav</t>
  </si>
  <si>
    <t>APL264_30_Panzer Theme_Full_Alessandro Ponti.wav</t>
  </si>
  <si>
    <t>APL264_31_Fear Factor_Full_Danny Seterdal.wav</t>
  </si>
  <si>
    <t>APL264_32_Session_Full_Danny Seterdal.wav</t>
  </si>
  <si>
    <t>APL264_33_Victory March_Full_Enrico Cacace.wav</t>
  </si>
  <si>
    <t>APL265_03_Paris Souvenir_Full_Alessandro Ponti.wav</t>
  </si>
  <si>
    <t>APL265_04_Hoping For_Full_Alessandro Ponti.wav</t>
  </si>
  <si>
    <t>APL265_07_Bossaphone_Full_Peter Budowski.wav</t>
  </si>
  <si>
    <t>APL265_08_Downtempo Mellow Piano_Full_Peter Budowski.wav</t>
  </si>
  <si>
    <t>APL265_09_Moody Electric Piano_Full_Peter Budowski.wav</t>
  </si>
  <si>
    <t>APL265_10_Makeover_Full_Enrico Cacace.wav</t>
  </si>
  <si>
    <t>APL265_11_Blue Air_Full_Jorn Lavoll.wav</t>
  </si>
  <si>
    <t>APL265_12_Dont B Late_Full_Johannes Steinray.wav</t>
  </si>
  <si>
    <t>APL267_01_Another Rock Ballad_Full_John Bullaro &amp; Dennis Buikema.wav</t>
  </si>
  <si>
    <t>APL267_02_Another Rock Ballad_Sting_John Bullaro &amp; Dennis Buikema.wav</t>
  </si>
  <si>
    <t>APL267_03_Another Rock Ballad_No Lead Guitar_John Bullaro &amp; Dennis Buikema.wav</t>
  </si>
  <si>
    <t>APL267_04_Another Rock Ballad_60sec_John Bullaro &amp; Dennis Buikema.wav</t>
  </si>
  <si>
    <t>APL267_05_Another Rock Ballad_30sec A_John Bullaro &amp; Dennis Buikema.wav</t>
  </si>
  <si>
    <t>APL267_06_Another Rock Ballad_30sec B_John Bullaro &amp; Dennis Buikema.wav</t>
  </si>
  <si>
    <t>APL267_07_Cool Jams 6_Full_John Bullaro &amp; Dennis Buikema.wav</t>
  </si>
  <si>
    <t>APL267_08_Cool Jams 6_Sting_John Bullaro &amp; Dennis Buikema.wav</t>
  </si>
  <si>
    <t>APL267_09_Cool Jams 6_Bass and Drums_John Bullaro &amp; Dennis Buikema.wav</t>
  </si>
  <si>
    <t>APL267_10_Cool Jams 6_60sec_John Bullaro &amp; Dennis Buikema.wav</t>
  </si>
  <si>
    <t>APL267_11_Cool Jams 6_30sec A_John Bullaro &amp; Dennis Buikema.wav</t>
  </si>
  <si>
    <t>APL267_12_Cool Jams 6_30sec B_John Bullaro &amp; Dennis Buikema.wav</t>
  </si>
  <si>
    <t>APL267_13_Feeling Good_Full_John Bullaro &amp; Dennis Buikema.wav</t>
  </si>
  <si>
    <t>APL267_14_Feeling Good_Sting_John Bullaro &amp; Dennis Buikema.wav</t>
  </si>
  <si>
    <t>APL267_15_Feeling Good_60sec_John Bullaro &amp; Dennis Buikema.wav</t>
  </si>
  <si>
    <t>APL267_16_Feeling Good_30sec A_John Bullaro &amp; Dennis Buikema.wav</t>
  </si>
  <si>
    <t>APL267_17_Feeling Good_30sec B_John Bullaro &amp; Dennis Buikema.wav</t>
  </si>
  <si>
    <t>APL267_18_Feeling Good_15sec_John Bullaro &amp; Dennis Buikema.wav</t>
  </si>
  <si>
    <t>APL267_19_Groovy Jam #25_Full_John Bullaro &amp; Dennis Buikema.wav</t>
  </si>
  <si>
    <t>APL267_20_Groovy Jam #25_Sting_John Bullaro &amp; Dennis Buikema.wav</t>
  </si>
  <si>
    <t>APL267_21_Groovy Jam #25_No Lead Guitar_John Bullaro &amp; Dennis Buikema.wav</t>
  </si>
  <si>
    <t>APL267_22_Groovy Jam #25_Bass and Drums_John Bullaro &amp; Dennis Buikema.wav</t>
  </si>
  <si>
    <t>APL267_23_Groovy Jam #25_60sec_John Bullaro &amp; Dennis Buikema.wav</t>
  </si>
  <si>
    <t>APL267_24_Groovy Jam #25_30sec A_John Bullaro &amp; Dennis Buikema.wav</t>
  </si>
  <si>
    <t>APL267_25_Groovy Jam #25_30sec B_John Bullaro &amp; Dennis Buikema.wav</t>
  </si>
  <si>
    <t>APL267_26_Moving On_Full_John Bullaro &amp; Dennis Buikema.wav</t>
  </si>
  <si>
    <t>APL267_27_Moving On_Sting_John Bullaro &amp; Dennis Buikema.wav</t>
  </si>
  <si>
    <t>APL267_28_Moving On_60sec A_John Bullaro &amp; Dennis Buikema.wav</t>
  </si>
  <si>
    <t>APL267_29_Moving On_60sec B_John Bullaro &amp; Dennis Buikema.wav</t>
  </si>
  <si>
    <t>APL267_30_Moving On_30sec A_John Bullaro &amp; Dennis Buikema.wav</t>
  </si>
  <si>
    <t>APL267_31_Moving On_30sec B_John Bullaro &amp; Dennis Buikema.wav</t>
  </si>
  <si>
    <t>APL267_32_Never Mind_Full_John Bullaro &amp; Dennis Buikema.wav</t>
  </si>
  <si>
    <t>APL267_33_Never Mind_Sting_John Bullaro &amp; Dennis Buikema.wav</t>
  </si>
  <si>
    <t>APL267_34_Never Mind_No Lead Guitar_John Bullaro &amp; Dennis Buikema.wav</t>
  </si>
  <si>
    <t>APL267_35_Never Mind_60sec A_John Bullaro &amp; Dennis Buikema.wav</t>
  </si>
  <si>
    <t>APL267_36_Never Mind_60sec B_John Bullaro &amp; Dennis Buikema.wav</t>
  </si>
  <si>
    <t>APL267_37_Never Mind_30sec_John Bullaro &amp; Dennis Buikema.wav</t>
  </si>
  <si>
    <t>APL267_38_Reflections 3_Full_John Bullaro &amp; Dennis Buikema.wav</t>
  </si>
  <si>
    <t>APL267_39_Reflections 3_Sting_John Bullaro &amp; Dennis Buikema.wav</t>
  </si>
  <si>
    <t>APL267_40_Reflections 3_60sec_John Bullaro &amp; Dennis Buikema.wav</t>
  </si>
  <si>
    <t>APL267_41_Reflections 3_30sec A_John Bullaro &amp; Dennis Buikema.wav</t>
  </si>
  <si>
    <t>APL267_42_Reflections 3_30sec B_John Bullaro &amp; Dennis Buikema.wav</t>
  </si>
  <si>
    <t>APL267_43_Shes So Deep_Full_John Bullaro &amp; Dennis Buikema.wav</t>
  </si>
  <si>
    <t>APL267_44_Shes So Deep_Sting_John Bullaro &amp; Dennis Buikema.wav</t>
  </si>
  <si>
    <t>APL267_45_Shes So Deep_No Lead Guitar_John Bullaro &amp; Dennis Buikema.wav</t>
  </si>
  <si>
    <t>APL267_46_Shes So Deep_60sec A_John Bullaro &amp; Dennis Buikema.wav</t>
  </si>
  <si>
    <t>APL267_47_Shes So Deep_60sec B_John Bullaro &amp; Dennis Buikema.wav</t>
  </si>
  <si>
    <t>APL267_48_Shes So Deep_30sec A_John Bullaro &amp; Dennis Buikema.wav</t>
  </si>
  <si>
    <t>APL267_49_Shes So Deep_30sec B_John Bullaro &amp; Dennis Buikema.wav</t>
  </si>
  <si>
    <t>APL267_50_Shes So Deep_30sec C_John Bullaro &amp; Dennis Buikema.wav</t>
  </si>
  <si>
    <t>APL267_51_Shes So Deep_15sec_John Bullaro &amp; Dennis Buikema.wav</t>
  </si>
  <si>
    <t>APL267_52_The Long Road_Full_John Bullaro &amp; Dennis Buikema.wav</t>
  </si>
  <si>
    <t>APL267_53_The Long Road_Sting_John Bullaro &amp; Dennis Buikema.wav</t>
  </si>
  <si>
    <t>APL267_54_The Long Road_No Lead Guitar_John Bullaro &amp; Dennis Buikema.wav</t>
  </si>
  <si>
    <t>APL267_55_The Long Road_60sec_John Bullaro &amp; Dennis Buikema.wav</t>
  </si>
  <si>
    <t>APL267_56_The Long Road_30sec_John Bullaro &amp; Dennis Buikema.wav</t>
  </si>
  <si>
    <t>APL267_57_Day By Day_Full_Enrico Cacace.wav</t>
  </si>
  <si>
    <t>APL267_58_Little Bit Of Life_Full_Enrico Cacace.wav</t>
  </si>
  <si>
    <t>APL267_59_Promises Of Eternity_Full_Enrico Cacace.wav</t>
  </si>
  <si>
    <t>APL267_60_Gods Gift To Women_Full_Jorn Lavoll.wav</t>
  </si>
  <si>
    <t>APL267_61_Gods Gift To Women_Censored_Jorn Lavoll.wav</t>
  </si>
  <si>
    <t>APL268_01_Africana_Full_Ferid Lakhdar.wav</t>
  </si>
  <si>
    <t>APL268_02_Balkan Gadulka_Full_Ferid Lakhdar.wav</t>
  </si>
  <si>
    <t>APL268_03_Arab Market_Full_Ferid Lakhdar.wav</t>
  </si>
  <si>
    <t>APL268_04_Greek Evening_Full_Ferid Lakhdar.wav</t>
  </si>
  <si>
    <t>APL268_05_Portufado_Full_Ferid Lakhdar.wav</t>
  </si>
  <si>
    <t>APL268_06_Spanish Gypsies_Full_Ferid Lakhdar.wav</t>
  </si>
  <si>
    <t>APL268_07_Marocco Morning_Full_Ferid Lakhdar.wav</t>
  </si>
  <si>
    <t>APL268_08_Sunny Cyprus_Full_Ferid Lakhdar.wav</t>
  </si>
  <si>
    <t>APL268_09_Turkish Seaside_Full_Ferid Lakhdar.wav</t>
  </si>
  <si>
    <t>APL268_10_Warm Tunise Night_Full_Ferid Lakhdar.wav</t>
  </si>
  <si>
    <t>APL269_01_Edimah_Full_Karolis Burzinskas.wav</t>
  </si>
  <si>
    <t>APL269_02_Ok Go_Full_Karolis Burzinskas.wav</t>
  </si>
  <si>
    <t>APL269_03_Fena Era_Full_Karolis Burzinskas.wav</t>
  </si>
  <si>
    <t>APL269_04_Misa_Full_Karolis Burzinskas.wav</t>
  </si>
  <si>
    <t>APL269_05_Oje_Full_Karolis Burzinskas.wav</t>
  </si>
  <si>
    <t>APL269_06_Old City Lights_Full_Karolis Burzinskas.wav</t>
  </si>
  <si>
    <t>APL269_07_Ashes_Full_Karolis Burzinskas.wav</t>
  </si>
  <si>
    <t>APL269_08_Isolated Place_Full_Karolis Burzinskas.wav</t>
  </si>
  <si>
    <t>APL269_09_Hallow Ha_Full_Karolis Burzinskas.wav</t>
  </si>
  <si>
    <t>APL269_10_Chasing Sequence_Full_Karolis Burzinskas.wav</t>
  </si>
  <si>
    <t>APL269_11_Bell Hop_Full_David Lettire.wav</t>
  </si>
  <si>
    <t>APL269_12_Dead Pinky_Full_David Lettire.wav</t>
  </si>
  <si>
    <t>APL269_13_Desolation Rider_Full_David Lettire.wav</t>
  </si>
  <si>
    <t>APL269_14_Vega_Full_Karolis Burzinskas.wav</t>
  </si>
  <si>
    <t>APL269_15_Kay_Full_Karolis Burzinskas.wav</t>
  </si>
  <si>
    <t>APL269_16_Emotional Wound_Full_Karolis Burzinskas.wav</t>
  </si>
  <si>
    <t>APL269_17_Garbage Grace_Full_Karolis Burzinskas.wav</t>
  </si>
  <si>
    <t>APL269_18_Radian_Full_Karolis Burzinskas.wav</t>
  </si>
  <si>
    <t>APL270_02_Rock Steady Bass_Full_Peter Budowski.wav</t>
  </si>
  <si>
    <t>APL270_03_Robot Circuit Step_Full_Peter Budowski.wav</t>
  </si>
  <si>
    <t>APL270_04_Chumps_Full_Jim Chappell.wav</t>
  </si>
  <si>
    <t>APL270_05_ElectroHyena_Full_Jorn Lavoll.wav</t>
  </si>
  <si>
    <t>APL270_06_Ice Fairies_Full_Jorn Lavoll.wav</t>
  </si>
  <si>
    <t>APL270_07_Waxy_Full_Jorn Lavoll.wav</t>
  </si>
  <si>
    <t>APL270_08_Alt 186 (Instr)_Full_Anders Guldberg.wav</t>
  </si>
  <si>
    <t>APL270_09_Japanese Subway Beat_Full_Bjorn Jacobsen.wav</t>
  </si>
  <si>
    <t>APL270_10_Predicate The Subject_Full_Tramel Roosevelt Willis.wav</t>
  </si>
  <si>
    <t>APL261_01_Eternal Conquest_Full_Enrico Cacace.mp3</t>
  </si>
  <si>
    <t>APL261_02_Gates Of Triumph_Full_Enrico Cacace.mp3</t>
  </si>
  <si>
    <t>APL261_03_Heart Of The Warriors_Full_Enrico Cacace.mp3</t>
  </si>
  <si>
    <t>APL261_14_Old Diary_Full_Karolis Burzinskas.mp3</t>
  </si>
  <si>
    <t>APL262_04_Just Rock 3_Full_John Bullaro &amp; Dennis Buikema.mp3</t>
  </si>
  <si>
    <t>APL262_05_Just Rock 3_60sec_John Bullaro &amp; Dennis Buikema.mp3</t>
  </si>
  <si>
    <t>APL262_06_Just Rock 3_30sec A_John Bullaro &amp; Dennis Buikema.mp3</t>
  </si>
  <si>
    <t>APL262_07_Just Rock 3_30sec B_John Bullaro &amp; Dennis Buikema.mp3</t>
  </si>
  <si>
    <t>APL262_08_Just Rock 3_Sting_John Bullaro &amp; Dennis Buikema.mp3</t>
  </si>
  <si>
    <t>APL262_09_Pop Heavy 2_Full_John Bullaro &amp; Dennis Buikema.mp3</t>
  </si>
  <si>
    <t>APL262_10_Pop Heavy 2_60sec_John Bullaro &amp; Dennis Buikema.mp3</t>
  </si>
  <si>
    <t>APL262_11_Pop Heavy 2_30sec A_John Bullaro &amp; Dennis Buikema.mp3</t>
  </si>
  <si>
    <t>APL262_12_Pop Heavy 2_30sec B_John Bullaro &amp; Dennis Buikema.mp3</t>
  </si>
  <si>
    <t>APL262_13_Pop Heavy 2_Sting_John Bullaro &amp; Dennis Buikema.mp3</t>
  </si>
  <si>
    <t>APL262_14_Wide Load_Full_John Bullaro &amp; Dennis Buikema.mp3</t>
  </si>
  <si>
    <t>APL262_15_Wide Load_60sec A_John Bullaro &amp; Dennis Buikema.mp3</t>
  </si>
  <si>
    <t>APL262_16_Wide Load_60sec B_John Bullaro &amp; Dennis Buikema.mp3</t>
  </si>
  <si>
    <t>APL262_17_Wide Load_30sec A_John Bullaro &amp; Dennis Buikema.mp3</t>
  </si>
  <si>
    <t>APL262_18_Wide Load_30sec B_John Bullaro &amp; Dennis Buikema.mp3</t>
  </si>
  <si>
    <t>APL262_19_Wide Load_30sec C_John Bullaro &amp; Dennis Buikema.mp3</t>
  </si>
  <si>
    <t>APL262_20_Wide Load_30sec D_John Bullaro &amp; Dennis Buikema.mp3</t>
  </si>
  <si>
    <t>APL262_21_Wide Load_Sting_John Bullaro &amp; Dennis Buikema.mp3</t>
  </si>
  <si>
    <t>APL262_22_Rage Hard_Full_Edgard Jaude.mp3</t>
  </si>
  <si>
    <t>APL262_23_Rage Hard_60sec_Edgard Jaude.mp3</t>
  </si>
  <si>
    <t>APL262_24_Rage Hard_30sec_Edgard Jaude.mp3</t>
  </si>
  <si>
    <t>APL262_25_Medium Velocity Blood Spatter_Full_Jorn Lavoll.mp3</t>
  </si>
  <si>
    <t>APL262_26_Rock Ball_Full_Tomasz Bednarz.mp3</t>
  </si>
  <si>
    <t>APL262_27_Virtual Story_Full_Tomasz Bednarz.mp3</t>
  </si>
  <si>
    <t>APL262_28_Terror_Full_Peter Budowski.mp3</t>
  </si>
  <si>
    <t>APL262_29_Tour De France Theme_Full_Karolis Burzinskas.mp3</t>
  </si>
  <si>
    <t>APL263_01_As The Ocean Falls Away_Full_Rob Oxenbridge.mp3</t>
  </si>
  <si>
    <t>APL263_02_As The Ocean Falls Away_30sec_Rob Oxenbridge.mp3</t>
  </si>
  <si>
    <t>APL263_03_Cybernetic Vignettes_Full_Rob Oxenbridge.mp3</t>
  </si>
  <si>
    <t>APL263_04_Cybernetic Vignettes_30sec_Rob Oxenbridge.mp3</t>
  </si>
  <si>
    <t>APL263_05_Cybernetic Vignettes_Percussive Builder_Rob Oxenbridge.mp3</t>
  </si>
  <si>
    <t>APL263_06_Cybernetic Vignettes_Epic Drum Outro_Rob Oxenbridge.mp3</t>
  </si>
  <si>
    <t>APL263_07_Extra Sensory Deception_Full_Rob Oxenbridge.mp3</t>
  </si>
  <si>
    <t>APL263_08_Extra Sensory Deception_30sec_Rob Oxenbridge.mp3</t>
  </si>
  <si>
    <t>APL263_09_Extra Sensory Deception_No Strings_Rob Oxenbridge.mp3</t>
  </si>
  <si>
    <t>APL263_10_Extra Sensory Deception_Only Drums_Rob Oxenbridge.mp3</t>
  </si>
  <si>
    <t>APL263_11_Predation_Full_Rob Oxenbridge.mp3</t>
  </si>
  <si>
    <t>APL263_12_Predation_30sec_Rob Oxenbridge.mp3</t>
  </si>
  <si>
    <t>APL263_13_Predation_No Strings_Rob Oxenbridge.mp3</t>
  </si>
  <si>
    <t>APL263_14_Soul Maker_Full_Edgard Jaude.mp3</t>
  </si>
  <si>
    <t>APL263_15_Soul Maker_60sec_Edgard Jaude.mp3</t>
  </si>
  <si>
    <t>APL263_16_Soul Maker_30sec_Edgard Jaude.mp3</t>
  </si>
  <si>
    <t>APL263_17_Blast_Full_Mathias Winum.mp3</t>
  </si>
  <si>
    <t>APL263_22_Little Epic_Full_Jorn Lavoll.mp3</t>
  </si>
  <si>
    <t>APL264_01_Mother I Go To War_Full_Rob Oxenbridge.mp3</t>
  </si>
  <si>
    <t>APL264_02_Mother I Go To War_30sec_Rob Oxenbridge.mp3</t>
  </si>
  <si>
    <t>APL264_03_Mother I Go To War_Intro No Vocal_Rob Oxenbridge.mp3</t>
  </si>
  <si>
    <t>APL264_04_Mother I Go To War_Intro_Rob Oxenbridge.mp3</t>
  </si>
  <si>
    <t>APL264_05_Full Frontal Assault_Full_Rob Oxenbridge.mp3</t>
  </si>
  <si>
    <t>APL264_06_Full Frontal Assault_30sec_Rob Oxenbridge.mp3</t>
  </si>
  <si>
    <t>APL264_07_Anti Hero_Full_Rob Oxenbridge.mp3</t>
  </si>
  <si>
    <t>APL264_08_Anti Hero_30sec_Rob Oxenbridge.mp3</t>
  </si>
  <si>
    <t>APL264_09_Anti Hero_No Drums_Rob Oxenbridge.mp3</t>
  </si>
  <si>
    <t>APL264_10_Your Move_Full_Rob Oxenbridge.mp3</t>
  </si>
  <si>
    <t>APL264_11_Your Move_30sec_Rob Oxenbridge.mp3</t>
  </si>
  <si>
    <t>APL264_12_Your Move_Only Drums_Rob Oxenbridge.mp3</t>
  </si>
  <si>
    <t>APL264_13_Who Will Weep For Our Sons_Full_Rob Oxenbridge.mp3</t>
  </si>
  <si>
    <t>APL264_14_Who Will Weep For Our Sons_30sec_Rob Oxenbridge.mp3</t>
  </si>
  <si>
    <t>APL264_15_Who Will Weep For Our Sons_No Drums_Rob Oxenbridge.mp3</t>
  </si>
  <si>
    <t>APL264_16_Tear In The Social Fabric_Full_Rob Oxenbridge.mp3</t>
  </si>
  <si>
    <t>APL264_17_Tear In The Social Fabric_30sec_Rob Oxenbridge.mp3</t>
  </si>
  <si>
    <t>APL264_18_Tear In The Social Fabric_Epic Sting_Rob Oxenbridge.mp3</t>
  </si>
  <si>
    <t>APL264_19_Strident Night_Full_Rob Oxenbridge.mp3</t>
  </si>
  <si>
    <t>APL264_20_Strident Night_30sec_Rob Oxenbridge.mp3</t>
  </si>
  <si>
    <t>APL264_21_Strident Night_No Vocal_Rob Oxenbridge.mp3</t>
  </si>
  <si>
    <t>APL264_22_Strident Night_30sec No Vocal_Rob Oxenbridge.mp3</t>
  </si>
  <si>
    <t>APL264_23_Strident Night_Only Drums 1_Rob Oxenbridge.mp3</t>
  </si>
  <si>
    <t>APL264_24_Strident Night_Only Drums 2_Rob Oxenbridge.mp3</t>
  </si>
  <si>
    <t>APL264_25_Sanctus Deus_Full_Rob Oxenbridge.mp3</t>
  </si>
  <si>
    <t>APL264_26_Sanctus Deus_30sec_Rob Oxenbridge.mp3</t>
  </si>
  <si>
    <t>APL264_27_Sanctus Deus_Verse Piano Only_Rob Oxenbridge.mp3</t>
  </si>
  <si>
    <t>APL264_28_Sanctus Deus_With Gregorian Chant_Rob Oxenbridge.mp3</t>
  </si>
  <si>
    <t>APL264_30_Panzer Theme_Full_Alessandro Ponti.mp3</t>
  </si>
  <si>
    <t>APL264_31_Fear Factor_Full_Danny Seterdal.mp3</t>
  </si>
  <si>
    <t>APL264_32_Session_Full_Danny Seterdal.mp3</t>
  </si>
  <si>
    <t>APL264_33_Victory March_Full_Enrico Cacace.mp3</t>
  </si>
  <si>
    <t>APL265_03_Paris Souvenir_Full_Alessandro Ponti.mp3</t>
  </si>
  <si>
    <t>APL265_04_Hoping For_Full_Alessandro Ponti.mp3</t>
  </si>
  <si>
    <t>APL265_07_Bossaphone_Full_Peter Budowski.mp3</t>
  </si>
  <si>
    <t>APL265_08_Downtempo Mellow Piano_Full_Peter Budowski.mp3</t>
  </si>
  <si>
    <t>APL265_09_Moody Electric Piano_Full_Peter Budowski.mp3</t>
  </si>
  <si>
    <t>APL265_10_Makeover_Full_Enrico Cacace.mp3</t>
  </si>
  <si>
    <t>APL265_11_Blue Air_Full_Jorn Lavoll.mp3</t>
  </si>
  <si>
    <t>APL265_12_Dont B Late_Full_Johannes Steinray.mp3</t>
  </si>
  <si>
    <t>APL267_01_Another Rock Ballad_Full_John Bullaro &amp; Dennis Buikema.mp3</t>
  </si>
  <si>
    <t>APL267_02_Another Rock Ballad_Sting_John Bullaro &amp; Dennis Buikema.mp3</t>
  </si>
  <si>
    <t>APL267_03_Another Rock Ballad_No Lead Guitar_John Bullaro &amp; Dennis Buikema.mp3</t>
  </si>
  <si>
    <t>APL267_04_Another Rock Ballad_60sec_John Bullaro &amp; Dennis Buikema.mp3</t>
  </si>
  <si>
    <t>APL267_05_Another Rock Ballad_30sec A_John Bullaro &amp; Dennis Buikema.mp3</t>
  </si>
  <si>
    <t>APL267_06_Another Rock Ballad_30sec B_John Bullaro &amp; Dennis Buikema.mp3</t>
  </si>
  <si>
    <t>APL267_07_Cool Jams 6_Full_John Bullaro &amp; Dennis Buikema.mp3</t>
  </si>
  <si>
    <t>APL267_08_Cool Jams 6_Sting_John Bullaro &amp; Dennis Buikema.mp3</t>
  </si>
  <si>
    <t>APL267_09_Cool Jams 6_Bass and Drums_John Bullaro &amp; Dennis Buikema.mp3</t>
  </si>
  <si>
    <t>APL267_10_Cool Jams 6_60sec_John Bullaro &amp; Dennis Buikema.mp3</t>
  </si>
  <si>
    <t>APL267_11_Cool Jams 6_30sec A_John Bullaro &amp; Dennis Buikema.mp3</t>
  </si>
  <si>
    <t>APL267_12_Cool Jams 6_30sec B_John Bullaro &amp; Dennis Buikema.mp3</t>
  </si>
  <si>
    <t>APL267_13_Feeling Good_Full_John Bullaro &amp; Dennis Buikema.mp3</t>
  </si>
  <si>
    <t>APL267_14_Feeling Good_Sting_John Bullaro &amp; Dennis Buikema.mp3</t>
  </si>
  <si>
    <t>APL267_15_Feeling Good_60sec_John Bullaro &amp; Dennis Buikema.mp3</t>
  </si>
  <si>
    <t>APL267_16_Feeling Good_30sec A_John Bullaro &amp; Dennis Buikema.mp3</t>
  </si>
  <si>
    <t>APL267_17_Feeling Good_30sec B_John Bullaro &amp; Dennis Buikema.mp3</t>
  </si>
  <si>
    <t>APL267_18_Feeling Good_15sec_John Bullaro &amp; Dennis Buikema.mp3</t>
  </si>
  <si>
    <t>APL267_19_Groovy Jam #25_Full_John Bullaro &amp; Dennis Buikema.mp3</t>
  </si>
  <si>
    <t>APL267_20_Groovy Jam #25_Sting_John Bullaro &amp; Dennis Buikema.mp3</t>
  </si>
  <si>
    <t>APL267_21_Groovy Jam #25_No Lead Guitar_John Bullaro &amp; Dennis Buikema.mp3</t>
  </si>
  <si>
    <t>APL267_22_Groovy Jam #25_Bass and Drums_John Bullaro &amp; Dennis Buikema.mp3</t>
  </si>
  <si>
    <t>APL267_23_Groovy Jam #25_60sec_John Bullaro &amp; Dennis Buikema.mp3</t>
  </si>
  <si>
    <t>APL267_24_Groovy Jam #25_30sec A_John Bullaro &amp; Dennis Buikema.mp3</t>
  </si>
  <si>
    <t>APL267_25_Groovy Jam #25_30sec B_John Bullaro &amp; Dennis Buikema.mp3</t>
  </si>
  <si>
    <t>APL267_26_Moving On_Full_John Bullaro &amp; Dennis Buikema.mp3</t>
  </si>
  <si>
    <t>APL267_27_Moving On_Sting_John Bullaro &amp; Dennis Buikema.mp3</t>
  </si>
  <si>
    <t>APL267_28_Moving On_60sec A_John Bullaro &amp; Dennis Buikema.mp3</t>
  </si>
  <si>
    <t>APL267_29_Moving On_60sec B_John Bullaro &amp; Dennis Buikema.mp3</t>
  </si>
  <si>
    <t>APL267_30_Moving On_30sec A_John Bullaro &amp; Dennis Buikema.mp3</t>
  </si>
  <si>
    <t>APL267_31_Moving On_30sec B_John Bullaro &amp; Dennis Buikema.mp3</t>
  </si>
  <si>
    <t>APL267_32_Never Mind_Full_John Bullaro &amp; Dennis Buikema.mp3</t>
  </si>
  <si>
    <t>APL267_33_Never Mind_Sting_John Bullaro &amp; Dennis Buikema.mp3</t>
  </si>
  <si>
    <t>APL267_34_Never Mind_No Lead Guitar_John Bullaro &amp; Dennis Buikema.mp3</t>
  </si>
  <si>
    <t>APL267_35_Never Mind_60sec A_John Bullaro &amp; Dennis Buikema.mp3</t>
  </si>
  <si>
    <t>APL267_36_Never Mind_60sec B_John Bullaro &amp; Dennis Buikema.mp3</t>
  </si>
  <si>
    <t>APL267_37_Never Mind_30sec_John Bullaro &amp; Dennis Buikema.mp3</t>
  </si>
  <si>
    <t>APL267_38_Reflections 3_Full_John Bullaro &amp; Dennis Buikema.mp3</t>
  </si>
  <si>
    <t>APL267_39_Reflections 3_Sting_John Bullaro &amp; Dennis Buikema.mp3</t>
  </si>
  <si>
    <t>APL267_40_Reflections 3_60sec_John Bullaro &amp; Dennis Buikema.mp3</t>
  </si>
  <si>
    <t>APL267_41_Reflections 3_30sec A_John Bullaro &amp; Dennis Buikema.mp3</t>
  </si>
  <si>
    <t>APL267_42_Reflections 3_30sec B_John Bullaro &amp; Dennis Buikema.mp3</t>
  </si>
  <si>
    <t>APL267_43_Shes So Deep_Full_John Bullaro &amp; Dennis Buikema.mp3</t>
  </si>
  <si>
    <t>APL267_44_Shes So Deep_Sting_John Bullaro &amp; Dennis Buikema.mp3</t>
  </si>
  <si>
    <t>APL267_45_Shes So Deep_No Lead Guitar_John Bullaro &amp; Dennis Buikema.mp3</t>
  </si>
  <si>
    <t>APL267_46_Shes So Deep_60sec A_John Bullaro &amp; Dennis Buikema.mp3</t>
  </si>
  <si>
    <t>APL267_47_Shes So Deep_60sec B_John Bullaro &amp; Dennis Buikema.mp3</t>
  </si>
  <si>
    <t>APL267_48_Shes So Deep_30sec A_John Bullaro &amp; Dennis Buikema.mp3</t>
  </si>
  <si>
    <t>APL267_49_Shes So Deep_30sec B_John Bullaro &amp; Dennis Buikema.mp3</t>
  </si>
  <si>
    <t>APL267_50_Shes So Deep_30sec C_John Bullaro &amp; Dennis Buikema.mp3</t>
  </si>
  <si>
    <t>APL267_51_Shes So Deep_15sec_John Bullaro &amp; Dennis Buikema.mp3</t>
  </si>
  <si>
    <t>APL267_52_The Long Road_Full_John Bullaro &amp; Dennis Buikema.mp3</t>
  </si>
  <si>
    <t>APL267_53_The Long Road_Sting_John Bullaro &amp; Dennis Buikema.mp3</t>
  </si>
  <si>
    <t>APL267_54_The Long Road_No Lead Guitar_John Bullaro &amp; Dennis Buikema.mp3</t>
  </si>
  <si>
    <t>APL267_55_The Long Road_60sec_John Bullaro &amp; Dennis Buikema.mp3</t>
  </si>
  <si>
    <t>APL267_56_The Long Road_30sec_John Bullaro &amp; Dennis Buikema.mp3</t>
  </si>
  <si>
    <t>APL267_57_Day By Day_Full_Enrico Cacace.mp3</t>
  </si>
  <si>
    <t>APL267_58_Little Bit Of Life_Full_Enrico Cacace.mp3</t>
  </si>
  <si>
    <t>APL267_59_Promises Of Eternity_Full_Enrico Cacace.mp3</t>
  </si>
  <si>
    <t>APL267_60_Gods Gift To Women_Full_Jorn Lavoll.mp3</t>
  </si>
  <si>
    <t>APL267_61_Gods Gift To Women_Censored_Jorn Lavoll.mp3</t>
  </si>
  <si>
    <t>APL268_01_Africana_Full_Ferid Lakhdar.mp3</t>
  </si>
  <si>
    <t>APL268_02_Balkan Gadulka_Full_Ferid Lakhdar.mp3</t>
  </si>
  <si>
    <t>APL268_03_Arab Market_Full_Ferid Lakhdar.mp3</t>
  </si>
  <si>
    <t>APL268_04_Greek Evening_Full_Ferid Lakhdar.mp3</t>
  </si>
  <si>
    <t>APL268_05_Portufado_Full_Ferid Lakhdar.mp3</t>
  </si>
  <si>
    <t>APL268_06_Spanish Gypsies_Full_Ferid Lakhdar.mp3</t>
  </si>
  <si>
    <t>APL268_07_Marocco Morning_Full_Ferid Lakhdar.mp3</t>
  </si>
  <si>
    <t>APL268_08_Sunny Cyprus_Full_Ferid Lakhdar.mp3</t>
  </si>
  <si>
    <t>APL268_09_Turkish Seaside_Full_Ferid Lakhdar.mp3</t>
  </si>
  <si>
    <t>APL268_10_Warm Tunise Night_Full_Ferid Lakhdar.mp3</t>
  </si>
  <si>
    <t>APL269_01_Edimah_Full_Karolis Burzinskas.mp3</t>
  </si>
  <si>
    <t>APL269_02_Ok Go_Full_Karolis Burzinskas.mp3</t>
  </si>
  <si>
    <t>APL269_03_Fena Era_Full_Karolis Burzinskas.mp3</t>
  </si>
  <si>
    <t>APL269_04_Misa_Full_Karolis Burzinskas.mp3</t>
  </si>
  <si>
    <t>APL269_05_Oje_Full_Karolis Burzinskas.mp3</t>
  </si>
  <si>
    <t>APL269_06_Old City Lights_Full_Karolis Burzinskas.mp3</t>
  </si>
  <si>
    <t>APL269_07_Ashes_Full_Karolis Burzinskas.mp3</t>
  </si>
  <si>
    <t>APL269_08_Isolated Place_Full_Karolis Burzinskas.mp3</t>
  </si>
  <si>
    <t>APL269_09_Hallow Ha_Full_Karolis Burzinskas.mp3</t>
  </si>
  <si>
    <t>APL269_10_Chasing Sequence_Full_Karolis Burzinskas.mp3</t>
  </si>
  <si>
    <t>APL269_11_Bell Hop_Full_David Lettire.mp3</t>
  </si>
  <si>
    <t>APL269_12_Dead Pinky_Full_David Lettire.mp3</t>
  </si>
  <si>
    <t>APL269_13_Desolation Rider_Full_David Lettire.mp3</t>
  </si>
  <si>
    <t>APL269_14_Vega_Full_Karolis Burzinskas.mp3</t>
  </si>
  <si>
    <t>APL269_15_Kay_Full_Karolis Burzinskas.mp3</t>
  </si>
  <si>
    <t>APL269_16_Emotional Wound_Full_Karolis Burzinskas.mp3</t>
  </si>
  <si>
    <t>APL269_17_Garbage Grace_Full_Karolis Burzinskas.mp3</t>
  </si>
  <si>
    <t>APL269_18_Radian_Full_Karolis Burzinskas.mp3</t>
  </si>
  <si>
    <t>APL270_02_Rock Steady Bass_Full_Peter Budowski.mp3</t>
  </si>
  <si>
    <t>APL270_03_Robot Circuit Step_Full_Peter Budowski.mp3</t>
  </si>
  <si>
    <t>APL270_04_Chumps_Full_Jim Chappell.mp3</t>
  </si>
  <si>
    <t>APL270_05_ElectroHyena_Full_Jorn Lavoll.mp3</t>
  </si>
  <si>
    <t>APL270_06_Ice Fairies_Full_Jorn Lavoll.mp3</t>
  </si>
  <si>
    <t>APL270_07_Waxy_Full_Jorn Lavoll.mp3</t>
  </si>
  <si>
    <t>APL270_08_Alt 186 (Instr)_Full_Anders Guldberg.mp3</t>
  </si>
  <si>
    <t>APL270_09_Japanese Subway Beat_Full_Bjorn Jacobsen.mp3</t>
  </si>
  <si>
    <t>APL270_10_Predicate The Subject_Full_Tramel Roosevelt Willis.mp3</t>
  </si>
  <si>
    <t>APL261_01_Eternal Conquest_Full_Enrico Cacace</t>
  </si>
  <si>
    <t>APL261_02_Gates Of Triumph_Full_Enrico Cacace</t>
  </si>
  <si>
    <t>APL261_03_Heart Of The Warriors_Full_Enrico Cacace</t>
  </si>
  <si>
    <t>APL261_14_Old Diary_Full_Karolis Burzinskas</t>
  </si>
  <si>
    <t>APL262_04_Just Rock 3_Full_John Bullaro &amp; Dennis Buikema</t>
  </si>
  <si>
    <t>APL262_05_Just Rock 3_60sec_John Bullaro &amp; Dennis Buikema</t>
  </si>
  <si>
    <t>APL262_06_Just Rock 3_30sec A_John Bullaro &amp; Dennis Buikema</t>
  </si>
  <si>
    <t>APL262_07_Just Rock 3_30sec B_John Bullaro &amp; Dennis Buikema</t>
  </si>
  <si>
    <t>APL262_08_Just Rock 3_Sting_John Bullaro &amp; Dennis Buikema</t>
  </si>
  <si>
    <t>APL262_09_Pop Heavy 2_Full_John Bullaro &amp; Dennis Buikema</t>
  </si>
  <si>
    <t>APL262_10_Pop Heavy 2_60sec_John Bullaro &amp; Dennis Buikema</t>
  </si>
  <si>
    <t>APL262_11_Pop Heavy 2_30sec A_John Bullaro &amp; Dennis Buikema</t>
  </si>
  <si>
    <t>APL262_12_Pop Heavy 2_30sec B_John Bullaro &amp; Dennis Buikema</t>
  </si>
  <si>
    <t>APL262_13_Pop Heavy 2_Sting_John Bullaro &amp; Dennis Buikema</t>
  </si>
  <si>
    <t>APL262_14_Wide Load_Full_John Bullaro &amp; Dennis Buikema</t>
  </si>
  <si>
    <t>APL262_15_Wide Load_60sec A_John Bullaro &amp; Dennis Buikema</t>
  </si>
  <si>
    <t>APL262_16_Wide Load_60sec B_John Bullaro &amp; Dennis Buikema</t>
  </si>
  <si>
    <t>APL262_17_Wide Load_30sec A_John Bullaro &amp; Dennis Buikema</t>
  </si>
  <si>
    <t>APL262_18_Wide Load_30sec B_John Bullaro &amp; Dennis Buikema</t>
  </si>
  <si>
    <t>APL262_19_Wide Load_30sec C_John Bullaro &amp; Dennis Buikema</t>
  </si>
  <si>
    <t>APL262_20_Wide Load_30sec D_John Bullaro &amp; Dennis Buikema</t>
  </si>
  <si>
    <t>APL262_21_Wide Load_Sting_John Bullaro &amp; Dennis Buikema</t>
  </si>
  <si>
    <t>APL262_22_Rage Hard_Full_Edgard Jaude</t>
  </si>
  <si>
    <t>APL262_23_Rage Hard_60sec_Edgard Jaude</t>
  </si>
  <si>
    <t>APL262_24_Rage Hard_30sec_Edgard Jaude</t>
  </si>
  <si>
    <t>APL262_25_Medium Velocity Blood Spatter_Full_Jorn Lavoll</t>
  </si>
  <si>
    <t>APL262_26_Rock Ball_Full_Tomasz Bednarz</t>
  </si>
  <si>
    <t>APL262_27_Virtual Story_Full_Tomasz Bednarz</t>
  </si>
  <si>
    <t>APL262_28_Terror_Full_Peter Budowski</t>
  </si>
  <si>
    <t>APL262_29_Tour De France Theme_Full_Karolis Burzinskas</t>
  </si>
  <si>
    <t>APL263_01_As The Ocean Falls Away_Full_Rob Oxenbridge</t>
  </si>
  <si>
    <t>APL263_02_As The Ocean Falls Away_30sec_Rob Oxenbridge</t>
  </si>
  <si>
    <t>APL263_03_Cybernetic Vignettes_Full_Rob Oxenbridge</t>
  </si>
  <si>
    <t>APL263_04_Cybernetic Vignettes_30sec_Rob Oxenbridge</t>
  </si>
  <si>
    <t>APL263_05_Cybernetic Vignettes_Percussive Builder_Rob Oxenbridge</t>
  </si>
  <si>
    <t>APL263_06_Cybernetic Vignettes_Epic Drum Outro_Rob Oxenbridge</t>
  </si>
  <si>
    <t>APL263_07_Extra Sensory Deception_Full_Rob Oxenbridge</t>
  </si>
  <si>
    <t>APL263_08_Extra Sensory Deception_30sec_Rob Oxenbridge</t>
  </si>
  <si>
    <t>APL263_09_Extra Sensory Deception_No Strings_Rob Oxenbridge</t>
  </si>
  <si>
    <t>APL263_10_Extra Sensory Deception_Only Drums_Rob Oxenbridge</t>
  </si>
  <si>
    <t>APL263_11_Predation_Full_Rob Oxenbridge</t>
  </si>
  <si>
    <t>APL263_12_Predation_30sec_Rob Oxenbridge</t>
  </si>
  <si>
    <t>APL263_13_Predation_No Strings_Rob Oxenbridge</t>
  </si>
  <si>
    <t>APL263_14_Soul Maker_Full_Edgard Jaude</t>
  </si>
  <si>
    <t>APL263_15_Soul Maker_60sec_Edgard Jaude</t>
  </si>
  <si>
    <t>APL263_16_Soul Maker_30sec_Edgard Jaude</t>
  </si>
  <si>
    <t>APL263_17_Blast_Full_Mathias Winum</t>
  </si>
  <si>
    <t>APL263_22_Little Epic_Full_Jorn Lavoll</t>
  </si>
  <si>
    <t>APL264_01_Mother I Go To War_Full_Rob Oxenbridge</t>
  </si>
  <si>
    <t>APL264_02_Mother I Go To War_30sec_Rob Oxenbridge</t>
  </si>
  <si>
    <t>APL264_03_Mother I Go To War_Intro No Vocal_Rob Oxenbridge</t>
  </si>
  <si>
    <t>APL264_04_Mother I Go To War_Intro_Rob Oxenbridge</t>
  </si>
  <si>
    <t>APL264_05_Full Frontal Assault_Full_Rob Oxenbridge</t>
  </si>
  <si>
    <t>APL264_06_Full Frontal Assault_30sec_Rob Oxenbridge</t>
  </si>
  <si>
    <t>APL264_07_Anti Hero_Full_Rob Oxenbridge</t>
  </si>
  <si>
    <t>APL264_08_Anti Hero_30sec_Rob Oxenbridge</t>
  </si>
  <si>
    <t>APL264_09_Anti Hero_No Drums_Rob Oxenbridge</t>
  </si>
  <si>
    <t>APL264_10_Your Move_Full_Rob Oxenbridge</t>
  </si>
  <si>
    <t>APL264_11_Your Move_30sec_Rob Oxenbridge</t>
  </si>
  <si>
    <t>APL264_12_Your Move_Only Drums_Rob Oxenbridge</t>
  </si>
  <si>
    <t>APL264_13_Who Will Weep For Our Sons_Full_Rob Oxenbridge</t>
  </si>
  <si>
    <t>APL264_14_Who Will Weep For Our Sons_30sec_Rob Oxenbridge</t>
  </si>
  <si>
    <t>APL264_15_Who Will Weep For Our Sons_No Drums_Rob Oxenbridge</t>
  </si>
  <si>
    <t>APL264_16_Tear In The Social Fabric_Full_Rob Oxenbridge</t>
  </si>
  <si>
    <t>APL264_17_Tear In The Social Fabric_30sec_Rob Oxenbridge</t>
  </si>
  <si>
    <t>APL264_18_Tear In The Social Fabric_Epic Sting_Rob Oxenbridge</t>
  </si>
  <si>
    <t>APL264_19_Strident Night_Full_Rob Oxenbridge</t>
  </si>
  <si>
    <t>APL264_20_Strident Night_30sec_Rob Oxenbridge</t>
  </si>
  <si>
    <t>APL264_21_Strident Night_No Vocal_Rob Oxenbridge</t>
  </si>
  <si>
    <t>APL264_22_Strident Night_30sec No Vocal_Rob Oxenbridge</t>
  </si>
  <si>
    <t>APL264_23_Strident Night_Only Drums 1_Rob Oxenbridge</t>
  </si>
  <si>
    <t>APL264_24_Strident Night_Only Drums 2_Rob Oxenbridge</t>
  </si>
  <si>
    <t>APL264_25_Sanctus Deus_Full_Rob Oxenbridge</t>
  </si>
  <si>
    <t>APL264_26_Sanctus Deus_30sec_Rob Oxenbridge</t>
  </si>
  <si>
    <t>APL264_27_Sanctus Deus_Verse Piano Only_Rob Oxenbridge</t>
  </si>
  <si>
    <t>APL264_28_Sanctus Deus_With Gregorian Chant_Rob Oxenbridge</t>
  </si>
  <si>
    <t>APL264_30_Panzer Theme_Full_Alessandro Ponti</t>
  </si>
  <si>
    <t>APL264_31_Fear Factor_Full_Danny Seterdal</t>
  </si>
  <si>
    <t>APL264_32_Session_Full_Danny Seterdal</t>
  </si>
  <si>
    <t>APL264_33_Victory March_Full_Enrico Cacace</t>
  </si>
  <si>
    <t>APL265_03_Paris Souvenir_Full_Alessandro Ponti</t>
  </si>
  <si>
    <t>APL265_04_Hoping For_Full_Alessandro Ponti</t>
  </si>
  <si>
    <t>APL265_07_Bossaphone_Full_Peter Budowski</t>
  </si>
  <si>
    <t>APL265_08_Downtempo Mellow Piano_Full_Peter Budowski</t>
  </si>
  <si>
    <t>APL265_09_Moody Electric Piano_Full_Peter Budowski</t>
  </si>
  <si>
    <t>APL265_10_Makeover_Full_Enrico Cacace</t>
  </si>
  <si>
    <t>APL265_11_Blue Air_Full_Jorn Lavoll</t>
  </si>
  <si>
    <t>APL265_12_Dont B Late_Full_Johannes Steinray</t>
  </si>
  <si>
    <t>APL267_01_Another Rock Ballad_Full_John Bullaro &amp; Dennis Buikema</t>
  </si>
  <si>
    <t>APL267_02_Another Rock Ballad_Sting_John Bullaro &amp; Dennis Buikema</t>
  </si>
  <si>
    <t>APL267_03_Another Rock Ballad_No Lead Guitar_John Bullaro &amp; Dennis Buikema</t>
  </si>
  <si>
    <t>APL267_04_Another Rock Ballad_60sec_John Bullaro &amp; Dennis Buikema</t>
  </si>
  <si>
    <t>APL267_05_Another Rock Ballad_30sec A_John Bullaro &amp; Dennis Buikema</t>
  </si>
  <si>
    <t>APL267_06_Another Rock Ballad_30sec B_John Bullaro &amp; Dennis Buikema</t>
  </si>
  <si>
    <t>APL267_07_Cool Jams 6_Full_John Bullaro &amp; Dennis Buikema</t>
  </si>
  <si>
    <t>APL267_08_Cool Jams 6_Sting_John Bullaro &amp; Dennis Buikema</t>
  </si>
  <si>
    <t>APL267_09_Cool Jams 6_Bass and Drums_John Bullaro &amp; Dennis Buikema</t>
  </si>
  <si>
    <t>APL267_10_Cool Jams 6_60sec_John Bullaro &amp; Dennis Buikema</t>
  </si>
  <si>
    <t>APL267_11_Cool Jams 6_30sec A_John Bullaro &amp; Dennis Buikema</t>
  </si>
  <si>
    <t>APL267_12_Cool Jams 6_30sec B_John Bullaro &amp; Dennis Buikema</t>
  </si>
  <si>
    <t>APL267_13_Feeling Good_Full_John Bullaro &amp; Dennis Buikema</t>
  </si>
  <si>
    <t>APL267_14_Feeling Good_Sting_John Bullaro &amp; Dennis Buikema</t>
  </si>
  <si>
    <t>APL267_15_Feeling Good_60sec_John Bullaro &amp; Dennis Buikema</t>
  </si>
  <si>
    <t>APL267_16_Feeling Good_30sec A_John Bullaro &amp; Dennis Buikema</t>
  </si>
  <si>
    <t>APL267_17_Feeling Good_30sec B_John Bullaro &amp; Dennis Buikema</t>
  </si>
  <si>
    <t>APL267_18_Feeling Good_15sec_John Bullaro &amp; Dennis Buikema</t>
  </si>
  <si>
    <t>APL267_19_Groovy Jam #25_Full_John Bullaro &amp; Dennis Buikema</t>
  </si>
  <si>
    <t>APL267_20_Groovy Jam #25_Sting_John Bullaro &amp; Dennis Buikema</t>
  </si>
  <si>
    <t>APL267_21_Groovy Jam #25_No Lead Guitar_John Bullaro &amp; Dennis Buikema</t>
  </si>
  <si>
    <t>APL267_22_Groovy Jam #25_Bass and Drums_John Bullaro &amp; Dennis Buikema</t>
  </si>
  <si>
    <t>APL267_23_Groovy Jam #25_60sec_John Bullaro &amp; Dennis Buikema</t>
  </si>
  <si>
    <t>APL267_24_Groovy Jam #25_30sec A_John Bullaro &amp; Dennis Buikema</t>
  </si>
  <si>
    <t>APL267_25_Groovy Jam #25_30sec B_John Bullaro &amp; Dennis Buikema</t>
  </si>
  <si>
    <t>APL267_26_Moving On_Full_John Bullaro &amp; Dennis Buikema</t>
  </si>
  <si>
    <t>APL267_27_Moving On_Sting_John Bullaro &amp; Dennis Buikema</t>
  </si>
  <si>
    <t>APL267_28_Moving On_60sec A_John Bullaro &amp; Dennis Buikema</t>
  </si>
  <si>
    <t>APL267_29_Moving On_60sec B_John Bullaro &amp; Dennis Buikema</t>
  </si>
  <si>
    <t>APL267_30_Moving On_30sec A_John Bullaro &amp; Dennis Buikema</t>
  </si>
  <si>
    <t>APL267_31_Moving On_30sec B_John Bullaro &amp; Dennis Buikema</t>
  </si>
  <si>
    <t>APL267_32_Never Mind_Full_John Bullaro &amp; Dennis Buikema</t>
  </si>
  <si>
    <t>APL267_33_Never Mind_Sting_John Bullaro &amp; Dennis Buikema</t>
  </si>
  <si>
    <t>APL267_34_Never Mind_No Lead Guitar_John Bullaro &amp; Dennis Buikema</t>
  </si>
  <si>
    <t>APL267_35_Never Mind_60sec A_John Bullaro &amp; Dennis Buikema</t>
  </si>
  <si>
    <t>APL267_36_Never Mind_60sec B_John Bullaro &amp; Dennis Buikema</t>
  </si>
  <si>
    <t>APL267_37_Never Mind_30sec_John Bullaro &amp; Dennis Buikema</t>
  </si>
  <si>
    <t>APL267_38_Reflections 3_Full_John Bullaro &amp; Dennis Buikema</t>
  </si>
  <si>
    <t>APL267_39_Reflections 3_Sting_John Bullaro &amp; Dennis Buikema</t>
  </si>
  <si>
    <t>APL267_40_Reflections 3_60sec_John Bullaro &amp; Dennis Buikema</t>
  </si>
  <si>
    <t>APL267_41_Reflections 3_30sec A_John Bullaro &amp; Dennis Buikema</t>
  </si>
  <si>
    <t>APL267_42_Reflections 3_30sec B_John Bullaro &amp; Dennis Buikema</t>
  </si>
  <si>
    <t>APL267_43_Shes So Deep_Full_John Bullaro &amp; Dennis Buikema</t>
  </si>
  <si>
    <t>APL267_44_Shes So Deep_Sting_John Bullaro &amp; Dennis Buikema</t>
  </si>
  <si>
    <t>APL267_45_Shes So Deep_No Lead Guitar_John Bullaro &amp; Dennis Buikema</t>
  </si>
  <si>
    <t>APL267_46_Shes So Deep_60sec A_John Bullaro &amp; Dennis Buikema</t>
  </si>
  <si>
    <t>APL267_47_Shes So Deep_60sec B_John Bullaro &amp; Dennis Buikema</t>
  </si>
  <si>
    <t>APL267_48_Shes So Deep_30sec A_John Bullaro &amp; Dennis Buikema</t>
  </si>
  <si>
    <t>APL267_49_Shes So Deep_30sec B_John Bullaro &amp; Dennis Buikema</t>
  </si>
  <si>
    <t>APL267_50_Shes So Deep_30sec C_John Bullaro &amp; Dennis Buikema</t>
  </si>
  <si>
    <t>APL267_51_Shes So Deep_15sec_John Bullaro &amp; Dennis Buikema</t>
  </si>
  <si>
    <t>APL267_52_The Long Road_Full_John Bullaro &amp; Dennis Buikema</t>
  </si>
  <si>
    <t>APL267_53_The Long Road_Sting_John Bullaro &amp; Dennis Buikema</t>
  </si>
  <si>
    <t>APL267_54_The Long Road_No Lead Guitar_John Bullaro &amp; Dennis Buikema</t>
  </si>
  <si>
    <t>APL267_55_The Long Road_60sec_John Bullaro &amp; Dennis Buikema</t>
  </si>
  <si>
    <t>APL267_56_The Long Road_30sec_John Bullaro &amp; Dennis Buikema</t>
  </si>
  <si>
    <t>APL267_57_Day By Day_Full_Enrico Cacace</t>
  </si>
  <si>
    <t>APL267_58_Little Bit Of Life_Full_Enrico Cacace</t>
  </si>
  <si>
    <t>APL267_59_Promises Of Eternity_Full_Enrico Cacace</t>
  </si>
  <si>
    <t>APL267_60_Gods Gift To Women_Full_Jorn Lavoll</t>
  </si>
  <si>
    <t>APL267_61_Gods Gift To Women_Censored_Jorn Lavoll</t>
  </si>
  <si>
    <t>APL268_01_Africana_Full_Ferid Lakhdar</t>
  </si>
  <si>
    <t>APL268_02_Balkan Gadulka_Full_Ferid Lakhdar</t>
  </si>
  <si>
    <t>APL268_03_Arab Market_Full_Ferid Lakhdar</t>
  </si>
  <si>
    <t>APL268_04_Greek Evening_Full_Ferid Lakhdar</t>
  </si>
  <si>
    <t>APL268_05_Portufado_Full_Ferid Lakhdar</t>
  </si>
  <si>
    <t>APL268_06_Spanish Gypsies_Full_Ferid Lakhdar</t>
  </si>
  <si>
    <t>APL268_07_Marocco Morning_Full_Ferid Lakhdar</t>
  </si>
  <si>
    <t>APL268_08_Sunny Cyprus_Full_Ferid Lakhdar</t>
  </si>
  <si>
    <t>APL268_09_Turkish Seaside_Full_Ferid Lakhdar</t>
  </si>
  <si>
    <t>APL268_10_Warm Tunise Night_Full_Ferid Lakhdar</t>
  </si>
  <si>
    <t>APL269_01_Edimah_Full_Karolis Burzinskas</t>
  </si>
  <si>
    <t>APL269_02_Ok Go_Full_Karolis Burzinskas</t>
  </si>
  <si>
    <t>APL269_03_Fena Era_Full_Karolis Burzinskas</t>
  </si>
  <si>
    <t>APL269_04_Misa_Full_Karolis Burzinskas</t>
  </si>
  <si>
    <t>APL269_05_Oje_Full_Karolis Burzinskas</t>
  </si>
  <si>
    <t>APL269_06_Old City Lights_Full_Karolis Burzinskas</t>
  </si>
  <si>
    <t>APL269_07_Ashes_Full_Karolis Burzinskas</t>
  </si>
  <si>
    <t>APL269_08_Isolated Place_Full_Karolis Burzinskas</t>
  </si>
  <si>
    <t>APL269_09_Hallow Ha_Full_Karolis Burzinskas</t>
  </si>
  <si>
    <t>APL269_10_Chasing Sequence_Full_Karolis Burzinskas</t>
  </si>
  <si>
    <t>APL269_11_Bell Hop_Full_David Lettire</t>
  </si>
  <si>
    <t>APL269_12_Dead Pinky_Full_David Lettire</t>
  </si>
  <si>
    <t>APL269_13_Desolation Rider_Full_David Lettire</t>
  </si>
  <si>
    <t>APL269_14_Vega_Full_Karolis Burzinskas</t>
  </si>
  <si>
    <t>APL269_15_Kay_Full_Karolis Burzinskas</t>
  </si>
  <si>
    <t>APL269_16_Emotional Wound_Full_Karolis Burzinskas</t>
  </si>
  <si>
    <t>APL269_17_Garbage Grace_Full_Karolis Burzinskas</t>
  </si>
  <si>
    <t>APL269_18_Radian_Full_Karolis Burzinskas</t>
  </si>
  <si>
    <t>APL270_02_Rock Steady Bass_Full_Peter Budowski</t>
  </si>
  <si>
    <t>APL270_03_Robot Circuit Step_Full_Peter Budowski</t>
  </si>
  <si>
    <t>APL270_04_Chumps_Full_Jim Chappell</t>
  </si>
  <si>
    <t>APL270_05_ElectroHyena_Full_Jorn Lavoll</t>
  </si>
  <si>
    <t>APL270_06_Ice Fairies_Full_Jorn Lavoll</t>
  </si>
  <si>
    <t>APL270_07_Waxy_Full_Jorn Lavoll</t>
  </si>
  <si>
    <t>APL270_08_Alt 186 (Instr)_Full_Anders Guldberg</t>
  </si>
  <si>
    <t>APL270_09_Japanese Subway Beat_Full_Bjorn Jacobsen</t>
  </si>
  <si>
    <t>APL270_10_Predicate The Subject_Full_Tramel Roosevelt Willis</t>
  </si>
  <si>
    <t>GROOVE Music Library Division</t>
    <phoneticPr fontId="18"/>
  </si>
  <si>
    <t xml:space="preserve"> [</t>
    <phoneticPr fontId="18"/>
  </si>
  <si>
    <t>]</t>
    <phoneticPr fontId="18"/>
  </si>
  <si>
    <t xml:space="preserve"> / </t>
    <phoneticPr fontId="18"/>
  </si>
  <si>
    <t>TRACK: BPM</t>
  </si>
  <si>
    <t>TRACK: Tempo</t>
  </si>
  <si>
    <t>Fast</t>
  </si>
  <si>
    <t>Medium</t>
  </si>
  <si>
    <t>Medium-Fast</t>
  </si>
  <si>
    <t>Very-Fast</t>
  </si>
  <si>
    <t>Alternating Tempo</t>
  </si>
  <si>
    <t>Medium-Slow</t>
  </si>
  <si>
    <t>Slow</t>
  </si>
  <si>
    <t>Very-Slow</t>
  </si>
  <si>
    <t>Current Affairs - Money &amp; Finance</t>
  </si>
  <si>
    <t>APL271</t>
  </si>
  <si>
    <t>APL271.jpg</t>
  </si>
  <si>
    <t>A modern and alternative view on the business world with trendy and modern grooves.</t>
  </si>
  <si>
    <t>Current Affairs - Corporate &amp; Banking</t>
  </si>
  <si>
    <t>APL272</t>
  </si>
  <si>
    <t>APL272.jpg</t>
  </si>
  <si>
    <t>A modern and alternative view on the corporate world with trendy grooves.</t>
  </si>
  <si>
    <t>Current Affairs - News Of The World</t>
  </si>
  <si>
    <t>APL273</t>
  </si>
  <si>
    <t>APL273.jpg</t>
  </si>
  <si>
    <t>Quality news jingles, from big orchestral themes to music beds.</t>
  </si>
  <si>
    <t>Male Vocal - Romantic Songs</t>
  </si>
  <si>
    <t>APL275</t>
  </si>
  <si>
    <t>APL275.jpg</t>
  </si>
  <si>
    <t>Acoustic and sentimental bluesy songs featuring calm male vocal.</t>
  </si>
  <si>
    <t>Food - TV Chef</t>
  </si>
  <si>
    <t>APL277</t>
  </si>
  <si>
    <t>APL277.jpg</t>
  </si>
  <si>
    <t>Upbeat, inspirational tunes for cooking. The spicies vary from, jazzy to bluesy and modern beats.</t>
  </si>
  <si>
    <t>Food - Food Moods</t>
  </si>
  <si>
    <t>APL278</t>
  </si>
  <si>
    <t>APL278.jpg</t>
  </si>
  <si>
    <t>Happy and upbeat music from all over the world.</t>
  </si>
  <si>
    <t>Food - Local Flavors</t>
  </si>
  <si>
    <t>APL279</t>
  </si>
  <si>
    <t>APL279.jpg</t>
  </si>
  <si>
    <t>Flavors from all over the world - music with influences from India to Argentina.</t>
  </si>
  <si>
    <t>Health &amp; Mind - Misty Garden</t>
  </si>
  <si>
    <t>APL280</t>
  </si>
  <si>
    <t>APL280.jpg</t>
  </si>
  <si>
    <t>Pastoral and beautiful tracks describing beauty of nature.</t>
  </si>
  <si>
    <t>Slueth</t>
  </si>
  <si>
    <t>APL271_04_Slueth_Full_Jim Chappell.wav</t>
  </si>
  <si>
    <t>APL271_04_Slueth_Full_Jim Chappell.mp3</t>
  </si>
  <si>
    <t>Full</t>
    <phoneticPr fontId="18"/>
  </si>
  <si>
    <t>A fusion groove with a dreamy piano part woven in, featuring steady marimba, great for car commercials, action/adventure situations.</t>
  </si>
  <si>
    <t>World, Background, Bright, Exotic, Flowing, Optimistic, Uplifting, News, Corporate, Weather News, Instrumental, Marimba, Percussion, Piano, Synth</t>
  </si>
  <si>
    <t>無し</t>
    <rPh sb="0" eb="1">
      <t>ナ</t>
    </rPh>
    <phoneticPr fontId="18"/>
  </si>
  <si>
    <t>DKTQ51227104</t>
  </si>
  <si>
    <t>Dancing Shadows</t>
    <phoneticPr fontId="18"/>
  </si>
  <si>
    <t>APL271_05_Dancing Shadows_Full_Warren James Chadwick.wav</t>
  </si>
  <si>
    <t>APL271_05_Dancing Shadows_Full_Warren James Chadwick.mp3</t>
  </si>
  <si>
    <t>2:18</t>
  </si>
  <si>
    <t>Atmospheric, new age and very astral synth track. Excellent background music for documentaries, nature movies.</t>
  </si>
  <si>
    <t>Electronic, Background, Dreamy, Flowing, Minimal, Neutral, News, Business News, Documentary, Science &amp; Technology, Corporate, Weather News, Instrumental, Beats, Synth</t>
  </si>
  <si>
    <t>Warren James Chadwick</t>
  </si>
  <si>
    <t>PRS</t>
  </si>
  <si>
    <t>DKTQ51227105</t>
  </si>
  <si>
    <t>Ultra Magic</t>
    <phoneticPr fontId="18"/>
  </si>
  <si>
    <t>APL271_06_Ultra Magic_Full_Warren James Chadwick.wav</t>
  </si>
  <si>
    <t>APL271_06_Ultra Magic_Full_Warren James Chadwick.mp3</t>
  </si>
  <si>
    <t>Atmospheric, electro and very astral synth track. Excellent background music for futuristic movies.</t>
  </si>
  <si>
    <t>Electronic, Atmospheric, Background, Flowing, Minimal, Neutral, News, Business News, Documentary, Science &amp; Technology, Corporate, Instrumental, Beats, Synth</t>
  </si>
  <si>
    <t>DKTQ51227106</t>
  </si>
  <si>
    <t>Victory</t>
  </si>
  <si>
    <t>APL271_07_Victory_Full_Mathias Winum.wav</t>
  </si>
  <si>
    <t>APL271_07_Victory_Full_Mathias Winum.mp3</t>
  </si>
  <si>
    <t>0:28</t>
  </si>
  <si>
    <t>Synth theme with a positive but hectic pace, in a glorious way.</t>
  </si>
  <si>
    <t>Electronic, Pop, Happy, Joyful, Playful, Positive, Upbeat, Children, Kids, Instrumental, Breakbeats, Synth</t>
  </si>
  <si>
    <t>DKTQ51227107</t>
  </si>
  <si>
    <t>Eject</t>
  </si>
  <si>
    <t>APL271_08_Eject_Full_Tramel Roosevelt Willis.wav</t>
  </si>
  <si>
    <t>APL271_08_Eject_Full_Tramel Roosevelt Willis.mp3</t>
  </si>
  <si>
    <t>1:10</t>
  </si>
  <si>
    <t>Atmospheric groove with a melodic and rich sound. Well suited for calm documentaries and backgrounds on stock prices or similar.</t>
  </si>
  <si>
    <t>Electronic, Hip-Hop, Atmospheric, Background, Flowing, Neutral, Lifestyle TV, Design, Documentary, Science &amp; Technology, Corporate, Instrumental, Beats, Synth</t>
  </si>
  <si>
    <t>DKTQ51227108</t>
  </si>
  <si>
    <t>Life Relaxing</t>
    <phoneticPr fontId="18"/>
  </si>
  <si>
    <t>APL271_09_Life Relaxing_Full_Tramel Roosevelt Willis.wav</t>
  </si>
  <si>
    <t>APL271_09_Life Relaxing_Full_Tramel Roosevelt Willis.mp3</t>
  </si>
  <si>
    <t>A track with very dark and gloomy bass sounds that can be used to describe a luring recession.</t>
  </si>
  <si>
    <t>Electronic, Hip-Hop, Anxious, Dark, Ominous, Scary, Serious, Strange, Film Genres, Crime, Detective, Private Eye, Thriller, Instrumental, Beats, Synth, Bass-Synth</t>
  </si>
  <si>
    <t>DKTQ51227109</t>
  </si>
  <si>
    <t>Qatar's Light</t>
    <phoneticPr fontId="18"/>
  </si>
  <si>
    <t>APL271_10_Qatars Light_Full_Tramel Roosevelt Willis.wav</t>
  </si>
  <si>
    <t>APL271_10_Qatars Light_Full_Tramel Roosevelt Willis.mp3</t>
  </si>
  <si>
    <t>Dark groove describing the negative side effects of cold and hard capitalism in a R&amp;B, 90s style.</t>
  </si>
  <si>
    <t>Electronic, R&amp;B, Contemporary, Dark, Negative, Ominous, Serious, Sinister, Urban, Film Genres, Crime, Instrumental, Beats, Synth</t>
  </si>
  <si>
    <t>DKTQ51227110</t>
  </si>
  <si>
    <t>Elevation</t>
  </si>
  <si>
    <t>APL272_01_Elevation_Full_Fredrik Lindahl.wav</t>
  </si>
  <si>
    <t>APL272_01_Elevation_Full_Fredrik Lindahl.mp3</t>
  </si>
  <si>
    <t>3:36</t>
  </si>
  <si>
    <t>Modern catchy electronic/house soundscape track inspired by pulsing beat and oriental drums.</t>
  </si>
  <si>
    <t>Electronic, Background, Flowing, Neutral, News, Business News, Lifestyle TV, Travel, Corporate, Instrumental, Beats, Hand Drum, Piano, Synth</t>
  </si>
  <si>
    <t>Fredrik Lindahl</t>
  </si>
  <si>
    <t>DKTQ51227201</t>
  </si>
  <si>
    <t>Floating In Time</t>
  </si>
  <si>
    <t>APL272_02_Floating In Time_Full_Fredrik Lindahl.wav</t>
  </si>
  <si>
    <t>APL272_02_Floating In Time_Full_Fredrik Lindahl.mp3</t>
  </si>
  <si>
    <t>4:04</t>
  </si>
  <si>
    <t>Indian percussion meets modern soft jazz lounge with piano and trumpet solo. Very relaxing and laid back music.</t>
  </si>
  <si>
    <t>Jazz, Smooth Jazz, Atmospheric, Background, Flowing, Laid Back, Relaxing, Lifestyle TV, Home, SPA, Travel, Corporate, Entertainment TV, Daytime TV, Instrumental, Electric Piano, Guitar-Electric, Hand Drum, Trumpet</t>
  </si>
  <si>
    <t>DKTQ51227202</t>
  </si>
  <si>
    <t>Blender Mix</t>
  </si>
  <si>
    <t>APL272_07_Blender Mix_Full_Tramel Roosevelt Willis.wav</t>
  </si>
  <si>
    <t>APL272_07_Blender Mix_Full_Tramel Roosevelt Willis.mp3</t>
  </si>
  <si>
    <t>Laid back, groovy short track in R&amp;B style, featuring dissonance harmony, recalls very curious feeling.</t>
  </si>
  <si>
    <t>Electronic, R&amp;B, Contemporary, Background, Laid Back, Luxury, Classy, Glamour, Neutral, Lifestyle TV, Design, Documentary, Science &amp; Technology, Corporate, Instrumental, Beats, Synth, Bass-Synth</t>
  </si>
  <si>
    <t>DKTQ51227207</t>
  </si>
  <si>
    <t>Drill In Void</t>
    <phoneticPr fontId="18"/>
  </si>
  <si>
    <t>APL272_08_Drill In Void_Full_Tramel Roosevelt Willis.wav</t>
  </si>
  <si>
    <t>APL272_08_Drill In Void_Full_Tramel Roosevelt Willis.mp3</t>
  </si>
  <si>
    <t>Positive and motivational corporate groove for succesful people and companies, featuring elements of smooth funky style.</t>
  </si>
  <si>
    <t>Electronic, R&amp;B, Contemporary, Background, Modern, Neutral, Documentary, Science &amp; Technology, Corporate, Instrumental, Beats, Synth</t>
  </si>
  <si>
    <t>DKTQ51227208</t>
  </si>
  <si>
    <t>Flick Off All Lights</t>
    <phoneticPr fontId="18"/>
  </si>
  <si>
    <t>APL272_09_Flick Off All Lights_Full_Tramel Roosevelt Willis.wav</t>
  </si>
  <si>
    <t>APL272_09_Flick Off All Lights_Full_Tramel Roosevelt Willis.mp3</t>
  </si>
  <si>
    <t>Slow moving R&amp;B beat for laid back and relaxing situations.</t>
  </si>
  <si>
    <t>R&amp;B, Contemporary, Background, Neutral, Strange, Documentary, Science &amp; Technology, Corporate, Instrumental, Beats, Synth, Bass-Synth</t>
  </si>
  <si>
    <t>DKTQ51227209</t>
  </si>
  <si>
    <t>Hug and Hold Tight</t>
  </si>
  <si>
    <t>APL272_10_Hug and Hold Tight_Full_Tramel Roosevelt Willis.wav</t>
  </si>
  <si>
    <t>APL272_10_Hug and Hold Tight_Full_Tramel Roosevelt Willis.mp3</t>
  </si>
  <si>
    <t>Trendy lounge groove for the front runners in business and corporate world.</t>
  </si>
  <si>
    <t>R&amp;B, Contemporary, Background, Luxury, Classy, Glamour, Sophisticated, Corporate, Instrumental, Beats, Electric Piano, Synth</t>
  </si>
  <si>
    <t>DKTQ51227210</t>
  </si>
  <si>
    <t>Midlife Crisis Averted</t>
    <phoneticPr fontId="18"/>
  </si>
  <si>
    <t>APL272_11_Midlife Crisis Averted_Full_Tramel Roosevelt Willis.wav</t>
  </si>
  <si>
    <t>APL272_11_Midlife Crisis Averted_Full_Tramel Roosevelt Willis.mp3</t>
  </si>
  <si>
    <t>A bit thoughtful and melancholic groove with R&amp;B inspiration, recalls very sad and lonely feeling.</t>
  </si>
  <si>
    <t>Electronic, R&amp;B, Contemporary, Atmospheric, Negative, Sad, Film Genres, Crime, Instrumental, Beats, Piano, Synth</t>
  </si>
  <si>
    <t>DKTQ51227211</t>
  </si>
  <si>
    <t>Bebop Is Hot</t>
  </si>
  <si>
    <t>APL272_12_Bebop Is Hot_Full_Tramel Roosevelt Willis.wav</t>
  </si>
  <si>
    <t>APL272_12_Bebop Is Hot_Full_Tramel Roosevelt Willis.mp3</t>
  </si>
  <si>
    <t>0:38</t>
  </si>
  <si>
    <t>Flowing atmospheric groove with gloomy feel and hand clapping, featuring sound of wind.</t>
  </si>
  <si>
    <t>R&amp;B, Contemporary, Atmospheric, Flowing, Strange, Children, Instrumental, Beats, Handclaps, Synth</t>
  </si>
  <si>
    <t>DKTQ51227212</t>
  </si>
  <si>
    <t>Blend The Drinks For Us</t>
    <phoneticPr fontId="18"/>
  </si>
  <si>
    <t>APL272_13_Blend The Drinks For Us_Full_Tramel Roosevelt Willis.wav</t>
  </si>
  <si>
    <t>APL272_13_Blend The Drinks For Us_Full_Tramel Roosevelt Willis.mp3</t>
  </si>
  <si>
    <t>Positive lounge groove for the front runners in business when they sip drinks in the VIP areas.</t>
  </si>
  <si>
    <t>R&amp;B, Contemporary, Background, Laid Back, Luxury, Classy, Glamour, Sexy, Sophisticated, Lifestyle TV, Design, Documentary, Science &amp; Technology, Corporate, Instrumental, Beats, Organ-Electric, Synth</t>
  </si>
  <si>
    <t>DKTQ51227213</t>
  </si>
  <si>
    <t>NEWS Breaking News</t>
    <phoneticPr fontId="18"/>
  </si>
  <si>
    <t>APL273_01_NEWS Breaking News_Full_Michele Brustia &amp; Poul Bjorling &amp; Carlo Cristiani.wav</t>
  </si>
  <si>
    <t>APL273_01_NEWS Breaking News_Full_Michele Brustia &amp; Poul Bjorling &amp; Carlo Cristiani.mp3</t>
  </si>
  <si>
    <t>Typical headline news jingle for any kind of big news story.</t>
  </si>
  <si>
    <t>Hybrid Orchestral, Anthemic, Dramatic, Intense, Panoramic, Serious, News, Current Affairs, Radio, Radio-News, Instrumental, Brass, Orchestra, Percussion, Synth</t>
  </si>
  <si>
    <t>Michele Brustia</t>
  </si>
  <si>
    <t>Poul Bjorling</t>
  </si>
  <si>
    <t>Carlo Cristiani</t>
  </si>
  <si>
    <t>DKTQ51227301</t>
  </si>
  <si>
    <t>NEWS Flash News</t>
    <phoneticPr fontId="18"/>
  </si>
  <si>
    <t>APL273_02_NEWS Flash News_Full_Michele Brustia &amp; Poul Bjorling &amp; Carlo Cristiani.wav</t>
  </si>
  <si>
    <t>APL273_02_NEWS Flash News_Full_Michele Brustia &amp; Poul Bjorling &amp; Carlo Cristiani.mp3</t>
  </si>
  <si>
    <t>Hybrid Orchestral, Optimistic, Positive, Uplifting, Stingers, News, Current Affairs, Radio, Radio-News, Sport News, Instrumental, Orchestra, Percussion, Synth</t>
  </si>
  <si>
    <t>DKTQ51227302</t>
  </si>
  <si>
    <t>NEWS Flash Tail</t>
    <phoneticPr fontId="18"/>
  </si>
  <si>
    <t>APL273_03_NEWS Flash Tail_Full_Michele Brustia &amp; Poul Bjorling &amp; Carlo Cristiani.wav</t>
  </si>
  <si>
    <t>APL273_03_NEWS Flash Tail_Full_Michele Brustia &amp; Poul Bjorling &amp; Carlo Cristiani.mp3</t>
  </si>
  <si>
    <t>Electronic, Dramatic, Intense, Serious, Stingers, News, Current Affairs, Radio, Radio-News, Instrumental, Percussion, Synth</t>
  </si>
  <si>
    <t>DKTQ51227303</t>
  </si>
  <si>
    <t>NEWS Local News</t>
    <phoneticPr fontId="18"/>
  </si>
  <si>
    <t>APL273_04_NEWS Local News_Full_Michele Brustia &amp; Poul Bjorling &amp; Carlo Cristiani.wav</t>
  </si>
  <si>
    <t>APL273_04_NEWS Local News_Full_Michele Brustia &amp; Poul Bjorling &amp; Carlo Cristiani.mp3</t>
  </si>
  <si>
    <t>0:18</t>
  </si>
  <si>
    <t>Typical headline news jingle for any kind of news story, less grand and imposing.</t>
  </si>
  <si>
    <t>Hybrid Orchestral, Anthemic, Optimistic, Panoramic, Positive, Uplifting, Stingers, News, Business News, Current Affairs, Radio, Radio-News, Instrumental, Orchestra, Percussion, Synth</t>
  </si>
  <si>
    <t>DKTQ51227304</t>
  </si>
  <si>
    <t>NEWS Weather Intro</t>
    <phoneticPr fontId="18"/>
  </si>
  <si>
    <t>APL273_05_NEWS Weather Intro_Full_Michele Brustia &amp; Poul Bjorling &amp; Carlo Cristiani.wav</t>
  </si>
  <si>
    <t>APL273_05_NEWS Weather Intro_Full_Michele Brustia &amp; Poul Bjorling &amp; Carlo Cristiani.mp3</t>
  </si>
  <si>
    <t>0:19</t>
  </si>
  <si>
    <t>Light and simple jingle for weather news with positive nature sounds.</t>
  </si>
  <si>
    <t>Jingle News, Bright, Optimistic, Positive, Stingers, News, Weather News, Instrumental, Flute, Harp, Samples, Synth</t>
  </si>
  <si>
    <t>DKTQ51227305</t>
  </si>
  <si>
    <t>NEWS Weather Tail</t>
    <phoneticPr fontId="18"/>
  </si>
  <si>
    <t>APL273_06_NEWS Weather Tail_Full_Michele Brustia &amp; Poul Bjorling &amp; Carlo Cristiani.wav</t>
  </si>
  <si>
    <t>APL273_06_NEWS Weather Tail_Full_Michele Brustia &amp; Poul Bjorling &amp; Carlo Cristiani.mp3</t>
  </si>
  <si>
    <t>Jingle News, Bright, Optimistic, Positive, Stingers, News, Weather News, Instrumental, Beats, Flute, Harp, Synth</t>
  </si>
  <si>
    <t>DKTQ51227306</t>
  </si>
  <si>
    <t>NEWS World News</t>
  </si>
  <si>
    <t>APL273_07_NEWS World News_Full_Michele Brustia &amp; Poul Bjorling &amp; Carlo Cristiani.wav</t>
  </si>
  <si>
    <t>APL273_07_NEWS World News_Full_Michele Brustia &amp; Poul Bjorling &amp; Carlo Cristiani.mp3</t>
  </si>
  <si>
    <t>Big dramatic jingle for worldwide news.</t>
  </si>
  <si>
    <t>Hybrid Orchestral, Anthemic, Dramatic, Epic, Intense, Panoramic, Serious, Stingers, News, Current Affairs, Radio, Radio-News, Instrumental, Orchestra, Percussion, Synth</t>
  </si>
  <si>
    <t>DKTQ51227307</t>
  </si>
  <si>
    <t>READY</t>
  </si>
  <si>
    <t>APL273_08_READY_Full_Bruno Cariou.wav</t>
  </si>
  <si>
    <t>APL273_08_READY_Full_Bruno Cariou.mp3</t>
  </si>
  <si>
    <t>3:21</t>
  </si>
  <si>
    <t>Elegant news single with strings that build in intensity. Excellent to speak over.</t>
  </si>
  <si>
    <t>Hybrid Orchestral, Anthemic, Dramatic, Epic, Intense, Serious, Tense, News, Current Affairs, Film Genres, Superhero, Instrumental, Beats, Brass, Orchestra, Strings-Ostinato</t>
  </si>
  <si>
    <t>Bruno Cariou</t>
  </si>
  <si>
    <t>SACEM</t>
  </si>
  <si>
    <t>DKTQ51227308</t>
  </si>
  <si>
    <t>Sinple Gifts</t>
  </si>
  <si>
    <t>APL273_09_Sinple Gifts_Full_Enrico Cacace.wav</t>
  </si>
  <si>
    <t>APL273_09_Sinple Gifts_Full_Enrico Cacace.mp3</t>
  </si>
  <si>
    <t>Relaxing bed for documentary about small positive stories and updates.</t>
  </si>
  <si>
    <t>Electronic, Bright, Flowing, Optimistic, Positive, Relaxing, News, Documentary, Science &amp; Technology, Corporate, Weather News, Instrumental, Beats, Synth</t>
  </si>
  <si>
    <t>DKTQ51227309</t>
  </si>
  <si>
    <t>Overpowering</t>
  </si>
  <si>
    <t>APL273_10_Overpowering_Full_Jens Larsson.wav</t>
  </si>
  <si>
    <t>APL273_10_Overpowering_Full_Jens Larsson.mp3</t>
  </si>
  <si>
    <t>1:50</t>
  </si>
  <si>
    <t>A sporty powering up song driven by piano and mighty brass.</t>
  </si>
  <si>
    <t>Hybrid Orchestral, Background, Hopeful, Inspirational, Optimistic, Positive, Uplifting, News, Sport, Corporate, Sport News, Instrumental, Percussion, Piano, Strings-Staccato</t>
  </si>
  <si>
    <t>Jens Larsson</t>
  </si>
  <si>
    <t>STIM</t>
  </si>
  <si>
    <t>DKTQ51227310</t>
  </si>
  <si>
    <t>Dead Dont Dance</t>
  </si>
  <si>
    <t>APL273_11_Dead Dont Dance_Full_Jorn Lavoll.wav</t>
  </si>
  <si>
    <t>APL273_11_Dead Dont Dance_Full_Jorn Lavoll.mp3</t>
  </si>
  <si>
    <t>1:57</t>
  </si>
  <si>
    <t>An Arabic track with many layers of drums being pounded madly. Very massive ending.</t>
  </si>
  <si>
    <t>Ethnic/World, Cinematic, Epic, Exotic, Intense, Serious, Tense, Film Genres, Bollywood, Action, Spy, Middle East, Instrumental, Ethnic Percussion, Ethnic String Instruments</t>
  </si>
  <si>
    <t>DKTQ51227311</t>
  </si>
  <si>
    <t>Everlaster</t>
  </si>
  <si>
    <t>APL273_12_Everlaster_Full_Tramel Roosevelt Willis.wav</t>
  </si>
  <si>
    <t>APL273_12_Everlaster_Full_Tramel Roosevelt Willis.mp3</t>
  </si>
  <si>
    <t>Music bed for disturbing news, investigations or documentaries.</t>
  </si>
  <si>
    <t>Electronic, Background, Dynamic, Flowing, Neutral, Documentary, Science &amp; Technology, Corporate, Industrial, Power and Energy, Instrumental, Breakbeats, Synth</t>
  </si>
  <si>
    <t>DKTQ51227312</t>
  </si>
  <si>
    <t>Open Road Calling</t>
  </si>
  <si>
    <t>APL275_01_Open Road Calling_Full_Jens Jepsen.wav</t>
  </si>
  <si>
    <t>APL275_01_Open Road Calling_Full_Jens Jepsen.mp3</t>
  </si>
  <si>
    <t>3:14</t>
  </si>
  <si>
    <t>Sentimental and calm acoustic guitar song featuring soft male vocal singing about pure morning.</t>
  </si>
  <si>
    <t>Americana, Singer Songwriter, Gentle, Hopeful, Organic, Romantic, Sentimental, Warm, Film Genres, Romance, Radio, Radio Songs, America, Vocal-Male-Lead, Drums, Guitar-Acoustic, Guitar-Electric, Lyrics</t>
  </si>
  <si>
    <t>Jens Jepsen</t>
  </si>
  <si>
    <t>KODA</t>
    <phoneticPr fontId="18"/>
  </si>
  <si>
    <t>DKTQ51227501</t>
  </si>
  <si>
    <t>Fall Has Fallen</t>
  </si>
  <si>
    <t>APL275_02_Fall Has Fallen_Full_Jens Jepsen.wav</t>
  </si>
  <si>
    <t>APL275_02_Fall Has Fallen_Full_Jens Jepsen.mp3</t>
  </si>
  <si>
    <t>3:23</t>
  </si>
  <si>
    <t>Slow and calm, story-telling acoustic track featuring male, female vocal and delicate violin.</t>
  </si>
  <si>
    <t>Pop, Indie Pop, Pop Ballad, Singer Songwriter, Building, Emotional, Organic, Romantic, Sentimental, Film Genres, Romance, Radio, Radio Songs, Vocal-Female-Background, Vocal-Male-Lead, Drums, Guitar-Acoustic, Lyrics, Organ-Electric, Strings-Legato</t>
  </si>
  <si>
    <t>DKTQ51227502</t>
  </si>
  <si>
    <t>We Could Fall In Love</t>
  </si>
  <si>
    <t>APL275_03_We Could Fall In Love_Full_Jens Jepsen.wav</t>
  </si>
  <si>
    <t>APL275_03_We Could Fall In Love_Full_Jens Jepsen.mp3</t>
  </si>
  <si>
    <t>3:03</t>
  </si>
  <si>
    <t>Beautiful and romantic track with deep, romantic lyrics featuring guitar and string quartet.</t>
  </si>
  <si>
    <t>Easy Listening, Pop, Pop Ballad, Singer Songwriter, Acoustic, Emotional, Organic, Reflective, Nostalgic, Romantic, Sentimental, Film Genres, Romance, Radio, Radio Songs, Vocal-Female-Background, Vocal-Male-Lead, Guitar-Acoustic, Lyrics, Strings-Legato</t>
  </si>
  <si>
    <t>DKTQ51227503</t>
  </si>
  <si>
    <t>We Are All Insane</t>
  </si>
  <si>
    <t>APL275_04_We Are All Insane_Full_Jens Jepsen.wav</t>
  </si>
  <si>
    <t>APL275_04_We Are All Insane_Full_Jens Jepsen.mp3</t>
  </si>
  <si>
    <t>Dramatic song with deep lyrics featuring string section, piano and strong acoustic guitar.</t>
  </si>
  <si>
    <t>Pop, Pop Ballad, Singer Songwriter, Building, Dramatic, Emotional, Organic, Romantic, Sad, Film Genres, Drama, Romance, Radio, Radio Songs, Vocal-Female-Background, Vocal-Male-Lead, Drums, Lyrics, Piano, Strings-Legato</t>
  </si>
  <si>
    <t>DKTQ51227504</t>
  </si>
  <si>
    <t>Sweet Dreams Back To You</t>
  </si>
  <si>
    <t>APL275_05_Sweet Dreams Back To You_Full_Jens Jepsen.wav</t>
  </si>
  <si>
    <t>APL275_05_Sweet Dreams Back To You_Full_Jens Jepsen.mp3</t>
  </si>
  <si>
    <t>4:40</t>
  </si>
  <si>
    <t>Slow and sad song with deep lyrics with sentimental and dramatic ending.</t>
  </si>
  <si>
    <t>Pop, Pop Ballad, Singer Songwriter, Building, Emotional, Hopeful, Poignant, Romantic, Sentimental, Film Genres, Romance, Radio, Radio Songs, Vocal-Female-Background, Vocal-Male-Lead, Drums, Guitar-Electric, Lyrics, Strings-Legato, Violin</t>
  </si>
  <si>
    <t>DKTQ51227505</t>
  </si>
  <si>
    <t>The Queen Survived, The King Is Dead</t>
  </si>
  <si>
    <t>APL275_06_The Queen Survived The King Is Dead_Full_Jens Jepsen.wav</t>
  </si>
  <si>
    <t>APL275_06_The Queen Survived The King Is Dead_Full_Jens Jepsen.mp3</t>
  </si>
  <si>
    <t>3:32</t>
  </si>
  <si>
    <t>March style track featuring string quartet, with a serious mood. Very dramatic and poignant feel.</t>
  </si>
  <si>
    <t>Rock, Singer Songwriter, Rock Ballad, Building, Dramatic, Emotional, Organic, Poignant, Sad, Radio, Radio Songs, Vocal-Male-Lead, Drums, Lyrics, Piano, Strings-Legato</t>
  </si>
  <si>
    <t>DKTQ51227506</t>
  </si>
  <si>
    <t>Rigby Avenue</t>
  </si>
  <si>
    <t>APL275_07_Rigby Avenue_Full_Jens Jepsen.wav</t>
  </si>
  <si>
    <t>APL275_07_Rigby Avenue_Full_Jens Jepsen.mp3</t>
  </si>
  <si>
    <t>3:35</t>
  </si>
  <si>
    <t>Sentimental bluesy/alternative song featuring calm male vocal.</t>
  </si>
  <si>
    <t>Pop, Indie Pop, Pop Rock, Singer Songwriter, Emotional, Poignant, Reflective, Nostalgic, Romantic, Sentimental, Film Genres, Romance, Radio, Radio Songs, 1990s, Vocal-Female-Background, Vocal-Male-Lead, Drums, Electric Piano, Guitar-Electric, Lyrics, Strings-Legato</t>
  </si>
  <si>
    <t>DKTQ51227507</t>
  </si>
  <si>
    <t>I Can't See You</t>
    <phoneticPr fontId="18"/>
  </si>
  <si>
    <t>APL275_08_I Cant See You_Full_Jens Jepsen.wav</t>
  </si>
  <si>
    <t>APL275_08_I Cant See You_Full_Jens Jepsen.mp3</t>
  </si>
  <si>
    <t>3:01</t>
  </si>
  <si>
    <t>Uplifting country track with very positive lyrics and a warm feeling.</t>
  </si>
  <si>
    <t>Americana, Blues, Singer Songwriter, Catchy, Confident, Cool, Energetic, Masculine, Upbeat, Radio, Radio Songs, America, America-South, Vocal-Male-Lead, Drums, Guitar-Acoustic, Guitar-Electric, Lyrics, Organ-Electric</t>
  </si>
  <si>
    <t>DKTQ51227508</t>
  </si>
  <si>
    <t>Until I Got You</t>
  </si>
  <si>
    <t>APL275_09_Until I Got You_Full_Jens Jepsen.wav</t>
  </si>
  <si>
    <t>APL275_09_Until I Got You_Full_Jens Jepsen.mp3</t>
  </si>
  <si>
    <t>3:17</t>
  </si>
  <si>
    <t>Acoustic song with male vocal, featuring elements of country style and rich instrumentation.</t>
  </si>
  <si>
    <t>Americana, Blues, Singer Songwriter, Emotional, Organic, Reflective, Nostalgic, Romantic, Sentimental, Film Genres, Romance, Radio, Radio Songs, America, America-South, Vocal-Female-Background, Vocal-Male-Lead, Electric Piano, Guitar-Acoustic, Harmonica, Lyrics, Organ-Electric, Strings-Legato</t>
  </si>
  <si>
    <t>DKTQ51227509</t>
  </si>
  <si>
    <t>See You Soon</t>
  </si>
  <si>
    <t>APL275_10_See You Soon_Full_Jens Jepsen.wav</t>
  </si>
  <si>
    <t>APL275_10_See You Soon_Full_Jens Jepsen.mp3</t>
  </si>
  <si>
    <t>Positive track played on a banjo, features very positive and light male vocal.</t>
  </si>
  <si>
    <t>Americana, Country, Singer Songwriter, Acoustic, Hopeful, Romantic, Rural, Sentimental, Warm, Film Genres, Romance, America, Vocal-Male-Lead, Banjo, Lyrics</t>
  </si>
  <si>
    <t>DKTQ51227510</t>
  </si>
  <si>
    <t>Saturday Shopping</t>
  </si>
  <si>
    <t>APL277_07_Saturday Shopping_Full_Alessandro Ponti.wav</t>
  </si>
  <si>
    <t>APL277_07_Saturday Shopping_Full_Alessandro Ponti.mp3</t>
  </si>
  <si>
    <t>Light flowing and positive groove for leisure activities such as cooking or similar, featuring fancy bass groove.</t>
  </si>
  <si>
    <t>Funk, Disco, Funk, Disco - Early, Background, Cool, Feel Good, Funky, Laid Back, Retro, Lifestyle TV, Cooking, Garden, Home, Entertainment TV, Fashion, Shopping, 1970s, America, Instrumental, Bass-Electric, Drums, Guitar-Electric, Synth</t>
  </si>
  <si>
    <t>DKTQ51227707</t>
  </si>
  <si>
    <t>Buyou</t>
  </si>
  <si>
    <t>APL277_08_Buyou_Full_Edgard Jaude.wav</t>
  </si>
  <si>
    <t>APL277_08_Buyou_Full_Edgard Jaude.mp3</t>
  </si>
  <si>
    <t>3:09</t>
  </si>
  <si>
    <t>Down home flavored courtesy of sliding acoustic and electric guitars, this Southern bluesy homestead is great for quirky scenes, very swampy vibe.</t>
  </si>
  <si>
    <t>Americana, Blues, Funky, Funny, Laid Back, Organic, Playful, Rural, Film Genres, Comedy, Vintage, Entertainment TV, Reality, 1970s, America, America-Louisiana, America-South, Instrumental, Brass, Drums, Electric Piano, Guitar-Slide</t>
  </si>
  <si>
    <t>DKTQ51227708</t>
  </si>
  <si>
    <t>APL277_09_Buyou_60sec_Edgard Jaude.wav</t>
  </si>
  <si>
    <t>APL277_09_Buyou_60sec_Edgard Jaude.mp3</t>
  </si>
  <si>
    <t>60sec</t>
    <phoneticPr fontId="18"/>
  </si>
  <si>
    <t>DKTQ51227709</t>
  </si>
  <si>
    <t>APL277_10_Buyou_30sec_Edgard Jaude.wav</t>
  </si>
  <si>
    <t>APL277_10_Buyou_30sec_Edgard Jaude.mp3</t>
  </si>
  <si>
    <t>30sec</t>
    <phoneticPr fontId="18"/>
  </si>
  <si>
    <t>DKTQ51227710</t>
  </si>
  <si>
    <t>Do It</t>
  </si>
  <si>
    <t>APL277_11_Do It_Full_Jorn Lavoll.wav</t>
  </si>
  <si>
    <t>APL277_11_Do It_Full_Jorn Lavoll.mp3</t>
  </si>
  <si>
    <t>A lighthearted and groovy electro track, good for feelgood scenes, cars, technology and similar. Slap bass, fuzz guitar and electric drums all come together in this rather "polished" track.</t>
  </si>
  <si>
    <t>Funk, Disco, Funk, Disco - Modern, Bouncy, Catchy, Energetic, Funky, Modern, Upbeat, Sport, Automotive, Fitness, Entertainment TV, Fashion, Shopping, 2000s, 2010s, Instrumental, Bass-Electric, Beats, Guitar-Electric, Synth</t>
  </si>
  <si>
    <t>DKTQ51227711</t>
  </si>
  <si>
    <t>Including The Sink</t>
    <phoneticPr fontId="18"/>
  </si>
  <si>
    <t>APL277_12_Including The Sink_Full_Jorn Lavoll.wav</t>
  </si>
  <si>
    <t>APL277_12_Including The Sink_Full_Jorn Lavoll.mp3</t>
  </si>
  <si>
    <t>1:03</t>
  </si>
  <si>
    <t>Uptempo, fun and fresh latin flavoured breakbeat track with lots of humor. 60 seconds long, erffect for a quirky commercial, opening credits and similar.</t>
  </si>
  <si>
    <t>Latin, Nu-Latino, Dynamic, Feel Good, Funny, Playful, Quirky, Upbeat, Advertising, Commercial, Sport, Football, Lifestyle TV, Cooking, Home, 2000s, South America, Instrumental, Bass-Electric, Brass, Percussion, Reverse</t>
  </si>
  <si>
    <t>DKTQ51227712</t>
  </si>
  <si>
    <t>Cherries</t>
  </si>
  <si>
    <t>APL277_13_Cherries_Full_Jorn Lavoll.wav</t>
  </si>
  <si>
    <t>APL277_13_Cherries_Full_Jorn Lavoll.mp3</t>
  </si>
  <si>
    <t>1:27</t>
  </si>
  <si>
    <t>A female voice with a very kitschy band. Lots of quirky humor in this track. Kinda sweet and cheerful track.</t>
  </si>
  <si>
    <t>Pop, Electro-Pop, Cheesy, Dreamy, Psychedelic, Quirky, Strange, Lifestyle TV, Cooking, Design, Home, 2000s, Vocal-Female-Wordless, Bass-Electric, Percussion, Synth</t>
  </si>
  <si>
    <t>DKTQ51227713</t>
  </si>
  <si>
    <t>Hospitalet</t>
  </si>
  <si>
    <t>APL277_14_Hospitalet_Full_Soren Dahl.wav</t>
  </si>
  <si>
    <t>APL277_14_Hospitalet_Full_Soren Dahl.mp3</t>
  </si>
  <si>
    <t>Pop ballad for leisure and romantic moments featuring delicate rhodes and acoustic guitar. Excellent music for romantic moments.</t>
  </si>
  <si>
    <t>Pop, Pop Ballad, Dreamy, Gentle, Poignant, Reflective, Nostalgic, Romantic, Sentimental, Film Genres, Drama, Romance, Entertainment TV, Soap Opera, 1990s, 2000s, Instrumental, Bass-Electric, Guitar-Acoustic, Piano, Rhodes Piano</t>
  </si>
  <si>
    <t>Soren Dahl</t>
  </si>
  <si>
    <t>DKTQ51227714</t>
  </si>
  <si>
    <t>All Capitals</t>
  </si>
  <si>
    <t>APL278_07_All Capitals_Full_Mikhail Galkin.wav</t>
  </si>
  <si>
    <t>APL278_07_All Capitals_Full_Mikhail Galkin.mp3</t>
  </si>
  <si>
    <t>2:55</t>
  </si>
  <si>
    <t>Bouncy, energetic rockabilly track with a hip-hop influence.</t>
  </si>
  <si>
    <t>Rock, Surf Rock, Retro Rock, Bouncy, Carefree, Feel Good, Positive, Retro, Upbeat, Lifestyle TV, Cooking, Film Genres, Vintage, Social Media, Entertainment TV, 1960s, America, America-California, America-West Coast, Instrumental, Bass-Electric, Drums, Guitar-Electric, Synth</t>
  </si>
  <si>
    <t>Mikhail Galkin</t>
  </si>
  <si>
    <t>SOCAN</t>
  </si>
  <si>
    <t>DKTQ51227807</t>
  </si>
  <si>
    <t>Effective</t>
  </si>
  <si>
    <t>APL278_08_Effective_Full_Mikhail Galkin.wav</t>
  </si>
  <si>
    <t>APL278_08_Effective_Full_Mikhail Galkin.mp3</t>
  </si>
  <si>
    <t>An energetic, danceable new wave track, driven by a fat bassline and thick drums. Chilled and hopeful track with catchy synth melody in the middle.</t>
  </si>
  <si>
    <t>Pop, 80s, New Wave, Energetic, Feel Good, Positive, Upbeat, Uplifting, Advertising, Commercial, Lifestyle TV, Cooking, Home, Children, Kids, Social Media, 1980s, Instrumental, Bass-Electric, Drums, Guitar-Electric, Synth</t>
  </si>
  <si>
    <t>DKTQ51227808</t>
  </si>
  <si>
    <t>For Standard Consumption</t>
  </si>
  <si>
    <t>APL278_09_For Standard Consumption_Full_Mikhail Galkin.wav</t>
  </si>
  <si>
    <t>APL278_09_For Standard Consumption_Full_Mikhail Galkin.mp3</t>
  </si>
  <si>
    <t>Confident, upbeat funky track with rock influences, driven by keys and electric guitar.</t>
  </si>
  <si>
    <t>Pop, Indie Pop, Background, Feel Good, Funny, Happy, Joyful, Positive, Upbeat, Lifestyle TV, Cooking, Home, Children, Kids, Social Media, Entertainment TV, Shopping, Instrumental, Bass-Electric, Drums, Guitar-Electric, Synth</t>
  </si>
  <si>
    <t>DKTQ51227809</t>
  </si>
  <si>
    <t>Ill Profile</t>
  </si>
  <si>
    <t>APL278_10_Ill Profile_Full_Mikhail Galkin.wav</t>
  </si>
  <si>
    <t>APL278_10_Ill Profile_Full_Mikhail Galkin.mp3</t>
  </si>
  <si>
    <t>Fast-paced, drum and bongo driven funk song featuring kind of a surf guitar solo in the middle.</t>
  </si>
  <si>
    <t>Funk, Disco, Cool, Energetic, Feel Good, Funky, Positive, Upbeat, Lifestyle TV, Cooking, Home, Social Media, Entertainment TV, Fashion, Shopping, 1970s, Instrumental, Bass-Electric, Guitar-Electric, Percussion, Synth</t>
  </si>
  <si>
    <t>DKTQ51227810</t>
  </si>
  <si>
    <t>Run Around</t>
  </si>
  <si>
    <t>APL278_11_Run Around_Full_Enrico Cacace.wav</t>
  </si>
  <si>
    <t>APL278_11_Run Around_Full_Enrico Cacace.mp3</t>
  </si>
  <si>
    <t>0:33</t>
  </si>
  <si>
    <t>Quirky music for funny and whimsical situations.</t>
  </si>
  <si>
    <t>Film Music, Changeup, Funny, Quirky, Sneaky, Whimsical, Stingers, Lifestyle TV, Cooking, Children, Kids, Film Genres, Comedy, Instrumental, Beats, Marimba, Synth, Bass-Synth</t>
  </si>
  <si>
    <t>DKTQ51227811</t>
  </si>
  <si>
    <t>Home Is Waiting For Me</t>
    <phoneticPr fontId="18"/>
  </si>
  <si>
    <t>APL278_12_Home Is Waiting For Me_Full_Warren James Chadwick.wav</t>
  </si>
  <si>
    <t>APL278_12_Home Is Waiting For Me_Full_Warren James Chadwick.mp3</t>
  </si>
  <si>
    <t>1:46</t>
  </si>
  <si>
    <t>Happy, upbeat piano tune featuring drums and strings. Suitable for cookery programs.</t>
  </si>
  <si>
    <t>Pop, Background, Inspirational, Positive, Simple, Upbeat, Uplifting, Lifestyle TV, Cooking, Design, Garden, Home, Instrumental, Beats, Piano, Strings-Legato, Synth</t>
  </si>
  <si>
    <t>DKTQ51227812</t>
  </si>
  <si>
    <t>Wrong Connection</t>
    <phoneticPr fontId="18"/>
  </si>
  <si>
    <t>APL278_13_Wrong Connection_Full_Warren James Chadwick.wav</t>
  </si>
  <si>
    <t>APL278_13_Wrong Connection_Full_Warren James Chadwick.mp3</t>
  </si>
  <si>
    <t>2:34</t>
  </si>
  <si>
    <t>DKTQ51227813</t>
  </si>
  <si>
    <t>Shiny Pennies</t>
  </si>
  <si>
    <t>APL278_14_Shiny Pennies_Full_Jim Chappell.wav</t>
  </si>
  <si>
    <t>APL278_14_Shiny Pennies_Full_Jim Chappell.mp3</t>
  </si>
  <si>
    <t>A playful, whimsical and happy humorous little piano track featuring twinkle bells and synth melody at the top. Very positive and cute!</t>
  </si>
  <si>
    <t>Pop, Happy, Joyful, Playful, Positive, Simple, Uplifting, Whimsical, Children, Baby, Kids, Vocal-Synth, Bells, Guitar-Acoustic, Piano, Synth</t>
  </si>
  <si>
    <t>DKTQ51227814</t>
  </si>
  <si>
    <t>Lucania Food</t>
  </si>
  <si>
    <t>APL279_02_Lucania Food_Full_Alessandro Ponti.wav</t>
  </si>
  <si>
    <t>APL279_02_Lucania Food_Full_Alessandro Ponti.mp3</t>
  </si>
  <si>
    <t>0:43</t>
  </si>
  <si>
    <t>Accordion folk with inspiration from Italy featuring strings and piano. Romance and love.</t>
  </si>
  <si>
    <t>Classical, Folk, Cinematic, Gentle, Hopeful, Romantic, Sentimental, Warm, Lifestyle TV, Travel, Film Genres, Romance, Europe-Italy, Instrumental, Accordion, Guitar-Acoustic, Piano, Strings-Legato</t>
  </si>
  <si>
    <t>DKTQ51227902</t>
  </si>
  <si>
    <t>A Taste Of India</t>
    <phoneticPr fontId="18"/>
  </si>
  <si>
    <t>APL279_03_A Taste Of India_Full_Andreas Oberg &amp; Martin Karl Hoeper.wav</t>
  </si>
  <si>
    <t>APL279_03_A Taste Of India_Full_Andreas Oberg &amp; Martin Karl Hoeper.mp3</t>
  </si>
  <si>
    <t>1:41</t>
  </si>
  <si>
    <t>Slightly hippie 70s inspired track with ethnic references featuring acoustic guitar and bluesy bass.</t>
  </si>
  <si>
    <t>World, World Fusion, Background, Exotic, Funny, Laid Back, Playful, Positive, Lifestyle TV, Cooking, Travel, Documentary, Human Interest, India, Instrumental, Bass-Electric, Bells, Guitar-Acoustic, Sitar</t>
  </si>
  <si>
    <t>Andreas Oberg</t>
  </si>
  <si>
    <t>Martin Karl Hoeper</t>
  </si>
  <si>
    <t>DKTQ51227903</t>
  </si>
  <si>
    <t>Argentina Moment</t>
  </si>
  <si>
    <t>APL279_04_Argentina Moment_Full_Jim Chappell.wav</t>
  </si>
  <si>
    <t>APL279_04_Argentina Moment_Full_Jim Chappell.mp3</t>
  </si>
  <si>
    <t>A playfully fiery tango-feel track, light and moody, nice for creative commercials.</t>
  </si>
  <si>
    <t>Latin, World, World-Latin, Atmospheric, Emotional, Intense, Romantic, Film Genres, Drama, Romance, South America-Argentina, Instrumental, Accordion, Guitar-Acoustic, Piano</t>
  </si>
  <si>
    <t>DKTQ51227904</t>
  </si>
  <si>
    <t>MAMBO</t>
  </si>
  <si>
    <t>APL279_05_MAMBO_Full_Johannes Steinray.wav</t>
  </si>
  <si>
    <t>APL279_05_MAMBO_Full_Johannes Steinray.mp3</t>
  </si>
  <si>
    <t>A funky latin mambo featuring electric organ and brass. Very catchy and bouncy!</t>
  </si>
  <si>
    <t>Dance Traditional, Latin, Celebratory, Energetic, Exotic, Jaunty, Playful, Positive, Entertainment TV, Dancefloor, Caribbean-Cuba, Instrumental, Brass, Organ-Electric, Percussion, Piano</t>
  </si>
  <si>
    <t>DKTQ51227905</t>
  </si>
  <si>
    <t>MamboMan</t>
  </si>
  <si>
    <t>APL279_06_MamboMan_Full_Johannes Steinray.wav</t>
  </si>
  <si>
    <t>APL279_06_MamboMan_Full_Johannes Steinray.mp3</t>
  </si>
  <si>
    <t>2:44</t>
  </si>
  <si>
    <t>A modern and brassy mambo with a flowing and positive feel.</t>
  </si>
  <si>
    <t>Dance Traditional, Latin, Celebratory, Energetic, Exotic, Playful, Positive, Sexy, Entertainment TV, Dancefloor, Caribbean-Cuba, Instrumental, Brass, Drums, Piano</t>
  </si>
  <si>
    <t>DKTQ51227906</t>
  </si>
  <si>
    <t>Rhythm Latter</t>
  </si>
  <si>
    <t>APL279_07_Rhythm Latter_Full_Johannes Steinray.wav</t>
  </si>
  <si>
    <t>APL279_07_Rhythm Latter_Full_Johannes Steinray.mp3</t>
  </si>
  <si>
    <t>Funky brassy Latin salsa for traditional party mood.</t>
  </si>
  <si>
    <t>Dance Traditional, Salsa, Latin, Celebratory, Energetic, Exotic, Jaunty, Playful, Positive, Entertainment TV, Dancefloor, Caribbean-Cuba, Instrumental, Brass, Percussion, Piano, Synth</t>
  </si>
  <si>
    <t>DKTQ51227907</t>
  </si>
  <si>
    <t>Salties</t>
  </si>
  <si>
    <t>APL279_08_Salties_Full_Johannes Steinray.wav</t>
  </si>
  <si>
    <t>APL279_08_Salties_Full_Johannes Steinray.mp3</t>
  </si>
  <si>
    <t>Typical positive Latin salsa party tune with keyboard and brass. Very positive mood, catchy and make you wanna dance.</t>
  </si>
  <si>
    <t>Dance Traditional, Salsa, Latin, Catchy, Celebratory, Energetic, Exotic, Positive, Upbeat, Entertainment TV, Dancefloor, Caribbean-Cuba, Instrumental, Brass, Percussion, Piano, Synth</t>
  </si>
  <si>
    <t>DKTQ51227908</t>
  </si>
  <si>
    <t>Spanish Heart</t>
  </si>
  <si>
    <t>APL279_09_Spanish Heart_Full_Johannes Steinray.wav</t>
  </si>
  <si>
    <t>APL279_09_Spanish Heart_Full_Johannes Steinray.mp3</t>
  </si>
  <si>
    <t>2:57</t>
  </si>
  <si>
    <t>Smooth and seductive Spanish flamenco with acoustic guitar.</t>
  </si>
  <si>
    <t>Dance Traditional, Flamenco, Latin, Spanish Guitar, Atmospheric, Emotional, Exotic, Intense, Mysterious, Romantic, Entertainment TV, Dancefloor, Europe-Spain, Instrumental, Bass-Electric, Beats, Guitar-Acoustic</t>
  </si>
  <si>
    <t>DKTQ51227909</t>
  </si>
  <si>
    <t>Tango A&amp;V</t>
  </si>
  <si>
    <t>APL279_10_Tango A&amp;V_Full_Johannes Steinray.wav</t>
  </si>
  <si>
    <t>APL279_10_Tango A&amp;V_Full_Johannes Steinray.mp3</t>
  </si>
  <si>
    <t>1:19</t>
  </si>
  <si>
    <t>Traditional tango with violin, with strong charisma and drama, but also delicate.</t>
  </si>
  <si>
    <t>Dance Traditional, Tango, Latin, Atmospheric, Dramatic, Emotional, Intense, Romantic, Sneaky, Film Genres, Comedy, Romance, Entertainment TV, Dancefloor, South America-Argentina, Instrumental, Bass-Upright, Strings-Staccato, Vibraphone, Violin</t>
  </si>
  <si>
    <t>DKTQ51227910</t>
  </si>
  <si>
    <t>Latin Lounge</t>
  </si>
  <si>
    <t>APL279_11_Latin Lounge_Full_Vernon Sanchez.wav</t>
  </si>
  <si>
    <t>APL279_11_Latin Lounge_Full_Vernon Sanchez.mp3</t>
  </si>
  <si>
    <t>1:34</t>
  </si>
  <si>
    <t>Light Latin, positive and flowing track with pop feel, great as a jingle.</t>
  </si>
  <si>
    <t>Latin, World, World-Latin, Feel Good, Flowing, Laid Back, Optimistic, Positive, Uplifting, Lifestyle TV, Beach, Cooking, Garden, Home, Travel, Caribbean, South America, Instrumental, Guitar-Electric, Percussion, Synth, Kalimba</t>
  </si>
  <si>
    <t>Vernon Sanchez</t>
  </si>
  <si>
    <t>DKTQ51227911</t>
  </si>
  <si>
    <t>APL279_12_Latin Lounge_Theme 1_Vernon Sanchez.wav</t>
  </si>
  <si>
    <t>APL279_12_Latin Lounge_Theme 1_Vernon Sanchez.mp3</t>
  </si>
  <si>
    <t>Theme 1</t>
    <phoneticPr fontId="18"/>
  </si>
  <si>
    <t>0:22</t>
  </si>
  <si>
    <t>DKTQ51227912</t>
  </si>
  <si>
    <t>APL279_13_Latin Lounge_Theme 2_Vernon Sanchez.wav</t>
  </si>
  <si>
    <t>APL279_13_Latin Lounge_Theme 2_Vernon Sanchez.mp3</t>
  </si>
  <si>
    <t>Theme 2</t>
    <phoneticPr fontId="18"/>
  </si>
  <si>
    <t>DKTQ51227913</t>
  </si>
  <si>
    <t>Vila Montana</t>
  </si>
  <si>
    <t>APL279_14_Vila Montana_Full_Bruno Cariou.wav</t>
  </si>
  <si>
    <t>APL279_14_Vila Montana_Full_Bruno Cariou.mp3</t>
  </si>
  <si>
    <t>1:38</t>
  </si>
  <si>
    <t>Dancing Brazilian accordion melody and rhythm with percussions and acoustic bass in a live ambience.</t>
  </si>
  <si>
    <t>Latin, World, World-Latin, Acoustic, Emotional, Exotic, Reflective, Nostalgic, Sad, Sentimental, Entertainment TV, Dancefloor, South America-Brazil, Instrumental, Accordion, Bass-Upright, Percussion</t>
  </si>
  <si>
    <t>DKTQ51227914</t>
  </si>
  <si>
    <t>Heart To Heart</t>
  </si>
  <si>
    <t>APL280_01_Heart To Heart_Full_Danny Seterdal &amp; Peter Godfrey.wav</t>
  </si>
  <si>
    <t>APL280_01_Heart To Heart_Full_Danny Seterdal &amp; Peter Godfrey.mp3</t>
  </si>
  <si>
    <t>Missing someone, sad mood, feelings. Acoustic guitar, piano and strings/pad.</t>
  </si>
  <si>
    <t>Ambient, Beautiful, Emotional, Mystical, Poignant, Sad, Sentimental, Film Genres, Drama, Documentary, Instrumental, Guitar-Acoustic, Piano, Synth</t>
  </si>
  <si>
    <t>Peter Godfrey</t>
  </si>
  <si>
    <t>DKTQ51228001</t>
  </si>
  <si>
    <t>Skies</t>
  </si>
  <si>
    <t>APL280_02_Skies_Full_Danny Seterdal.wav</t>
  </si>
  <si>
    <t>APL280_02_Skies_Full_Danny Seterdal.mp3</t>
  </si>
  <si>
    <t>2:56</t>
  </si>
  <si>
    <t>Floating, dreamy and romantic atmosphere featuring magical twinkle bells in the middle. Very calm and mellow mood.</t>
  </si>
  <si>
    <t>Ambient, Beautiful, Dreamy, Ethereal, Flowing, Gentle, Relaxing, Lifestyle TV, SPA, Documentary, Nature, Instrumental, Bells, Synth</t>
  </si>
  <si>
    <t>DKTQ51228002</t>
  </si>
  <si>
    <t>Thruth</t>
  </si>
  <si>
    <t>APL280_03_Thruth_Full_Danny Seterdal.wav</t>
  </si>
  <si>
    <t>APL280_03_Thruth_Full_Danny Seterdal.mp3</t>
  </si>
  <si>
    <t>0:51</t>
  </si>
  <si>
    <t>Harp and strings making an emotional and reflective mood. Very sad and tearful piece.</t>
  </si>
  <si>
    <t>Film Music, Beautiful, Emotional, Hopeful, Poignant, Reflective, Nostalgic, Sentimental, Film Genres, Drama, Instrumental, Harp, Strings-Legato</t>
  </si>
  <si>
    <t>DKTQ51228003</t>
  </si>
  <si>
    <t>Salamander's Guitar</t>
  </si>
  <si>
    <t>APL280_04_Salamanders Guitar_Full_David Lettire.wav</t>
  </si>
  <si>
    <t>APL280_04_Salamanders Guitar_Full_David Lettire.mp3</t>
  </si>
  <si>
    <t>1:48</t>
  </si>
  <si>
    <t>Atmospheric free flowing mood creates a calm and warm feel featuring an acoustic guitar in a little bit Spanish style.</t>
  </si>
  <si>
    <t>Ambient, Atmospheric, Dreamy, Flowing, Hopeful, Sentimental, Documentary, Instrumental, Guitar-Acoustic, Synth</t>
  </si>
  <si>
    <t>DKTQ51228004</t>
  </si>
  <si>
    <t>Sphere 2</t>
  </si>
  <si>
    <t>APL280_05_Sphere 2_Full_Peter Budowski.wav</t>
  </si>
  <si>
    <t>APL280_05_Sphere 2_Full_Peter Budowski.mp3</t>
  </si>
  <si>
    <t>Ambient light and positive feel for pastoral and romantic moments.</t>
  </si>
  <si>
    <t>Ambient, Dreamy, Ethereal, Flowing, Relaxing, Lifestyle TV, SPA, Documentary, Space, Instrumental, Synth</t>
  </si>
  <si>
    <t>DKTQ51228005</t>
  </si>
  <si>
    <t>Beautiful Sands</t>
  </si>
  <si>
    <t>APL280_06_Beautiful Sands_Full_Jim Chappell.wav</t>
  </si>
  <si>
    <t>APL280_06_Beautiful Sands_Full_Jim Chappell.mp3</t>
  </si>
  <si>
    <t>Relaxing, mystical, and flowing with a hypnotic, dreamy feel, soft orchestral vibe with tasty acoustic guitar accents, great for luxury commercials.</t>
  </si>
  <si>
    <t>Ambient, Background, Dreamy, Ethereal, Flowing, Relaxing, Lifestyle TV, SPA, Documentary, Instrumental, Bells, Guitar-Acoustic, Synth</t>
  </si>
  <si>
    <t>DKTQ51228006</t>
  </si>
  <si>
    <t>Eagle Ride</t>
  </si>
  <si>
    <t>APL280_07_Eagle Ride_Full_Jim Chappell.wav</t>
  </si>
  <si>
    <t>APL280_07_Eagle Ride_Full_Jim Chappell.mp3</t>
  </si>
  <si>
    <t>2:33</t>
  </si>
  <si>
    <t>A magical, uplifting, positive, dreamy, flowing adventure track, features acoustic piano with orchestra, great for fascinating discoveries, spiritual journeys, mystical and inspiring film score moments.</t>
  </si>
  <si>
    <t>Classical, Film Music, Beautiful, Dreamy, Ethereal, Flowing, Gentle, Minimal, Film Genres, Documentary, Nature, Instrumental, Piano, Strings-Legato</t>
  </si>
  <si>
    <t>DKTQ51228007</t>
  </si>
  <si>
    <t>Lonely Winter</t>
  </si>
  <si>
    <t>APL280_08_Lonely Winter_Full_Jim Chappell.wav</t>
  </si>
  <si>
    <t>APL280_08_Lonely Winter_Full_Jim Chappell.mp3</t>
  </si>
  <si>
    <t>2:58</t>
  </si>
  <si>
    <t>A slow-moving, sad, moody, mellow, sentimental, drama track, featuring electric piano, orchestral strings, harp, great for sad moments, heartbreak, relationship dramas, loss, tragedies, funerals.</t>
  </si>
  <si>
    <t>Film Music, Beautiful, Emotional, Gentle, Poignant, Reflective, Nostalgic, Sad, Film Genres, Drama, Instrumental, Electric Piano, Strings-Legato</t>
  </si>
  <si>
    <t>DKTQ51228008</t>
  </si>
  <si>
    <t>Reaching</t>
  </si>
  <si>
    <t>APL280_09_Reaching_Full_Jim Chappell.wav</t>
  </si>
  <si>
    <t>APL280_09_Reaching_Full_Jim Chappell.mp3</t>
  </si>
  <si>
    <t>A slow, dark, sad, beautiful, tender, and moody track featuring very calm and steady string section and piano in the middle.</t>
  </si>
  <si>
    <t>Classical, Film Music, Beautiful, Emotional, Gentle, Poignant, Reflective, Nostalgic, Sad, Film Genres, Drama, Documentary, Instrumental, Piano, Strings-Legato</t>
  </si>
  <si>
    <t>DKTQ51228009</t>
  </si>
  <si>
    <t>Wonderland Tidepool</t>
  </si>
  <si>
    <t>APL280_10_Wonderland Tidepool_Full_Jim Chappell.wav</t>
  </si>
  <si>
    <t>APL280_10_Wonderland Tidepool_Full_Jim Chappell.mp3</t>
  </si>
  <si>
    <t>1:21</t>
  </si>
  <si>
    <t>A gentle and relaxed feel track with a childlike, flowing quality, features violin, clarinet, piano, great for water world, undersea life, documentaries, babies, infants, children's programming.</t>
  </si>
  <si>
    <t>Ambient, Classical, Beautiful, Dreamy, Ethereal, Flowing, Magical, Minimal, Children, Baby, Documentary, Nature, Wildlife, Instrumental, Clarinet, Flute, Piano, Violin</t>
  </si>
  <si>
    <t>DKTQ51228010</t>
  </si>
  <si>
    <t>Dreaming Of Snow</t>
    <phoneticPr fontId="18"/>
  </si>
  <si>
    <t>APL280_11_Dreaming Of Snow_Full_Jorn Lavoll.wav</t>
  </si>
  <si>
    <t>APL280_11_Dreaming Of Snow_Full_Jorn Lavoll.mp3</t>
  </si>
  <si>
    <t>4:03</t>
  </si>
  <si>
    <t>A very fragile piece of music with winter sounds like harp, bells, triangles and a very special piano. Music for a young mind meditating and pondering the magical mysteries of the changing seasons.</t>
  </si>
  <si>
    <t>Ambient, Sound Design, Atmospheric, Dreamy, Ethereal, Flowing, Magical, Mysterious, Documentary, Nature, Wildlife, Instrumental, Beats, Bells, Harp, Synth</t>
  </si>
  <si>
    <t>DKTQ51228011</t>
  </si>
  <si>
    <t>The Prophet</t>
  </si>
  <si>
    <t>APL280_12_The Prophet_Full_Jorn Lavoll.wav</t>
  </si>
  <si>
    <t>APL280_12_The Prophet_Full_Jorn Lavoll.mp3</t>
  </si>
  <si>
    <t>The track starts with a sound that reminds of a mix of a synth and a human voices. Fragile and tender tones are joined by a piano and an abstract rhythm section. Floating and surreal music that will take your mind on a journey.</t>
  </si>
  <si>
    <t>Ambient, Sound Design, Electronic, Downtempo, Atmospheric, Dreamy, Flowing, Mysterious, Mystical, Psychedelic, Documentary, Video Games, Instrumental, Beats, Synth</t>
  </si>
  <si>
    <t>DKTQ51228012</t>
  </si>
  <si>
    <t>Love Scene</t>
  </si>
  <si>
    <t>APL280_13_Love Scene_Full_Karolis Burzinskas.wav</t>
  </si>
  <si>
    <t>APL280_13_Love Scene_Full_Karolis Burzinskas.mp3</t>
  </si>
  <si>
    <t>2:38</t>
  </si>
  <si>
    <t>Wind effects evolve into romantic and loving theme with some kind of a mysterious feel and sweetness thanks to adorable twinkle bell at the top.</t>
  </si>
  <si>
    <t>Ambient, Sound Design, Atmospheric, Dreamy, Ethereal, Flowing, Magical, Lifestyle TV, SPA, Documentary, Space, Instrumental, Glockenspiel-Celeste, Piano, Synth</t>
  </si>
  <si>
    <t>DKTQ51228013</t>
  </si>
  <si>
    <t>A Walk</t>
  </si>
  <si>
    <t>APL280_14_A Walk_Full_Lars Mikkes.wav</t>
  </si>
  <si>
    <t>APL280_14_A Walk_Full_Lars Mikkes.mp3</t>
  </si>
  <si>
    <t>5:21</t>
  </si>
  <si>
    <t>Ethnic sound design in this minimalistic ambient track. Gives a feel of being in a heart of a jungle, featuring tribal voices and acoustic guitar.</t>
  </si>
  <si>
    <t>Ambient, Sound Design, Electronic, Experimental, Dreamy, Mysterious, Psychedelic, Strange, Vocal-Synth, Guitar-Acoustic, Samples, Synth</t>
  </si>
  <si>
    <t>Lars Mikkes</t>
  </si>
  <si>
    <t>DKTQ51228014</t>
  </si>
  <si>
    <t>APL271_04_Slueth_Full_Jim Chappell</t>
  </si>
  <si>
    <t>APL271_05_Dancing Shadows_Full_Warren James Chadwick</t>
  </si>
  <si>
    <t>APL271_06_Ultra Magic_Full_Warren James Chadwick</t>
  </si>
  <si>
    <t>APL271_07_Victory_Full_Mathias Winum</t>
  </si>
  <si>
    <t>APL271_08_Eject_Full_Tramel Roosevelt Willis</t>
  </si>
  <si>
    <t>APL271_09_Life Relaxing_Full_Tramel Roosevelt Willis</t>
  </si>
  <si>
    <t>APL271_10_Qatars Light_Full_Tramel Roosevelt Willis</t>
  </si>
  <si>
    <t>APL272_01_Elevation_Full_Fredrik Lindahl</t>
  </si>
  <si>
    <t>APL272_02_Floating In Time_Full_Fredrik Lindahl</t>
  </si>
  <si>
    <t>APL272_07_Blender Mix_Full_Tramel Roosevelt Willis</t>
  </si>
  <si>
    <t>APL272_08_Drill In Void_Full_Tramel Roosevelt Willis</t>
  </si>
  <si>
    <t>APL272_09_Flick Off All Lights_Full_Tramel Roosevelt Willis</t>
  </si>
  <si>
    <t>APL272_10_Hug and Hold Tight_Full_Tramel Roosevelt Willis</t>
  </si>
  <si>
    <t>APL272_11_Midlife Crisis Averted_Full_Tramel Roosevelt Willis</t>
  </si>
  <si>
    <t>APL272_12_Bebop Is Hot_Full_Tramel Roosevelt Willis</t>
  </si>
  <si>
    <t>APL272_13_Blend The Drinks For Us_Full_Tramel Roosevelt Willis</t>
  </si>
  <si>
    <t>APL273_01_NEWS Breaking News_Full_Michele Brustia &amp; Poul Bjorling &amp; Carlo Cristiani</t>
  </si>
  <si>
    <t>APL273_02_NEWS Flash News_Full_Michele Brustia &amp; Poul Bjorling &amp; Carlo Cristiani</t>
  </si>
  <si>
    <t>APL273_03_NEWS Flash Tail_Full_Michele Brustia &amp; Poul Bjorling &amp; Carlo Cristiani</t>
  </si>
  <si>
    <t>APL273_04_NEWS Local News_Full_Michele Brustia &amp; Poul Bjorling &amp; Carlo Cristiani</t>
  </si>
  <si>
    <t>APL273_05_NEWS Weather Intro_Full_Michele Brustia &amp; Poul Bjorling &amp; Carlo Cristiani</t>
  </si>
  <si>
    <t>APL273_06_NEWS Weather Tail_Full_Michele Brustia &amp; Poul Bjorling &amp; Carlo Cristiani</t>
  </si>
  <si>
    <t>APL273_07_NEWS World News_Full_Michele Brustia &amp; Poul Bjorling &amp; Carlo Cristiani</t>
  </si>
  <si>
    <t>APL273_08_READY_Full_Bruno Cariou</t>
  </si>
  <si>
    <t>APL273_09_Sinple Gifts_Full_Enrico Cacace</t>
  </si>
  <si>
    <t>APL273_10_Overpowering_Full_Jens Larsson</t>
  </si>
  <si>
    <t>APL273_11_Dead Dont Dance_Full_Jorn Lavoll</t>
  </si>
  <si>
    <t>APL273_12_Everlaster_Full_Tramel Roosevelt Willis</t>
  </si>
  <si>
    <t>APL275_01_Open Road Calling_Full_Jens Jepsen</t>
  </si>
  <si>
    <t>APL275_02_Fall Has Fallen_Full_Jens Jepsen</t>
  </si>
  <si>
    <t>APL275_03_We Could Fall In Love_Full_Jens Jepsen</t>
  </si>
  <si>
    <t>APL275_04_We Are All Insane_Full_Jens Jepsen</t>
  </si>
  <si>
    <t>APL275_05_Sweet Dreams Back To You_Full_Jens Jepsen</t>
  </si>
  <si>
    <t>APL275_06_The Queen Survived The King Is Dead_Full_Jens Jepsen</t>
  </si>
  <si>
    <t>APL275_07_Rigby Avenue_Full_Jens Jepsen</t>
  </si>
  <si>
    <t>APL275_08_I Cant See You_Full_Jens Jepsen</t>
  </si>
  <si>
    <t>APL275_09_Until I Got You_Full_Jens Jepsen</t>
  </si>
  <si>
    <t>APL275_10_See You Soon_Full_Jens Jepsen</t>
  </si>
  <si>
    <t>APL277_07_Saturday Shopping_Full_Alessandro Ponti</t>
  </si>
  <si>
    <t>APL277_08_Buyou_Full_Edgard Jaude</t>
  </si>
  <si>
    <t>APL277_09_Buyou_60sec_Edgard Jaude</t>
  </si>
  <si>
    <t>APL277_10_Buyou_30sec_Edgard Jaude</t>
  </si>
  <si>
    <t>APL277_11_Do It_Full_Jorn Lavoll</t>
  </si>
  <si>
    <t>APL277_12_Including The Sink_Full_Jorn Lavoll</t>
  </si>
  <si>
    <t>APL277_13_Cherries_Full_Jorn Lavoll</t>
  </si>
  <si>
    <t>APL277_14_Hospitalet_Full_Soren Dahl</t>
  </si>
  <si>
    <t>APL278_07_All Capitals_Full_Mikhail Galkin</t>
  </si>
  <si>
    <t>APL278_08_Effective_Full_Mikhail Galkin</t>
  </si>
  <si>
    <t>APL278_09_For Standard Consumption_Full_Mikhail Galkin</t>
  </si>
  <si>
    <t>APL278_10_Ill Profile_Full_Mikhail Galkin</t>
  </si>
  <si>
    <t>APL278_11_Run Around_Full_Enrico Cacace</t>
  </si>
  <si>
    <t>APL278_12_Home Is Waiting For Me_Full_Warren James Chadwick</t>
  </si>
  <si>
    <t>APL278_13_Wrong Connection_Full_Warren James Chadwick</t>
  </si>
  <si>
    <t>APL278_14_Shiny Pennies_Full_Jim Chappell</t>
  </si>
  <si>
    <t>APL279_02_Lucania Food_Full_Alessandro Ponti</t>
  </si>
  <si>
    <t>APL279_03_A Taste Of India_Full_Andreas Oberg &amp; Martin Karl Hoeper</t>
  </si>
  <si>
    <t>APL279_04_Argentina Moment_Full_Jim Chappell</t>
  </si>
  <si>
    <t>APL279_05_MAMBO_Full_Johannes Steinray</t>
  </si>
  <si>
    <t>APL279_06_MamboMan_Full_Johannes Steinray</t>
  </si>
  <si>
    <t>APL279_07_Rhythm Latter_Full_Johannes Steinray</t>
  </si>
  <si>
    <t>APL279_08_Salties_Full_Johannes Steinray</t>
  </si>
  <si>
    <t>APL279_09_Spanish Heart_Full_Johannes Steinray</t>
  </si>
  <si>
    <t>APL279_10_Tango A&amp;V_Full_Johannes Steinray</t>
  </si>
  <si>
    <t>APL279_11_Latin Lounge_Full_Vernon Sanchez</t>
  </si>
  <si>
    <t>APL279_12_Latin Lounge_Theme 1_Vernon Sanchez</t>
  </si>
  <si>
    <t>APL279_13_Latin Lounge_Theme 2_Vernon Sanchez</t>
  </si>
  <si>
    <t>APL279_14_Vila Montana_Full_Bruno Cariou</t>
  </si>
  <si>
    <t>APL280_01_Heart To Heart_Full_Danny Seterdal &amp; Peter Godfrey</t>
  </si>
  <si>
    <t>APL280_02_Skies_Full_Danny Seterdal</t>
  </si>
  <si>
    <t>APL280_03_Thruth_Full_Danny Seterdal</t>
  </si>
  <si>
    <t>APL280_04_Salamanders Guitar_Full_David Lettire</t>
  </si>
  <si>
    <t>APL280_05_Sphere 2_Full_Peter Budowski</t>
  </si>
  <si>
    <t>APL280_06_Beautiful Sands_Full_Jim Chappell</t>
  </si>
  <si>
    <t>APL280_07_Eagle Ride_Full_Jim Chappell</t>
  </si>
  <si>
    <t>APL280_08_Lonely Winter_Full_Jim Chappell</t>
  </si>
  <si>
    <t>APL280_09_Reaching_Full_Jim Chappell</t>
  </si>
  <si>
    <t>APL280_10_Wonderland Tidepool_Full_Jim Chappell</t>
  </si>
  <si>
    <t>APL280_11_Dreaming Of Snow_Full_Jorn Lavoll</t>
  </si>
  <si>
    <t>APL280_12_The Prophet_Full_Jorn Lavoll</t>
  </si>
  <si>
    <t>APL280_13_Love Scene_Full_Karolis Burzinskas</t>
  </si>
  <si>
    <t>APL280_14_A Walk_Full_Lars Mikkes</t>
  </si>
  <si>
    <t>無し</t>
  </si>
  <si>
    <t>1H3-9149-4</t>
  </si>
  <si>
    <t>1H3-9151-6</t>
  </si>
  <si>
    <t>1H1-9613-6</t>
  </si>
  <si>
    <t>1H1-9615-2</t>
  </si>
  <si>
    <t>1H1-3320-7</t>
  </si>
  <si>
    <t>1H1-3324-0</t>
  </si>
  <si>
    <t>1H1-7678-0</t>
  </si>
  <si>
    <t>1H1-8437-5</t>
  </si>
  <si>
    <t>1H1-8438-3</t>
  </si>
  <si>
    <t>1H1-8444-8</t>
  </si>
  <si>
    <t>1H4-0546-1</t>
  </si>
  <si>
    <t>1H1-9609-8</t>
  </si>
  <si>
    <t>1H1-9610-1</t>
  </si>
  <si>
    <t>1H1-9612-8</t>
  </si>
  <si>
    <t>1H1-9614-4</t>
  </si>
  <si>
    <t>1H1-9616-1</t>
  </si>
  <si>
    <t>1H1-9617-9</t>
  </si>
  <si>
    <t>1H3-9146-0</t>
  </si>
  <si>
    <t>1H3-9176-1</t>
  </si>
  <si>
    <t>1H3-3128-9</t>
  </si>
  <si>
    <t>1H3-3135-1</t>
  </si>
  <si>
    <t>1H3-3132-7</t>
  </si>
  <si>
    <t>1H3-3146-7</t>
  </si>
  <si>
    <t>1H3-3148-3</t>
  </si>
  <si>
    <t>1H3-3149-1</t>
  </si>
  <si>
    <t>1H3-3147-5</t>
  </si>
  <si>
    <t>1H3-3150-5</t>
  </si>
  <si>
    <t>1H3-3151-3</t>
  </si>
  <si>
    <t>1H1-9902-0</t>
  </si>
  <si>
    <t>1H1-9919-4</t>
  </si>
  <si>
    <t>1H1-9920-8</t>
  </si>
  <si>
    <t>1H1-3159-0</t>
  </si>
  <si>
    <t>1H1-3162-0</t>
  </si>
  <si>
    <t>1H1-2523-9</t>
  </si>
  <si>
    <t>Full (Vocal)</t>
  </si>
  <si>
    <t>有り</t>
    <rPh sb="0" eb="1">
      <t>ア</t>
    </rPh>
    <phoneticPr fontId="18"/>
  </si>
  <si>
    <t>1H1-6725-0</t>
  </si>
  <si>
    <t>1H1-6724-1</t>
  </si>
  <si>
    <t>1H1-6727-6</t>
  </si>
  <si>
    <t>1H1-6726-8</t>
  </si>
  <si>
    <t>1H1-6723-3</t>
  </si>
  <si>
    <t>1H1-3011-9</t>
  </si>
  <si>
    <t>1H4-0550-9</t>
  </si>
  <si>
    <t>1H1-6672-5</t>
  </si>
  <si>
    <t>1H1-6673-3</t>
  </si>
  <si>
    <t>1H1-6674-1</t>
  </si>
  <si>
    <t>1H1-7680-1</t>
  </si>
  <si>
    <t>1H1-7628-3</t>
  </si>
  <si>
    <t>1H1-7371-3</t>
  </si>
  <si>
    <t>1H3-9852-9</t>
  </si>
  <si>
    <t>1H3-9867-7</t>
  </si>
  <si>
    <t>1H0-5064-6</t>
  </si>
  <si>
    <t>1H1-3554-4</t>
  </si>
  <si>
    <t>1H3-9324-1</t>
  </si>
  <si>
    <t>1H3-9337-3</t>
  </si>
  <si>
    <t>1H2-4745-8</t>
  </si>
  <si>
    <t>1H1-8451-1</t>
  </si>
  <si>
    <t>1H1-7373-0</t>
  </si>
  <si>
    <t>1H1-7386-1</t>
  </si>
  <si>
    <t>1H1-7344-6</t>
  </si>
  <si>
    <t>1H1-7270-9</t>
  </si>
  <si>
    <t>1H4-0560-6</t>
  </si>
  <si>
    <t>1H4-0590-8</t>
  </si>
  <si>
    <t>1H1-9918-6</t>
  </si>
  <si>
    <t>1H2-4782-2</t>
  </si>
  <si>
    <t>1N5-8636-7</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</si>
</sst>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b/>
      <sz val="9"/>
      <color indexed="81"/>
      <name val="MS P ゴシック"/>
      <family val="3"/>
      <charset val="128"/>
    </font>
    <font>
      <sz val="9"/>
      <color indexed="81"/>
      <name val="MS P ゴシック"/>
      <family val="3"/>
      <charset val="128"/>
    </font>
    <font>
      <sz val="10"/>
      <color rgb="FFFF0000"/>
      <name val="メイリオ"/>
      <family val="3"/>
      <charset val="128"/>
    </font>
    <font>
      <b/>
      <u/>
      <sz val="9"/>
      <color indexed="81"/>
      <name val="MS P ゴシック"/>
      <family val="3"/>
      <charset val="128"/>
    </font>
    <font>
      <u/>
      <sz val="11"/>
      <color theme="10"/>
      <name val="ＭＳ Ｐゴシック"/>
      <family val="2"/>
      <charset val="128"/>
      <scheme val="minor"/>
    </font>
    <font>
      <u/>
      <sz val="11"/>
      <color theme="11"/>
      <name val="ＭＳ Ｐゴシック"/>
      <family val="2"/>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25">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0" fillId="36" borderId="0" xfId="0" applyFont="1" applyFill="1">
      <alignment vertical="center"/>
    </xf>
    <xf numFmtId="0" fontId="21" fillId="37" borderId="0" xfId="0" applyFont="1" applyFill="1">
      <alignment vertical="center"/>
    </xf>
    <xf numFmtId="0" fontId="20" fillId="37" borderId="0" xfId="0" applyFont="1" applyFill="1">
      <alignment vertical="center"/>
    </xf>
    <xf numFmtId="49" fontId="20" fillId="37" borderId="0" xfId="0" applyNumberFormat="1" applyFont="1" applyFill="1">
      <alignment vertical="center"/>
    </xf>
    <xf numFmtId="0" fontId="21" fillId="38" borderId="0" xfId="0" applyFont="1" applyFill="1">
      <alignment vertical="center"/>
    </xf>
    <xf numFmtId="0" fontId="20" fillId="38" borderId="0" xfId="0" applyFont="1" applyFill="1">
      <alignment vertical="center"/>
    </xf>
    <xf numFmtId="49" fontId="20" fillId="38" borderId="0" xfId="0" applyNumberFormat="1" applyFont="1" applyFill="1">
      <alignment vertical="center"/>
    </xf>
    <xf numFmtId="0" fontId="24" fillId="0" borderId="0" xfId="0" applyFont="1">
      <alignment vertical="center"/>
    </xf>
    <xf numFmtId="0" fontId="24" fillId="34" borderId="0" xfId="0" applyFont="1" applyFill="1" applyAlignment="1">
      <alignment vertical="center" wrapText="1"/>
    </xf>
    <xf numFmtId="0" fontId="24" fillId="38" borderId="0" xfId="0" applyFont="1" applyFill="1">
      <alignment vertical="center"/>
    </xf>
    <xf numFmtId="0" fontId="24" fillId="37" borderId="0" xfId="0" applyFont="1" applyFill="1">
      <alignment vertical="center"/>
    </xf>
    <xf numFmtId="0" fontId="21" fillId="39" borderId="0" xfId="0" applyFont="1" applyFill="1">
      <alignment vertical="center"/>
    </xf>
    <xf numFmtId="0" fontId="20" fillId="39" borderId="0" xfId="0" applyFont="1" applyFill="1">
      <alignment vertical="center"/>
    </xf>
    <xf numFmtId="49" fontId="20" fillId="39" borderId="0" xfId="0" applyNumberFormat="1" applyFont="1" applyFill="1">
      <alignment vertical="center"/>
    </xf>
    <xf numFmtId="0" fontId="21" fillId="36" borderId="0" xfId="0" applyFont="1" applyFill="1">
      <alignment vertical="center"/>
    </xf>
    <xf numFmtId="49" fontId="20" fillId="36" borderId="0" xfId="0" applyNumberFormat="1" applyFont="1" applyFill="1">
      <alignment vertical="center"/>
    </xf>
  </cellXfs>
  <cellStyles count="382">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8"/>
  <sheetViews>
    <sheetView workbookViewId="0">
      <selection activeCell="A11" sqref="A11:XFD18"/>
    </sheetView>
  </sheetViews>
  <sheetFormatPr baseColWidth="12" defaultColWidth="8.83203125" defaultRowHeight="16" x14ac:dyDescent="0"/>
  <cols>
    <col min="1" max="1" width="16.1640625" style="4" bestFit="1" customWidth="1"/>
    <col min="2" max="2" width="33.1640625" style="4" bestFit="1" customWidth="1"/>
    <col min="3" max="4" width="10.6640625" style="4" bestFit="1" customWidth="1"/>
    <col min="5" max="5" width="17.1640625" style="4" bestFit="1" customWidth="1"/>
    <col min="6" max="6" width="15.1640625" style="4" bestFit="1" customWidth="1"/>
    <col min="7" max="7" width="8.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c r="B2" s="4" t="s">
        <v>77</v>
      </c>
      <c r="C2" s="4" t="s">
        <v>68</v>
      </c>
      <c r="D2" s="4" t="s">
        <v>96</v>
      </c>
      <c r="F2" s="4" t="s">
        <v>86</v>
      </c>
      <c r="G2" s="4" t="s">
        <v>95</v>
      </c>
    </row>
    <row r="3" spans="1:8">
      <c r="B3" s="4" t="s">
        <v>78</v>
      </c>
      <c r="C3" s="4" t="s">
        <v>69</v>
      </c>
      <c r="D3" s="4" t="s">
        <v>97</v>
      </c>
      <c r="F3" s="4" t="s">
        <v>87</v>
      </c>
      <c r="G3" s="4" t="s">
        <v>95</v>
      </c>
    </row>
    <row r="4" spans="1:8">
      <c r="B4" s="4" t="s">
        <v>79</v>
      </c>
      <c r="C4" s="4" t="s">
        <v>70</v>
      </c>
      <c r="D4" s="4" t="s">
        <v>98</v>
      </c>
      <c r="F4" s="4" t="s">
        <v>88</v>
      </c>
      <c r="G4" s="4" t="s">
        <v>95</v>
      </c>
    </row>
    <row r="5" spans="1:8">
      <c r="B5" s="4" t="s">
        <v>80</v>
      </c>
      <c r="C5" s="4" t="s">
        <v>71</v>
      </c>
      <c r="D5" s="4" t="s">
        <v>99</v>
      </c>
      <c r="F5" s="4" t="s">
        <v>89</v>
      </c>
      <c r="G5" s="4" t="s">
        <v>95</v>
      </c>
    </row>
    <row r="6" spans="1:8">
      <c r="B6" s="4" t="s">
        <v>81</v>
      </c>
      <c r="C6" s="4" t="s">
        <v>72</v>
      </c>
      <c r="D6" s="4" t="s">
        <v>100</v>
      </c>
      <c r="F6" s="4" t="s">
        <v>90</v>
      </c>
      <c r="G6" s="4" t="s">
        <v>95</v>
      </c>
    </row>
    <row r="7" spans="1:8">
      <c r="B7" s="4" t="s">
        <v>82</v>
      </c>
      <c r="C7" s="4" t="s">
        <v>73</v>
      </c>
      <c r="D7" s="4" t="s">
        <v>101</v>
      </c>
      <c r="F7" s="4" t="s">
        <v>91</v>
      </c>
      <c r="G7" s="4" t="s">
        <v>95</v>
      </c>
    </row>
    <row r="8" spans="1:8">
      <c r="B8" s="4" t="s">
        <v>83</v>
      </c>
      <c r="C8" s="4" t="s">
        <v>74</v>
      </c>
      <c r="D8" s="4" t="s">
        <v>102</v>
      </c>
      <c r="F8" s="4" t="s">
        <v>92</v>
      </c>
      <c r="G8" s="4" t="s">
        <v>95</v>
      </c>
    </row>
    <row r="9" spans="1:8">
      <c r="B9" s="4" t="s">
        <v>84</v>
      </c>
      <c r="C9" s="4" t="s">
        <v>75</v>
      </c>
      <c r="D9" s="4" t="s">
        <v>103</v>
      </c>
      <c r="F9" s="4" t="s">
        <v>93</v>
      </c>
      <c r="G9" s="4" t="s">
        <v>95</v>
      </c>
    </row>
    <row r="10" spans="1:8">
      <c r="B10" s="4" t="s">
        <v>85</v>
      </c>
      <c r="C10" s="4" t="s">
        <v>76</v>
      </c>
      <c r="D10" s="4" t="s">
        <v>104</v>
      </c>
      <c r="F10" s="4" t="s">
        <v>94</v>
      </c>
      <c r="G10" s="4" t="s">
        <v>95</v>
      </c>
    </row>
    <row r="11" spans="1:8">
      <c r="B11" s="4" t="s">
        <v>1308</v>
      </c>
      <c r="C11" s="4" t="s">
        <v>1309</v>
      </c>
      <c r="D11" s="4" t="s">
        <v>1310</v>
      </c>
      <c r="F11" s="4" t="s">
        <v>1311</v>
      </c>
      <c r="G11" s="4" t="s">
        <v>95</v>
      </c>
    </row>
    <row r="12" spans="1:8">
      <c r="B12" s="4" t="s">
        <v>1312</v>
      </c>
      <c r="C12" s="4" t="s">
        <v>1313</v>
      </c>
      <c r="D12" s="4" t="s">
        <v>1314</v>
      </c>
      <c r="F12" s="4" t="s">
        <v>1315</v>
      </c>
      <c r="G12" s="4" t="s">
        <v>95</v>
      </c>
    </row>
    <row r="13" spans="1:8">
      <c r="B13" s="4" t="s">
        <v>1316</v>
      </c>
      <c r="C13" s="4" t="s">
        <v>1317</v>
      </c>
      <c r="D13" s="4" t="s">
        <v>1318</v>
      </c>
      <c r="F13" s="4" t="s">
        <v>1319</v>
      </c>
      <c r="G13" s="4" t="s">
        <v>95</v>
      </c>
    </row>
    <row r="14" spans="1:8">
      <c r="B14" s="4" t="s">
        <v>1320</v>
      </c>
      <c r="C14" s="4" t="s">
        <v>1321</v>
      </c>
      <c r="D14" s="4" t="s">
        <v>1322</v>
      </c>
      <c r="F14" s="4" t="s">
        <v>1323</v>
      </c>
      <c r="G14" s="4" t="s">
        <v>95</v>
      </c>
    </row>
    <row r="15" spans="1:8">
      <c r="B15" s="4" t="s">
        <v>1324</v>
      </c>
      <c r="C15" s="4" t="s">
        <v>1325</v>
      </c>
      <c r="D15" s="4" t="s">
        <v>1326</v>
      </c>
      <c r="F15" s="4" t="s">
        <v>1327</v>
      </c>
      <c r="G15" s="4" t="s">
        <v>95</v>
      </c>
    </row>
    <row r="16" spans="1:8">
      <c r="B16" s="4" t="s">
        <v>1328</v>
      </c>
      <c r="C16" s="4" t="s">
        <v>1329</v>
      </c>
      <c r="D16" s="4" t="s">
        <v>1330</v>
      </c>
      <c r="F16" s="4" t="s">
        <v>1331</v>
      </c>
      <c r="G16" s="4" t="s">
        <v>95</v>
      </c>
    </row>
    <row r="17" spans="2:7">
      <c r="B17" s="4" t="s">
        <v>1332</v>
      </c>
      <c r="C17" s="4" t="s">
        <v>1333</v>
      </c>
      <c r="D17" s="4" t="s">
        <v>1334</v>
      </c>
      <c r="F17" s="4" t="s">
        <v>1335</v>
      </c>
      <c r="G17" s="4" t="s">
        <v>95</v>
      </c>
    </row>
    <row r="18" spans="2:7">
      <c r="B18" s="4" t="s">
        <v>1336</v>
      </c>
      <c r="C18" s="4" t="s">
        <v>1337</v>
      </c>
      <c r="D18" s="4" t="s">
        <v>1338</v>
      </c>
      <c r="F18" s="4" t="s">
        <v>1339</v>
      </c>
      <c r="G18" s="4" t="s">
        <v>95</v>
      </c>
    </row>
    <row r="19" spans="2:7" ht="17">
      <c r="B19"/>
      <c r="C19"/>
      <c r="D19"/>
      <c r="E19"/>
      <c r="F19"/>
      <c r="G19"/>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row r="332" spans="2:7" ht="17">
      <c r="B332"/>
      <c r="C332"/>
      <c r="D332"/>
      <c r="E332"/>
      <c r="F332"/>
      <c r="G332"/>
    </row>
    <row r="333" spans="2:7" ht="17">
      <c r="B333"/>
      <c r="C333"/>
      <c r="D333"/>
      <c r="E333"/>
      <c r="F333"/>
      <c r="G333"/>
    </row>
    <row r="334" spans="2:7" ht="17">
      <c r="B334"/>
      <c r="C334"/>
      <c r="D334"/>
      <c r="E334"/>
      <c r="F334"/>
      <c r="G334"/>
    </row>
    <row r="335" spans="2:7" ht="17">
      <c r="B335"/>
      <c r="C335"/>
      <c r="D335"/>
      <c r="E335"/>
      <c r="F335"/>
      <c r="G335"/>
    </row>
    <row r="336" spans="2:7" ht="17">
      <c r="B336"/>
      <c r="C336"/>
      <c r="D336"/>
      <c r="E336"/>
      <c r="F336"/>
      <c r="G336"/>
    </row>
    <row r="337" spans="2:7" ht="17">
      <c r="B337"/>
      <c r="C337"/>
      <c r="D337"/>
      <c r="E337"/>
      <c r="F337"/>
      <c r="G337"/>
    </row>
    <row r="338" spans="2:7" ht="17">
      <c r="B338"/>
      <c r="C338"/>
      <c r="D338"/>
      <c r="E338"/>
      <c r="F338"/>
      <c r="G338"/>
    </row>
    <row r="339" spans="2:7" ht="17">
      <c r="B339"/>
      <c r="C339"/>
      <c r="D339"/>
      <c r="E339"/>
      <c r="F339"/>
      <c r="G339"/>
    </row>
    <row r="340" spans="2:7" ht="17">
      <c r="B340"/>
      <c r="C340"/>
      <c r="D340"/>
      <c r="E340"/>
      <c r="F340"/>
      <c r="G340"/>
    </row>
    <row r="341" spans="2:7" ht="17">
      <c r="B341"/>
      <c r="C341"/>
      <c r="D341"/>
      <c r="E341"/>
      <c r="F341"/>
      <c r="G341"/>
    </row>
    <row r="342" spans="2:7" ht="17">
      <c r="B342"/>
      <c r="C342"/>
      <c r="D342"/>
      <c r="E342"/>
      <c r="F342"/>
      <c r="G342"/>
    </row>
    <row r="343" spans="2:7" ht="17">
      <c r="B343"/>
      <c r="C343"/>
      <c r="D343"/>
      <c r="E343"/>
      <c r="F343"/>
      <c r="G343"/>
    </row>
    <row r="344" spans="2:7" ht="17">
      <c r="B344"/>
      <c r="C344"/>
      <c r="D344"/>
      <c r="E344"/>
      <c r="F344"/>
      <c r="G344"/>
    </row>
    <row r="345" spans="2:7" ht="17">
      <c r="B345"/>
      <c r="C345"/>
      <c r="D345"/>
      <c r="E345"/>
      <c r="F345"/>
      <c r="G345"/>
    </row>
    <row r="346" spans="2:7" ht="17">
      <c r="B346"/>
      <c r="C346"/>
      <c r="D346"/>
      <c r="E346"/>
      <c r="F346"/>
      <c r="G346"/>
    </row>
    <row r="347" spans="2:7" ht="17">
      <c r="B347"/>
      <c r="C347"/>
      <c r="D347"/>
      <c r="E347"/>
      <c r="F347"/>
      <c r="G347"/>
    </row>
    <row r="348" spans="2:7" ht="17">
      <c r="B348"/>
      <c r="C348"/>
      <c r="D348"/>
      <c r="E348"/>
      <c r="F348"/>
      <c r="G348"/>
    </row>
    <row r="349" spans="2:7" ht="17">
      <c r="B349"/>
      <c r="C349"/>
      <c r="D349"/>
      <c r="E349"/>
      <c r="F349"/>
      <c r="G349"/>
    </row>
    <row r="350" spans="2:7" ht="17">
      <c r="B350"/>
      <c r="C350"/>
      <c r="D350"/>
      <c r="E350"/>
      <c r="F350"/>
      <c r="G350"/>
    </row>
    <row r="351" spans="2:7" ht="17">
      <c r="B351"/>
      <c r="C351"/>
      <c r="D351"/>
      <c r="E351"/>
      <c r="F351"/>
      <c r="G351"/>
    </row>
    <row r="352" spans="2:7" ht="17">
      <c r="B352"/>
      <c r="C352"/>
      <c r="D352"/>
      <c r="E352"/>
      <c r="F352"/>
      <c r="G352"/>
    </row>
    <row r="353" spans="2:7" ht="17">
      <c r="B353"/>
      <c r="C353"/>
      <c r="D353"/>
      <c r="E353"/>
      <c r="F353"/>
      <c r="G353"/>
    </row>
    <row r="354" spans="2:7" ht="17">
      <c r="B354"/>
      <c r="C354"/>
      <c r="D354"/>
      <c r="E354"/>
      <c r="F354"/>
      <c r="G354"/>
    </row>
    <row r="355" spans="2:7" ht="17">
      <c r="B355"/>
      <c r="C355"/>
      <c r="D355"/>
      <c r="E355"/>
      <c r="F355"/>
      <c r="G355"/>
    </row>
    <row r="356" spans="2:7" ht="17">
      <c r="B356"/>
      <c r="C356"/>
      <c r="D356"/>
      <c r="E356"/>
      <c r="F356"/>
      <c r="G356"/>
    </row>
    <row r="357" spans="2:7" ht="17">
      <c r="B357"/>
      <c r="C357"/>
      <c r="D357"/>
      <c r="E357"/>
      <c r="F357"/>
      <c r="G357"/>
    </row>
    <row r="358" spans="2:7" ht="17">
      <c r="B358"/>
      <c r="C358"/>
      <c r="D358"/>
      <c r="E358"/>
      <c r="F358"/>
      <c r="G358"/>
    </row>
    <row r="359" spans="2:7" ht="17">
      <c r="B359"/>
      <c r="C359"/>
      <c r="D359"/>
      <c r="E359"/>
      <c r="F359"/>
      <c r="G359"/>
    </row>
    <row r="360" spans="2:7" ht="17">
      <c r="B360"/>
      <c r="C360"/>
      <c r="D360"/>
      <c r="E360"/>
      <c r="F360"/>
      <c r="G360"/>
    </row>
    <row r="361" spans="2:7" ht="17">
      <c r="B361"/>
      <c r="C361"/>
      <c r="D361"/>
      <c r="E361"/>
      <c r="F361"/>
      <c r="G361"/>
    </row>
    <row r="362" spans="2:7" ht="17">
      <c r="B362"/>
      <c r="C362"/>
      <c r="D362"/>
      <c r="E362"/>
      <c r="F362"/>
      <c r="G362"/>
    </row>
    <row r="363" spans="2:7" ht="17">
      <c r="B363"/>
      <c r="C363"/>
      <c r="D363"/>
      <c r="E363"/>
      <c r="F363"/>
      <c r="G363"/>
    </row>
    <row r="364" spans="2:7" ht="17">
      <c r="B364"/>
      <c r="C364"/>
      <c r="D364"/>
      <c r="E364"/>
      <c r="F364"/>
      <c r="G364"/>
    </row>
    <row r="365" spans="2:7" ht="17">
      <c r="B365"/>
      <c r="C365"/>
      <c r="D365"/>
      <c r="E365"/>
      <c r="F365"/>
      <c r="G365"/>
    </row>
    <row r="366" spans="2:7" ht="17">
      <c r="B366"/>
      <c r="C366"/>
      <c r="D366"/>
      <c r="E366"/>
      <c r="F366"/>
      <c r="G366"/>
    </row>
    <row r="367" spans="2:7" ht="17">
      <c r="B367"/>
      <c r="C367"/>
      <c r="D367"/>
      <c r="E367"/>
      <c r="F367"/>
      <c r="G367"/>
    </row>
    <row r="368" spans="2:7" ht="17">
      <c r="B368"/>
      <c r="C368"/>
      <c r="D368"/>
      <c r="E368"/>
      <c r="F368"/>
      <c r="G368"/>
    </row>
    <row r="369" spans="2:7" ht="17">
      <c r="B369"/>
      <c r="C369"/>
      <c r="D369"/>
      <c r="E369"/>
      <c r="F369"/>
      <c r="G369"/>
    </row>
    <row r="370" spans="2:7" ht="17">
      <c r="B370"/>
      <c r="C370"/>
      <c r="D370"/>
      <c r="E370"/>
      <c r="F370"/>
      <c r="G370"/>
    </row>
    <row r="371" spans="2:7" ht="17">
      <c r="B371"/>
      <c r="C371"/>
      <c r="D371"/>
      <c r="E371"/>
      <c r="F371"/>
      <c r="G371"/>
    </row>
    <row r="372" spans="2:7" ht="17">
      <c r="B372"/>
      <c r="C372"/>
      <c r="D372"/>
      <c r="E372"/>
      <c r="F372"/>
      <c r="G372"/>
    </row>
    <row r="373" spans="2:7" ht="17">
      <c r="B373"/>
      <c r="C373"/>
      <c r="D373"/>
      <c r="E373"/>
      <c r="F373"/>
      <c r="G373"/>
    </row>
    <row r="374" spans="2:7" ht="17">
      <c r="B374"/>
      <c r="C374"/>
      <c r="D374"/>
      <c r="E374"/>
      <c r="F374"/>
      <c r="G374"/>
    </row>
    <row r="375" spans="2:7" ht="17">
      <c r="B375"/>
      <c r="C375"/>
      <c r="D375"/>
      <c r="E375"/>
      <c r="F375"/>
      <c r="G375"/>
    </row>
    <row r="376" spans="2:7" ht="17">
      <c r="B376"/>
      <c r="C376"/>
      <c r="D376"/>
      <c r="E376"/>
      <c r="F376"/>
      <c r="G376"/>
    </row>
    <row r="377" spans="2:7" ht="17">
      <c r="B377"/>
      <c r="C377"/>
      <c r="D377"/>
      <c r="E377"/>
      <c r="F377"/>
      <c r="G377"/>
    </row>
    <row r="378" spans="2:7" ht="17">
      <c r="B378"/>
      <c r="C378"/>
      <c r="D378"/>
      <c r="E378"/>
      <c r="F378"/>
      <c r="G378"/>
    </row>
    <row r="379" spans="2:7" ht="17">
      <c r="B379"/>
      <c r="C379"/>
      <c r="D379"/>
      <c r="E379"/>
      <c r="F379"/>
      <c r="G379"/>
    </row>
    <row r="380" spans="2:7" ht="17">
      <c r="B380"/>
      <c r="C380"/>
      <c r="D380"/>
      <c r="E380"/>
      <c r="F380"/>
      <c r="G380"/>
    </row>
    <row r="381" spans="2:7" ht="17">
      <c r="B381"/>
      <c r="C381"/>
      <c r="D381"/>
      <c r="E381"/>
      <c r="F381"/>
      <c r="G381"/>
    </row>
    <row r="382" spans="2:7" ht="17">
      <c r="B382"/>
      <c r="C382"/>
      <c r="D382"/>
      <c r="E382"/>
      <c r="F382"/>
      <c r="G382"/>
    </row>
    <row r="383" spans="2:7" ht="17">
      <c r="B383"/>
      <c r="C383"/>
      <c r="D383"/>
      <c r="E383"/>
      <c r="F383"/>
      <c r="G383"/>
    </row>
    <row r="384" spans="2:7" ht="17">
      <c r="B384"/>
      <c r="C384"/>
      <c r="D384"/>
      <c r="E384"/>
      <c r="F384"/>
      <c r="G384"/>
    </row>
    <row r="385" spans="2:7" ht="17">
      <c r="B385"/>
      <c r="C385"/>
      <c r="D385"/>
      <c r="E385"/>
      <c r="F385"/>
      <c r="G385"/>
    </row>
    <row r="386" spans="2:7" ht="17">
      <c r="B386"/>
      <c r="C386"/>
      <c r="D386"/>
      <c r="E386"/>
      <c r="F386"/>
      <c r="G386"/>
    </row>
    <row r="387" spans="2:7" ht="17">
      <c r="B387"/>
      <c r="C387"/>
      <c r="D387"/>
      <c r="E387"/>
      <c r="F387"/>
      <c r="G387"/>
    </row>
    <row r="388" spans="2:7" ht="17">
      <c r="B388"/>
      <c r="C388"/>
      <c r="D388"/>
      <c r="E388"/>
      <c r="F388"/>
      <c r="G388"/>
    </row>
  </sheetData>
  <autoFilter ref="A1:H10"/>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268"/>
  <sheetViews>
    <sheetView workbookViewId="0">
      <pane xSplit="12900" ySplit="1260" topLeftCell="AR1" activePane="bottomLeft"/>
      <selection activeCell="G1" sqref="G1"/>
      <selection pane="topRight" activeCell="H1" sqref="H1"/>
      <selection pane="bottomLeft" activeCell="G4" sqref="G4"/>
      <selection pane="bottomRight" activeCell="AS81" sqref="AS81"/>
    </sheetView>
  </sheetViews>
  <sheetFormatPr baseColWidth="12" defaultColWidth="8.83203125" defaultRowHeight="16" x14ac:dyDescent="0"/>
  <cols>
    <col min="1" max="2" width="8.83203125" style="4"/>
    <col min="3" max="3" width="29.1640625" style="4" bestFit="1" customWidth="1"/>
    <col min="4" max="4" width="8.83203125" style="4"/>
    <col min="5" max="5" width="11" style="4" customWidth="1"/>
    <col min="6" max="6" width="8.83203125" style="4"/>
    <col min="7" max="7" width="27.6640625" style="4" bestFit="1" customWidth="1"/>
    <col min="8" max="8" width="8.83203125" style="4"/>
    <col min="9" max="9" width="8.83203125" style="5"/>
    <col min="10" max="16" width="8.83203125" style="4"/>
    <col min="17" max="17" width="22.1640625" style="4" bestFit="1" customWidth="1"/>
    <col min="18" max="18" width="11.5" style="4" bestFit="1" customWidth="1"/>
    <col min="19" max="19" width="17.1640625" style="4" bestFit="1" customWidth="1"/>
    <col min="20" max="20" width="10.33203125" style="4" customWidth="1"/>
    <col min="21" max="21" width="12.6640625" style="4" bestFit="1" customWidth="1"/>
    <col min="22" max="22" width="10" style="4" bestFit="1" customWidth="1"/>
    <col min="23" max="32" width="8.83203125" style="4"/>
    <col min="33" max="33" width="17.1640625" style="4" bestFit="1" customWidth="1"/>
    <col min="34" max="34" width="10" style="4" bestFit="1" customWidth="1"/>
    <col min="35" max="44" width="8.83203125" style="4"/>
    <col min="45" max="45" width="13.1640625" style="4" bestFit="1" customWidth="1"/>
    <col min="46" max="46" width="14.6640625" style="4" bestFit="1" customWidth="1"/>
    <col min="47"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1" t="s">
        <v>20</v>
      </c>
      <c r="V1" s="1" t="s">
        <v>21</v>
      </c>
      <c r="W1" s="8" t="s">
        <v>22</v>
      </c>
      <c r="X1" s="8" t="s">
        <v>23</v>
      </c>
      <c r="Y1" s="8" t="s">
        <v>24</v>
      </c>
      <c r="Z1" s="8"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68</v>
      </c>
      <c r="C2" s="4" t="s">
        <v>105</v>
      </c>
      <c r="D2" s="4">
        <v>1</v>
      </c>
      <c r="E2" s="4" t="s">
        <v>736</v>
      </c>
      <c r="F2" s="4" t="s">
        <v>922</v>
      </c>
      <c r="G2" s="4" t="s">
        <v>684</v>
      </c>
      <c r="I2" s="5" t="s">
        <v>216</v>
      </c>
      <c r="J2" s="4" t="s">
        <v>278</v>
      </c>
      <c r="L2" s="4" t="s">
        <v>367</v>
      </c>
      <c r="M2" s="4">
        <v>3</v>
      </c>
      <c r="N2" s="4" t="s">
        <v>1959</v>
      </c>
      <c r="Q2" s="4" t="s">
        <v>466</v>
      </c>
      <c r="R2" s="4" t="s">
        <v>478</v>
      </c>
      <c r="AG2" s="4" t="s">
        <v>485</v>
      </c>
      <c r="AH2" s="4" t="s">
        <v>476</v>
      </c>
      <c r="AS2" s="4" t="s">
        <v>1960</v>
      </c>
      <c r="AT2" s="4" t="s">
        <v>486</v>
      </c>
    </row>
    <row r="3" spans="1:61">
      <c r="B3" s="7" t="s">
        <v>68</v>
      </c>
      <c r="C3" s="4" t="s">
        <v>106</v>
      </c>
      <c r="D3" s="4">
        <v>2</v>
      </c>
      <c r="E3" s="4" t="s">
        <v>737</v>
      </c>
      <c r="F3" s="4" t="s">
        <v>923</v>
      </c>
      <c r="G3" s="4" t="s">
        <v>684</v>
      </c>
      <c r="I3" s="5" t="s">
        <v>217</v>
      </c>
      <c r="J3" s="4" t="s">
        <v>279</v>
      </c>
      <c r="L3" s="4" t="s">
        <v>368</v>
      </c>
      <c r="M3" s="4">
        <v>3</v>
      </c>
      <c r="N3" s="4" t="s">
        <v>1959</v>
      </c>
      <c r="Q3" s="4" t="s">
        <v>466</v>
      </c>
      <c r="R3" s="4" t="s">
        <v>478</v>
      </c>
      <c r="AG3" s="4" t="s">
        <v>485</v>
      </c>
      <c r="AH3" s="4" t="s">
        <v>476</v>
      </c>
      <c r="AS3" s="4" t="s">
        <v>1961</v>
      </c>
      <c r="AT3" s="4" t="s">
        <v>487</v>
      </c>
    </row>
    <row r="4" spans="1:61">
      <c r="B4" s="7" t="s">
        <v>68</v>
      </c>
      <c r="C4" s="4" t="s">
        <v>687</v>
      </c>
      <c r="D4" s="4">
        <v>3</v>
      </c>
      <c r="E4" s="4" t="s">
        <v>738</v>
      </c>
      <c r="F4" s="4" t="s">
        <v>924</v>
      </c>
      <c r="G4" s="4" t="s">
        <v>684</v>
      </c>
      <c r="I4" s="5" t="s">
        <v>218</v>
      </c>
      <c r="J4" s="4" t="s">
        <v>280</v>
      </c>
      <c r="L4" s="4" t="s">
        <v>369</v>
      </c>
      <c r="M4" s="4">
        <v>3</v>
      </c>
      <c r="N4" s="4" t="s">
        <v>1959</v>
      </c>
      <c r="Q4" s="4" t="s">
        <v>466</v>
      </c>
      <c r="R4" s="4" t="s">
        <v>478</v>
      </c>
      <c r="AG4" s="4" t="s">
        <v>485</v>
      </c>
      <c r="AH4" s="4" t="s">
        <v>476</v>
      </c>
      <c r="AT4" s="4" t="s">
        <v>488</v>
      </c>
    </row>
    <row r="5" spans="1:61">
      <c r="B5" s="7" t="s">
        <v>68</v>
      </c>
      <c r="C5" s="4" t="s">
        <v>107</v>
      </c>
      <c r="D5" s="4">
        <v>14</v>
      </c>
      <c r="E5" s="4" t="s">
        <v>739</v>
      </c>
      <c r="F5" s="4" t="s">
        <v>925</v>
      </c>
      <c r="G5" s="4" t="s">
        <v>684</v>
      </c>
      <c r="I5" s="5" t="s">
        <v>200</v>
      </c>
      <c r="J5" s="4" t="s">
        <v>281</v>
      </c>
      <c r="L5" s="4" t="s">
        <v>370</v>
      </c>
      <c r="M5" s="4">
        <v>3</v>
      </c>
      <c r="N5" s="4" t="s">
        <v>1959</v>
      </c>
      <c r="Q5" s="4" t="s">
        <v>467</v>
      </c>
      <c r="R5" s="4" t="s">
        <v>481</v>
      </c>
      <c r="AG5" s="4" t="s">
        <v>485</v>
      </c>
      <c r="AH5" s="4" t="s">
        <v>476</v>
      </c>
      <c r="AT5" s="4" t="s">
        <v>489</v>
      </c>
    </row>
    <row r="6" spans="1:61">
      <c r="B6" s="7" t="s">
        <v>69</v>
      </c>
      <c r="C6" s="4" t="s">
        <v>108</v>
      </c>
      <c r="D6" s="4">
        <v>4</v>
      </c>
      <c r="E6" s="4" t="s">
        <v>740</v>
      </c>
      <c r="F6" s="4" t="s">
        <v>926</v>
      </c>
      <c r="G6" s="4" t="s">
        <v>684</v>
      </c>
      <c r="I6" s="5" t="s">
        <v>219</v>
      </c>
      <c r="J6" s="4" t="s">
        <v>282</v>
      </c>
      <c r="L6" s="4" t="s">
        <v>371</v>
      </c>
      <c r="M6" s="4">
        <v>3</v>
      </c>
      <c r="N6" s="4" t="s">
        <v>1959</v>
      </c>
      <c r="Q6" s="4" t="s">
        <v>484</v>
      </c>
      <c r="R6" s="4" t="s">
        <v>479</v>
      </c>
      <c r="S6" s="4" t="s">
        <v>468</v>
      </c>
      <c r="T6" s="4" t="s">
        <v>479</v>
      </c>
      <c r="AG6" s="4" t="s">
        <v>485</v>
      </c>
      <c r="AH6" s="4" t="s">
        <v>476</v>
      </c>
      <c r="AS6" s="4" t="s">
        <v>1962</v>
      </c>
      <c r="AT6" s="4" t="s">
        <v>490</v>
      </c>
    </row>
    <row r="7" spans="1:61">
      <c r="B7" s="7" t="s">
        <v>69</v>
      </c>
      <c r="C7" s="4" t="s">
        <v>108</v>
      </c>
      <c r="D7" s="4">
        <v>5</v>
      </c>
      <c r="E7" s="4" t="s">
        <v>741</v>
      </c>
      <c r="F7" s="4" t="s">
        <v>927</v>
      </c>
      <c r="G7" s="4" t="s">
        <v>679</v>
      </c>
      <c r="I7" s="5" t="s">
        <v>206</v>
      </c>
      <c r="J7" s="4" t="s">
        <v>282</v>
      </c>
      <c r="L7" s="4" t="s">
        <v>371</v>
      </c>
      <c r="M7" s="4">
        <v>3</v>
      </c>
      <c r="N7" s="4" t="s">
        <v>1959</v>
      </c>
      <c r="Q7" s="4" t="s">
        <v>484</v>
      </c>
      <c r="R7" s="4" t="s">
        <v>479</v>
      </c>
      <c r="S7" s="4" t="s">
        <v>468</v>
      </c>
      <c r="T7" s="4" t="s">
        <v>479</v>
      </c>
      <c r="AG7" s="4" t="s">
        <v>485</v>
      </c>
      <c r="AH7" s="4" t="s">
        <v>476</v>
      </c>
      <c r="AS7" s="4" t="s">
        <v>1962</v>
      </c>
      <c r="AT7" s="4" t="s">
        <v>491</v>
      </c>
    </row>
    <row r="8" spans="1:61">
      <c r="B8" s="7" t="s">
        <v>69</v>
      </c>
      <c r="C8" s="4" t="s">
        <v>108</v>
      </c>
      <c r="D8" s="4">
        <v>6</v>
      </c>
      <c r="E8" s="4" t="s">
        <v>742</v>
      </c>
      <c r="F8" s="4" t="s">
        <v>928</v>
      </c>
      <c r="G8" s="4" t="s">
        <v>675</v>
      </c>
      <c r="I8" s="5" t="s">
        <v>197</v>
      </c>
      <c r="J8" s="4" t="s">
        <v>282</v>
      </c>
      <c r="L8" s="4" t="s">
        <v>371</v>
      </c>
      <c r="M8" s="4">
        <v>3</v>
      </c>
      <c r="N8" s="4" t="s">
        <v>1959</v>
      </c>
      <c r="Q8" s="4" t="s">
        <v>484</v>
      </c>
      <c r="R8" s="4" t="s">
        <v>479</v>
      </c>
      <c r="S8" s="4" t="s">
        <v>468</v>
      </c>
      <c r="T8" s="4" t="s">
        <v>479</v>
      </c>
      <c r="AG8" s="4" t="s">
        <v>485</v>
      </c>
      <c r="AH8" s="4" t="s">
        <v>476</v>
      </c>
      <c r="AS8" s="4" t="s">
        <v>1962</v>
      </c>
      <c r="AT8" s="4" t="s">
        <v>492</v>
      </c>
    </row>
    <row r="9" spans="1:61">
      <c r="B9" s="7" t="s">
        <v>69</v>
      </c>
      <c r="C9" s="4" t="s">
        <v>108</v>
      </c>
      <c r="D9" s="4">
        <v>7</v>
      </c>
      <c r="E9" s="4" t="s">
        <v>743</v>
      </c>
      <c r="F9" s="4" t="s">
        <v>929</v>
      </c>
      <c r="G9" s="4" t="s">
        <v>674</v>
      </c>
      <c r="I9" s="5" t="s">
        <v>199</v>
      </c>
      <c r="J9" s="4" t="s">
        <v>282</v>
      </c>
      <c r="L9" s="4" t="s">
        <v>371</v>
      </c>
      <c r="M9" s="4">
        <v>3</v>
      </c>
      <c r="N9" s="4" t="s">
        <v>1959</v>
      </c>
      <c r="Q9" s="4" t="s">
        <v>484</v>
      </c>
      <c r="R9" s="4" t="s">
        <v>479</v>
      </c>
      <c r="S9" s="4" t="s">
        <v>468</v>
      </c>
      <c r="T9" s="4" t="s">
        <v>479</v>
      </c>
      <c r="AG9" s="4" t="s">
        <v>485</v>
      </c>
      <c r="AH9" s="4" t="s">
        <v>476</v>
      </c>
      <c r="AS9" s="4" t="s">
        <v>1962</v>
      </c>
      <c r="AT9" s="4" t="s">
        <v>493</v>
      </c>
    </row>
    <row r="10" spans="1:61">
      <c r="B10" s="7" t="s">
        <v>69</v>
      </c>
      <c r="C10" s="4" t="s">
        <v>108</v>
      </c>
      <c r="D10" s="4">
        <v>8</v>
      </c>
      <c r="E10" s="4" t="s">
        <v>744</v>
      </c>
      <c r="F10" s="4" t="s">
        <v>930</v>
      </c>
      <c r="G10" s="4" t="s">
        <v>713</v>
      </c>
      <c r="I10" s="5" t="s">
        <v>202</v>
      </c>
      <c r="J10" s="4" t="s">
        <v>282</v>
      </c>
      <c r="L10" s="4" t="s">
        <v>371</v>
      </c>
      <c r="M10" s="4">
        <v>3</v>
      </c>
      <c r="N10" s="4" t="s">
        <v>1959</v>
      </c>
      <c r="Q10" s="4" t="s">
        <v>484</v>
      </c>
      <c r="R10" s="4" t="s">
        <v>479</v>
      </c>
      <c r="S10" s="4" t="s">
        <v>468</v>
      </c>
      <c r="T10" s="4" t="s">
        <v>479</v>
      </c>
      <c r="AG10" s="4" t="s">
        <v>485</v>
      </c>
      <c r="AH10" s="4" t="s">
        <v>476</v>
      </c>
      <c r="AS10" s="4" t="s">
        <v>1962</v>
      </c>
      <c r="AT10" s="4" t="s">
        <v>494</v>
      </c>
    </row>
    <row r="11" spans="1:61">
      <c r="B11" s="7" t="s">
        <v>69</v>
      </c>
      <c r="C11" s="4" t="s">
        <v>109</v>
      </c>
      <c r="D11" s="4">
        <v>9</v>
      </c>
      <c r="E11" s="4" t="s">
        <v>745</v>
      </c>
      <c r="F11" s="4" t="s">
        <v>931</v>
      </c>
      <c r="G11" s="4" t="s">
        <v>684</v>
      </c>
      <c r="I11" s="5" t="s">
        <v>194</v>
      </c>
      <c r="J11" s="4" t="s">
        <v>283</v>
      </c>
      <c r="L11" s="4" t="s">
        <v>372</v>
      </c>
      <c r="M11" s="4">
        <v>3</v>
      </c>
      <c r="N11" s="4" t="s">
        <v>1959</v>
      </c>
      <c r="Q11" s="4" t="s">
        <v>484</v>
      </c>
      <c r="R11" s="4" t="s">
        <v>479</v>
      </c>
      <c r="S11" s="4" t="s">
        <v>468</v>
      </c>
      <c r="T11" s="4" t="s">
        <v>479</v>
      </c>
      <c r="AG11" s="4" t="s">
        <v>485</v>
      </c>
      <c r="AH11" s="4" t="s">
        <v>476</v>
      </c>
      <c r="AS11" s="4" t="s">
        <v>1963</v>
      </c>
      <c r="AT11" s="4" t="s">
        <v>495</v>
      </c>
    </row>
    <row r="12" spans="1:61">
      <c r="B12" s="7" t="s">
        <v>69</v>
      </c>
      <c r="C12" s="4" t="s">
        <v>109</v>
      </c>
      <c r="D12" s="4">
        <v>10</v>
      </c>
      <c r="E12" s="4" t="s">
        <v>746</v>
      </c>
      <c r="F12" s="4" t="s">
        <v>932</v>
      </c>
      <c r="G12" s="4" t="s">
        <v>679</v>
      </c>
      <c r="I12" s="5" t="s">
        <v>220</v>
      </c>
      <c r="J12" s="4" t="s">
        <v>283</v>
      </c>
      <c r="L12" s="4" t="s">
        <v>372</v>
      </c>
      <c r="M12" s="4">
        <v>3</v>
      </c>
      <c r="N12" s="4" t="s">
        <v>1959</v>
      </c>
      <c r="Q12" s="4" t="s">
        <v>484</v>
      </c>
      <c r="R12" s="4" t="s">
        <v>479</v>
      </c>
      <c r="S12" s="4" t="s">
        <v>468</v>
      </c>
      <c r="T12" s="4" t="s">
        <v>479</v>
      </c>
      <c r="AG12" s="4" t="s">
        <v>485</v>
      </c>
      <c r="AH12" s="4" t="s">
        <v>476</v>
      </c>
      <c r="AS12" s="4" t="s">
        <v>1963</v>
      </c>
      <c r="AT12" s="4" t="s">
        <v>496</v>
      </c>
    </row>
    <row r="13" spans="1:61">
      <c r="B13" s="7" t="s">
        <v>69</v>
      </c>
      <c r="C13" s="4" t="s">
        <v>109</v>
      </c>
      <c r="D13" s="4">
        <v>11</v>
      </c>
      <c r="E13" s="4" t="s">
        <v>747</v>
      </c>
      <c r="F13" s="4" t="s">
        <v>933</v>
      </c>
      <c r="G13" s="4" t="s">
        <v>675</v>
      </c>
      <c r="I13" s="5" t="s">
        <v>197</v>
      </c>
      <c r="J13" s="4" t="s">
        <v>283</v>
      </c>
      <c r="L13" s="4" t="s">
        <v>372</v>
      </c>
      <c r="M13" s="4">
        <v>3</v>
      </c>
      <c r="N13" s="4" t="s">
        <v>1959</v>
      </c>
      <c r="Q13" s="4" t="s">
        <v>484</v>
      </c>
      <c r="R13" s="4" t="s">
        <v>479</v>
      </c>
      <c r="S13" s="4" t="s">
        <v>468</v>
      </c>
      <c r="T13" s="4" t="s">
        <v>479</v>
      </c>
      <c r="AG13" s="4" t="s">
        <v>485</v>
      </c>
      <c r="AH13" s="4" t="s">
        <v>476</v>
      </c>
      <c r="AS13" s="4" t="s">
        <v>1963</v>
      </c>
      <c r="AT13" s="4" t="s">
        <v>497</v>
      </c>
    </row>
    <row r="14" spans="1:61">
      <c r="B14" s="7" t="s">
        <v>69</v>
      </c>
      <c r="C14" s="4" t="s">
        <v>109</v>
      </c>
      <c r="D14" s="4">
        <v>12</v>
      </c>
      <c r="E14" s="4" t="s">
        <v>748</v>
      </c>
      <c r="F14" s="4" t="s">
        <v>934</v>
      </c>
      <c r="G14" s="4" t="s">
        <v>674</v>
      </c>
      <c r="I14" s="5" t="s">
        <v>197</v>
      </c>
      <c r="J14" s="4" t="s">
        <v>283</v>
      </c>
      <c r="L14" s="4" t="s">
        <v>372</v>
      </c>
      <c r="M14" s="4">
        <v>3</v>
      </c>
      <c r="N14" s="4" t="s">
        <v>1959</v>
      </c>
      <c r="Q14" s="4" t="s">
        <v>484</v>
      </c>
      <c r="R14" s="4" t="s">
        <v>479</v>
      </c>
      <c r="S14" s="4" t="s">
        <v>468</v>
      </c>
      <c r="T14" s="4" t="s">
        <v>479</v>
      </c>
      <c r="AG14" s="4" t="s">
        <v>485</v>
      </c>
      <c r="AH14" s="4" t="s">
        <v>476</v>
      </c>
      <c r="AS14" s="4" t="s">
        <v>1963</v>
      </c>
      <c r="AT14" s="4" t="s">
        <v>498</v>
      </c>
    </row>
    <row r="15" spans="1:61">
      <c r="B15" s="7" t="s">
        <v>69</v>
      </c>
      <c r="C15" s="4" t="s">
        <v>109</v>
      </c>
      <c r="D15" s="4">
        <v>13</v>
      </c>
      <c r="E15" s="4" t="s">
        <v>749</v>
      </c>
      <c r="F15" s="4" t="s">
        <v>935</v>
      </c>
      <c r="G15" s="4" t="s">
        <v>713</v>
      </c>
      <c r="I15" s="5" t="s">
        <v>205</v>
      </c>
      <c r="J15" s="4" t="s">
        <v>283</v>
      </c>
      <c r="L15" s="4" t="s">
        <v>372</v>
      </c>
      <c r="M15" s="4">
        <v>3</v>
      </c>
      <c r="N15" s="4" t="s">
        <v>1959</v>
      </c>
      <c r="Q15" s="4" t="s">
        <v>484</v>
      </c>
      <c r="R15" s="4" t="s">
        <v>479</v>
      </c>
      <c r="S15" s="4" t="s">
        <v>468</v>
      </c>
      <c r="T15" s="4" t="s">
        <v>479</v>
      </c>
      <c r="AG15" s="4" t="s">
        <v>485</v>
      </c>
      <c r="AH15" s="4" t="s">
        <v>476</v>
      </c>
      <c r="AS15" s="4" t="s">
        <v>1963</v>
      </c>
      <c r="AT15" s="4" t="s">
        <v>499</v>
      </c>
    </row>
    <row r="16" spans="1:61">
      <c r="B16" s="7" t="s">
        <v>69</v>
      </c>
      <c r="C16" s="4" t="s">
        <v>110</v>
      </c>
      <c r="D16" s="4">
        <v>14</v>
      </c>
      <c r="E16" s="4" t="s">
        <v>750</v>
      </c>
      <c r="F16" s="4" t="s">
        <v>936</v>
      </c>
      <c r="G16" s="4" t="s">
        <v>684</v>
      </c>
      <c r="I16" s="5" t="s">
        <v>221</v>
      </c>
      <c r="J16" s="4" t="s">
        <v>284</v>
      </c>
      <c r="L16" s="4" t="s">
        <v>373</v>
      </c>
      <c r="M16" s="4">
        <v>3</v>
      </c>
      <c r="N16" s="4" t="s">
        <v>1959</v>
      </c>
      <c r="Q16" s="4" t="s">
        <v>484</v>
      </c>
      <c r="R16" s="4" t="s">
        <v>479</v>
      </c>
      <c r="S16" s="4" t="s">
        <v>468</v>
      </c>
      <c r="T16" s="4" t="s">
        <v>479</v>
      </c>
      <c r="AG16" s="4" t="s">
        <v>485</v>
      </c>
      <c r="AH16" s="4" t="s">
        <v>476</v>
      </c>
      <c r="AT16" s="4" t="s">
        <v>500</v>
      </c>
    </row>
    <row r="17" spans="2:46">
      <c r="B17" s="7" t="s">
        <v>69</v>
      </c>
      <c r="C17" s="4" t="s">
        <v>110</v>
      </c>
      <c r="D17" s="4">
        <v>15</v>
      </c>
      <c r="E17" s="4" t="s">
        <v>751</v>
      </c>
      <c r="F17" s="4" t="s">
        <v>937</v>
      </c>
      <c r="G17" s="4" t="s">
        <v>680</v>
      </c>
      <c r="I17" s="5" t="s">
        <v>220</v>
      </c>
      <c r="J17" s="4" t="s">
        <v>284</v>
      </c>
      <c r="L17" s="4" t="s">
        <v>373</v>
      </c>
      <c r="M17" s="4">
        <v>3</v>
      </c>
      <c r="N17" s="4" t="s">
        <v>1959</v>
      </c>
      <c r="Q17" s="4" t="s">
        <v>484</v>
      </c>
      <c r="R17" s="4" t="s">
        <v>479</v>
      </c>
      <c r="S17" s="4" t="s">
        <v>468</v>
      </c>
      <c r="T17" s="4" t="s">
        <v>479</v>
      </c>
      <c r="AG17" s="4" t="s">
        <v>485</v>
      </c>
      <c r="AH17" s="4" t="s">
        <v>476</v>
      </c>
      <c r="AT17" s="4" t="s">
        <v>501</v>
      </c>
    </row>
    <row r="18" spans="2:46">
      <c r="B18" s="7" t="s">
        <v>69</v>
      </c>
      <c r="C18" s="4" t="s">
        <v>110</v>
      </c>
      <c r="D18" s="4">
        <v>16</v>
      </c>
      <c r="E18" s="4" t="s">
        <v>752</v>
      </c>
      <c r="F18" s="4" t="s">
        <v>938</v>
      </c>
      <c r="G18" s="4" t="s">
        <v>681</v>
      </c>
      <c r="I18" s="5" t="s">
        <v>220</v>
      </c>
      <c r="J18" s="4" t="s">
        <v>284</v>
      </c>
      <c r="L18" s="4" t="s">
        <v>373</v>
      </c>
      <c r="M18" s="4">
        <v>3</v>
      </c>
      <c r="N18" s="4" t="s">
        <v>1959</v>
      </c>
      <c r="Q18" s="4" t="s">
        <v>484</v>
      </c>
      <c r="R18" s="4" t="s">
        <v>479</v>
      </c>
      <c r="S18" s="4" t="s">
        <v>468</v>
      </c>
      <c r="T18" s="4" t="s">
        <v>479</v>
      </c>
      <c r="AG18" s="4" t="s">
        <v>485</v>
      </c>
      <c r="AH18" s="4" t="s">
        <v>476</v>
      </c>
      <c r="AT18" s="4" t="s">
        <v>502</v>
      </c>
    </row>
    <row r="19" spans="2:46">
      <c r="B19" s="7" t="s">
        <v>69</v>
      </c>
      <c r="C19" s="4" t="s">
        <v>110</v>
      </c>
      <c r="D19" s="4">
        <v>17</v>
      </c>
      <c r="E19" s="4" t="s">
        <v>753</v>
      </c>
      <c r="F19" s="4" t="s">
        <v>939</v>
      </c>
      <c r="G19" s="4" t="s">
        <v>675</v>
      </c>
      <c r="I19" s="5" t="s">
        <v>208</v>
      </c>
      <c r="J19" s="4" t="s">
        <v>284</v>
      </c>
      <c r="L19" s="4" t="s">
        <v>373</v>
      </c>
      <c r="M19" s="4">
        <v>3</v>
      </c>
      <c r="N19" s="4" t="s">
        <v>1959</v>
      </c>
      <c r="Q19" s="4" t="s">
        <v>484</v>
      </c>
      <c r="R19" s="4" t="s">
        <v>479</v>
      </c>
      <c r="S19" s="4" t="s">
        <v>468</v>
      </c>
      <c r="T19" s="4" t="s">
        <v>479</v>
      </c>
      <c r="AG19" s="4" t="s">
        <v>485</v>
      </c>
      <c r="AH19" s="4" t="s">
        <v>476</v>
      </c>
      <c r="AT19" s="4" t="s">
        <v>503</v>
      </c>
    </row>
    <row r="20" spans="2:46">
      <c r="B20" s="7" t="s">
        <v>69</v>
      </c>
      <c r="C20" s="4" t="s">
        <v>110</v>
      </c>
      <c r="D20" s="4">
        <v>18</v>
      </c>
      <c r="E20" s="4" t="s">
        <v>754</v>
      </c>
      <c r="F20" s="4" t="s">
        <v>940</v>
      </c>
      <c r="G20" s="4" t="s">
        <v>674</v>
      </c>
      <c r="I20" s="5" t="s">
        <v>208</v>
      </c>
      <c r="J20" s="4" t="s">
        <v>284</v>
      </c>
      <c r="L20" s="4" t="s">
        <v>373</v>
      </c>
      <c r="M20" s="4">
        <v>3</v>
      </c>
      <c r="N20" s="4" t="s">
        <v>1959</v>
      </c>
      <c r="Q20" s="4" t="s">
        <v>484</v>
      </c>
      <c r="R20" s="4" t="s">
        <v>479</v>
      </c>
      <c r="S20" s="4" t="s">
        <v>468</v>
      </c>
      <c r="T20" s="4" t="s">
        <v>479</v>
      </c>
      <c r="AG20" s="4" t="s">
        <v>485</v>
      </c>
      <c r="AH20" s="4" t="s">
        <v>476</v>
      </c>
      <c r="AT20" s="4" t="s">
        <v>504</v>
      </c>
    </row>
    <row r="21" spans="2:46">
      <c r="B21" s="7" t="s">
        <v>69</v>
      </c>
      <c r="C21" s="4" t="s">
        <v>110</v>
      </c>
      <c r="D21" s="4">
        <v>19</v>
      </c>
      <c r="E21" s="4" t="s">
        <v>755</v>
      </c>
      <c r="F21" s="4" t="s">
        <v>941</v>
      </c>
      <c r="G21" s="4" t="s">
        <v>676</v>
      </c>
      <c r="I21" s="5" t="s">
        <v>208</v>
      </c>
      <c r="J21" s="4" t="s">
        <v>284</v>
      </c>
      <c r="L21" s="4" t="s">
        <v>373</v>
      </c>
      <c r="M21" s="4">
        <v>3</v>
      </c>
      <c r="N21" s="4" t="s">
        <v>1959</v>
      </c>
      <c r="Q21" s="4" t="s">
        <v>484</v>
      </c>
      <c r="R21" s="4" t="s">
        <v>479</v>
      </c>
      <c r="S21" s="4" t="s">
        <v>468</v>
      </c>
      <c r="T21" s="4" t="s">
        <v>479</v>
      </c>
      <c r="AG21" s="4" t="s">
        <v>485</v>
      </c>
      <c r="AH21" s="4" t="s">
        <v>476</v>
      </c>
      <c r="AT21" s="4" t="s">
        <v>505</v>
      </c>
    </row>
    <row r="22" spans="2:46">
      <c r="B22" s="7" t="s">
        <v>69</v>
      </c>
      <c r="C22" s="4" t="s">
        <v>110</v>
      </c>
      <c r="D22" s="4">
        <v>20</v>
      </c>
      <c r="E22" s="4" t="s">
        <v>756</v>
      </c>
      <c r="F22" s="4" t="s">
        <v>942</v>
      </c>
      <c r="G22" s="4" t="s">
        <v>677</v>
      </c>
      <c r="I22" s="5" t="s">
        <v>208</v>
      </c>
      <c r="J22" s="4" t="s">
        <v>284</v>
      </c>
      <c r="L22" s="4" t="s">
        <v>373</v>
      </c>
      <c r="M22" s="4">
        <v>3</v>
      </c>
      <c r="N22" s="4" t="s">
        <v>1959</v>
      </c>
      <c r="Q22" s="4" t="s">
        <v>484</v>
      </c>
      <c r="R22" s="4" t="s">
        <v>479</v>
      </c>
      <c r="S22" s="4" t="s">
        <v>468</v>
      </c>
      <c r="T22" s="4" t="s">
        <v>479</v>
      </c>
      <c r="AG22" s="4" t="s">
        <v>485</v>
      </c>
      <c r="AH22" s="4" t="s">
        <v>476</v>
      </c>
      <c r="AT22" s="4" t="s">
        <v>506</v>
      </c>
    </row>
    <row r="23" spans="2:46">
      <c r="B23" s="7" t="s">
        <v>69</v>
      </c>
      <c r="C23" s="4" t="s">
        <v>110</v>
      </c>
      <c r="D23" s="4">
        <v>21</v>
      </c>
      <c r="E23" s="4" t="s">
        <v>757</v>
      </c>
      <c r="F23" s="4" t="s">
        <v>943</v>
      </c>
      <c r="G23" s="4" t="s">
        <v>713</v>
      </c>
      <c r="I23" s="5" t="s">
        <v>198</v>
      </c>
      <c r="J23" s="4" t="s">
        <v>284</v>
      </c>
      <c r="L23" s="4" t="s">
        <v>373</v>
      </c>
      <c r="M23" s="4">
        <v>3</v>
      </c>
      <c r="N23" s="4" t="s">
        <v>1959</v>
      </c>
      <c r="Q23" s="4" t="s">
        <v>484</v>
      </c>
      <c r="R23" s="4" t="s">
        <v>479</v>
      </c>
      <c r="S23" s="4" t="s">
        <v>468</v>
      </c>
      <c r="T23" s="4" t="s">
        <v>479</v>
      </c>
      <c r="AG23" s="4" t="s">
        <v>485</v>
      </c>
      <c r="AH23" s="4" t="s">
        <v>476</v>
      </c>
      <c r="AT23" s="4" t="s">
        <v>507</v>
      </c>
    </row>
    <row r="24" spans="2:46">
      <c r="B24" s="7" t="s">
        <v>69</v>
      </c>
      <c r="C24" s="4" t="s">
        <v>111</v>
      </c>
      <c r="D24" s="4">
        <v>22</v>
      </c>
      <c r="E24" s="4" t="s">
        <v>758</v>
      </c>
      <c r="F24" s="4" t="s">
        <v>944</v>
      </c>
      <c r="G24" s="4" t="s">
        <v>684</v>
      </c>
      <c r="I24" s="5" t="s">
        <v>222</v>
      </c>
      <c r="J24" s="4" t="s">
        <v>285</v>
      </c>
      <c r="L24" s="4" t="s">
        <v>374</v>
      </c>
      <c r="M24" s="4">
        <v>3</v>
      </c>
      <c r="N24" s="4" t="s">
        <v>1959</v>
      </c>
      <c r="Q24" s="4" t="s">
        <v>469</v>
      </c>
      <c r="R24" s="4" t="s">
        <v>479</v>
      </c>
      <c r="AG24" s="4" t="s">
        <v>485</v>
      </c>
      <c r="AH24" s="4" t="s">
        <v>476</v>
      </c>
      <c r="AT24" s="4" t="s">
        <v>508</v>
      </c>
    </row>
    <row r="25" spans="2:46">
      <c r="B25" s="7" t="s">
        <v>69</v>
      </c>
      <c r="C25" s="4" t="s">
        <v>111</v>
      </c>
      <c r="D25" s="4">
        <v>23</v>
      </c>
      <c r="E25" s="4" t="s">
        <v>759</v>
      </c>
      <c r="F25" s="4" t="s">
        <v>945</v>
      </c>
      <c r="G25" s="4" t="s">
        <v>679</v>
      </c>
      <c r="I25" s="5" t="s">
        <v>213</v>
      </c>
      <c r="J25" s="4" t="s">
        <v>285</v>
      </c>
      <c r="L25" s="4" t="s">
        <v>374</v>
      </c>
      <c r="M25" s="4">
        <v>3</v>
      </c>
      <c r="N25" s="4" t="s">
        <v>1959</v>
      </c>
      <c r="Q25" s="4" t="s">
        <v>469</v>
      </c>
      <c r="R25" s="4" t="s">
        <v>479</v>
      </c>
      <c r="AG25" s="4" t="s">
        <v>485</v>
      </c>
      <c r="AH25" s="4" t="s">
        <v>476</v>
      </c>
      <c r="AT25" s="4" t="s">
        <v>509</v>
      </c>
    </row>
    <row r="26" spans="2:46">
      <c r="B26" s="7" t="s">
        <v>69</v>
      </c>
      <c r="C26" s="4" t="s">
        <v>111</v>
      </c>
      <c r="D26" s="4">
        <v>24</v>
      </c>
      <c r="E26" s="4" t="s">
        <v>760</v>
      </c>
      <c r="F26" s="4" t="s">
        <v>946</v>
      </c>
      <c r="G26" s="4" t="s">
        <v>673</v>
      </c>
      <c r="I26" s="5" t="s">
        <v>208</v>
      </c>
      <c r="J26" s="4" t="s">
        <v>285</v>
      </c>
      <c r="L26" s="4" t="s">
        <v>374</v>
      </c>
      <c r="M26" s="4">
        <v>3</v>
      </c>
      <c r="N26" s="4" t="s">
        <v>1959</v>
      </c>
      <c r="Q26" s="4" t="s">
        <v>469</v>
      </c>
      <c r="R26" s="4" t="s">
        <v>479</v>
      </c>
      <c r="AG26" s="4" t="s">
        <v>485</v>
      </c>
      <c r="AH26" s="4" t="s">
        <v>476</v>
      </c>
      <c r="AT26" s="4" t="s">
        <v>510</v>
      </c>
    </row>
    <row r="27" spans="2:46">
      <c r="B27" s="7" t="s">
        <v>69</v>
      </c>
      <c r="C27" s="4" t="s">
        <v>112</v>
      </c>
      <c r="D27" s="4">
        <v>25</v>
      </c>
      <c r="E27" s="4" t="s">
        <v>761</v>
      </c>
      <c r="F27" s="4" t="s">
        <v>947</v>
      </c>
      <c r="G27" s="4" t="s">
        <v>684</v>
      </c>
      <c r="I27" s="5" t="s">
        <v>223</v>
      </c>
      <c r="J27" s="4" t="s">
        <v>286</v>
      </c>
      <c r="L27" s="4" t="s">
        <v>375</v>
      </c>
      <c r="M27" s="4">
        <v>3</v>
      </c>
      <c r="N27" s="4" t="s">
        <v>1959</v>
      </c>
      <c r="Q27" s="4" t="s">
        <v>459</v>
      </c>
      <c r="R27" s="4" t="s">
        <v>477</v>
      </c>
      <c r="AG27" s="4" t="s">
        <v>485</v>
      </c>
      <c r="AH27" s="4" t="s">
        <v>476</v>
      </c>
      <c r="AT27" s="4" t="s">
        <v>511</v>
      </c>
    </row>
    <row r="28" spans="2:46">
      <c r="B28" s="7" t="s">
        <v>69</v>
      </c>
      <c r="C28" s="4" t="s">
        <v>113</v>
      </c>
      <c r="D28" s="4">
        <v>26</v>
      </c>
      <c r="E28" s="4" t="s">
        <v>762</v>
      </c>
      <c r="F28" s="4" t="s">
        <v>948</v>
      </c>
      <c r="G28" s="4" t="s">
        <v>684</v>
      </c>
      <c r="I28" s="5" t="s">
        <v>224</v>
      </c>
      <c r="J28" s="4" t="s">
        <v>287</v>
      </c>
      <c r="L28" s="4" t="s">
        <v>376</v>
      </c>
      <c r="M28" s="4">
        <v>5</v>
      </c>
      <c r="N28" s="4" t="s">
        <v>1959</v>
      </c>
      <c r="Q28" s="4" t="s">
        <v>470</v>
      </c>
      <c r="R28" s="4" t="s">
        <v>482</v>
      </c>
      <c r="AG28" s="4" t="s">
        <v>485</v>
      </c>
      <c r="AH28" s="4" t="s">
        <v>476</v>
      </c>
      <c r="AT28" s="4" t="s">
        <v>512</v>
      </c>
    </row>
    <row r="29" spans="2:46">
      <c r="B29" s="7" t="s">
        <v>69</v>
      </c>
      <c r="C29" s="4" t="s">
        <v>114</v>
      </c>
      <c r="D29" s="4">
        <v>27</v>
      </c>
      <c r="E29" s="4" t="s">
        <v>763</v>
      </c>
      <c r="F29" s="4" t="s">
        <v>949</v>
      </c>
      <c r="G29" s="4" t="s">
        <v>684</v>
      </c>
      <c r="I29" s="5" t="s">
        <v>225</v>
      </c>
      <c r="J29" s="4" t="s">
        <v>288</v>
      </c>
      <c r="L29" s="4" t="s">
        <v>377</v>
      </c>
      <c r="M29" s="4">
        <v>5</v>
      </c>
      <c r="N29" s="4" t="s">
        <v>1959</v>
      </c>
      <c r="Q29" s="4" t="s">
        <v>470</v>
      </c>
      <c r="R29" s="4" t="s">
        <v>482</v>
      </c>
      <c r="AG29" s="4" t="s">
        <v>485</v>
      </c>
      <c r="AH29" s="4" t="s">
        <v>476</v>
      </c>
      <c r="AT29" s="4" t="s">
        <v>513</v>
      </c>
    </row>
    <row r="30" spans="2:46">
      <c r="B30" s="7" t="s">
        <v>69</v>
      </c>
      <c r="C30" s="4" t="s">
        <v>115</v>
      </c>
      <c r="D30" s="4">
        <v>28</v>
      </c>
      <c r="E30" s="4" t="s">
        <v>764</v>
      </c>
      <c r="F30" s="4" t="s">
        <v>950</v>
      </c>
      <c r="G30" s="4" t="s">
        <v>684</v>
      </c>
      <c r="I30" s="5" t="s">
        <v>226</v>
      </c>
      <c r="J30" s="4" t="s">
        <v>289</v>
      </c>
      <c r="L30" s="4" t="s">
        <v>378</v>
      </c>
      <c r="M30" s="4">
        <v>3</v>
      </c>
      <c r="N30" s="4" t="s">
        <v>1959</v>
      </c>
      <c r="Q30" s="4" t="s">
        <v>471</v>
      </c>
      <c r="R30" s="4" t="s">
        <v>476</v>
      </c>
      <c r="AG30" s="4" t="s">
        <v>485</v>
      </c>
      <c r="AH30" s="4" t="s">
        <v>476</v>
      </c>
      <c r="AT30" s="4" t="s">
        <v>514</v>
      </c>
    </row>
    <row r="31" spans="2:46">
      <c r="B31" s="7" t="s">
        <v>69</v>
      </c>
      <c r="C31" s="4" t="s">
        <v>688</v>
      </c>
      <c r="D31" s="4">
        <v>29</v>
      </c>
      <c r="E31" s="4" t="s">
        <v>765</v>
      </c>
      <c r="F31" s="4" t="s">
        <v>951</v>
      </c>
      <c r="G31" s="4" t="s">
        <v>684</v>
      </c>
      <c r="I31" s="5" t="s">
        <v>212</v>
      </c>
      <c r="J31" s="4" t="s">
        <v>290</v>
      </c>
      <c r="L31" s="4" t="s">
        <v>379</v>
      </c>
      <c r="M31" s="4">
        <v>5</v>
      </c>
      <c r="N31" s="4" t="s">
        <v>1959</v>
      </c>
      <c r="Q31" s="4" t="s">
        <v>467</v>
      </c>
      <c r="R31" s="4" t="s">
        <v>481</v>
      </c>
      <c r="AG31" s="4" t="s">
        <v>485</v>
      </c>
      <c r="AH31" s="4" t="s">
        <v>476</v>
      </c>
      <c r="AT31" s="4" t="s">
        <v>515</v>
      </c>
    </row>
    <row r="32" spans="2:46">
      <c r="B32" s="7" t="s">
        <v>70</v>
      </c>
      <c r="C32" s="4" t="s">
        <v>689</v>
      </c>
      <c r="D32" s="4">
        <v>1</v>
      </c>
      <c r="E32" s="4" t="s">
        <v>766</v>
      </c>
      <c r="F32" s="4" t="s">
        <v>952</v>
      </c>
      <c r="G32" s="4" t="s">
        <v>684</v>
      </c>
      <c r="I32" s="5" t="s">
        <v>221</v>
      </c>
      <c r="J32" s="4" t="s">
        <v>291</v>
      </c>
      <c r="L32" s="4" t="s">
        <v>380</v>
      </c>
      <c r="M32" s="4">
        <v>3</v>
      </c>
      <c r="N32" s="4" t="s">
        <v>1959</v>
      </c>
      <c r="Q32" s="4" t="s">
        <v>463</v>
      </c>
      <c r="R32" s="4" t="s">
        <v>480</v>
      </c>
      <c r="AG32" s="4" t="s">
        <v>485</v>
      </c>
      <c r="AH32" s="4" t="s">
        <v>476</v>
      </c>
      <c r="AS32" s="4" t="s">
        <v>1964</v>
      </c>
      <c r="AT32" s="4" t="s">
        <v>516</v>
      </c>
    </row>
    <row r="33" spans="2:46">
      <c r="B33" s="7" t="s">
        <v>70</v>
      </c>
      <c r="C33" s="4" t="s">
        <v>689</v>
      </c>
      <c r="D33" s="4">
        <v>2</v>
      </c>
      <c r="E33" s="4" t="s">
        <v>767</v>
      </c>
      <c r="F33" s="4" t="s">
        <v>953</v>
      </c>
      <c r="G33" s="4" t="s">
        <v>673</v>
      </c>
      <c r="I33" s="5" t="s">
        <v>197</v>
      </c>
      <c r="J33" s="4" t="s">
        <v>291</v>
      </c>
      <c r="L33" s="4" t="s">
        <v>380</v>
      </c>
      <c r="M33" s="4">
        <v>3</v>
      </c>
      <c r="N33" s="4" t="s">
        <v>1959</v>
      </c>
      <c r="Q33" s="4" t="s">
        <v>463</v>
      </c>
      <c r="R33" s="4" t="s">
        <v>480</v>
      </c>
      <c r="AG33" s="4" t="s">
        <v>485</v>
      </c>
      <c r="AH33" s="4" t="s">
        <v>476</v>
      </c>
      <c r="AS33" s="4" t="s">
        <v>1964</v>
      </c>
      <c r="AT33" s="4" t="s">
        <v>517</v>
      </c>
    </row>
    <row r="34" spans="2:46">
      <c r="B34" s="7" t="s">
        <v>70</v>
      </c>
      <c r="C34" s="4" t="s">
        <v>690</v>
      </c>
      <c r="D34" s="4">
        <v>3</v>
      </c>
      <c r="E34" s="4" t="s">
        <v>768</v>
      </c>
      <c r="F34" s="4" t="s">
        <v>954</v>
      </c>
      <c r="G34" s="4" t="s">
        <v>684</v>
      </c>
      <c r="I34" s="5" t="s">
        <v>227</v>
      </c>
      <c r="J34" s="4" t="s">
        <v>292</v>
      </c>
      <c r="L34" s="4" t="s">
        <v>381</v>
      </c>
      <c r="M34" s="4">
        <v>3</v>
      </c>
      <c r="N34" s="4" t="s">
        <v>1959</v>
      </c>
      <c r="Q34" s="4" t="s">
        <v>463</v>
      </c>
      <c r="R34" s="4" t="s">
        <v>480</v>
      </c>
      <c r="AG34" s="4" t="s">
        <v>485</v>
      </c>
      <c r="AH34" s="4" t="s">
        <v>476</v>
      </c>
      <c r="AT34" s="4" t="s">
        <v>518</v>
      </c>
    </row>
    <row r="35" spans="2:46">
      <c r="B35" s="7" t="s">
        <v>70</v>
      </c>
      <c r="C35" s="4" t="s">
        <v>690</v>
      </c>
      <c r="D35" s="4">
        <v>4</v>
      </c>
      <c r="E35" s="4" t="s">
        <v>769</v>
      </c>
      <c r="F35" s="4" t="s">
        <v>955</v>
      </c>
      <c r="G35" s="4" t="s">
        <v>673</v>
      </c>
      <c r="I35" s="5" t="s">
        <v>197</v>
      </c>
      <c r="J35" s="4" t="s">
        <v>292</v>
      </c>
      <c r="L35" s="4" t="s">
        <v>381</v>
      </c>
      <c r="M35" s="4">
        <v>3</v>
      </c>
      <c r="N35" s="4" t="s">
        <v>1959</v>
      </c>
      <c r="Q35" s="4" t="s">
        <v>463</v>
      </c>
      <c r="R35" s="4" t="s">
        <v>480</v>
      </c>
      <c r="AG35" s="4" t="s">
        <v>485</v>
      </c>
      <c r="AH35" s="4" t="s">
        <v>476</v>
      </c>
      <c r="AT35" s="4" t="s">
        <v>519</v>
      </c>
    </row>
    <row r="36" spans="2:46">
      <c r="B36" s="7" t="s">
        <v>70</v>
      </c>
      <c r="C36" s="4" t="s">
        <v>690</v>
      </c>
      <c r="D36" s="4">
        <v>5</v>
      </c>
      <c r="E36" s="4" t="s">
        <v>770</v>
      </c>
      <c r="F36" s="4" t="s">
        <v>956</v>
      </c>
      <c r="G36" s="4" t="s">
        <v>177</v>
      </c>
      <c r="I36" s="5" t="s">
        <v>181</v>
      </c>
      <c r="J36" s="4" t="s">
        <v>292</v>
      </c>
      <c r="L36" s="4" t="s">
        <v>381</v>
      </c>
      <c r="M36" s="4">
        <v>3</v>
      </c>
      <c r="N36" s="4" t="s">
        <v>1959</v>
      </c>
      <c r="Q36" s="4" t="s">
        <v>463</v>
      </c>
      <c r="R36" s="4" t="s">
        <v>480</v>
      </c>
      <c r="AG36" s="4" t="s">
        <v>485</v>
      </c>
      <c r="AH36" s="4" t="s">
        <v>476</v>
      </c>
      <c r="AT36" s="4" t="s">
        <v>520</v>
      </c>
    </row>
    <row r="37" spans="2:46">
      <c r="B37" s="7" t="s">
        <v>70</v>
      </c>
      <c r="C37" s="4" t="s">
        <v>690</v>
      </c>
      <c r="D37" s="4">
        <v>6</v>
      </c>
      <c r="E37" s="4" t="s">
        <v>771</v>
      </c>
      <c r="F37" s="4" t="s">
        <v>957</v>
      </c>
      <c r="G37" s="4" t="s">
        <v>178</v>
      </c>
      <c r="I37" s="5" t="s">
        <v>228</v>
      </c>
      <c r="J37" s="4" t="s">
        <v>292</v>
      </c>
      <c r="L37" s="4" t="s">
        <v>381</v>
      </c>
      <c r="M37" s="4">
        <v>3</v>
      </c>
      <c r="N37" s="4" t="s">
        <v>1959</v>
      </c>
      <c r="Q37" s="4" t="s">
        <v>463</v>
      </c>
      <c r="R37" s="4" t="s">
        <v>480</v>
      </c>
      <c r="AG37" s="4" t="s">
        <v>485</v>
      </c>
      <c r="AH37" s="4" t="s">
        <v>476</v>
      </c>
      <c r="AT37" s="4" t="s">
        <v>521</v>
      </c>
    </row>
    <row r="38" spans="2:46">
      <c r="B38" s="7" t="s">
        <v>70</v>
      </c>
      <c r="C38" s="4" t="s">
        <v>691</v>
      </c>
      <c r="D38" s="4">
        <v>7</v>
      </c>
      <c r="E38" s="4" t="s">
        <v>772</v>
      </c>
      <c r="F38" s="4" t="s">
        <v>958</v>
      </c>
      <c r="G38" s="4" t="s">
        <v>684</v>
      </c>
      <c r="I38" s="5" t="s">
        <v>226</v>
      </c>
      <c r="J38" s="4" t="s">
        <v>293</v>
      </c>
      <c r="L38" s="4" t="s">
        <v>382</v>
      </c>
      <c r="M38" s="4">
        <v>3</v>
      </c>
      <c r="N38" s="4" t="s">
        <v>1959</v>
      </c>
      <c r="Q38" s="4" t="s">
        <v>463</v>
      </c>
      <c r="R38" s="4" t="s">
        <v>480</v>
      </c>
      <c r="AG38" s="4" t="s">
        <v>485</v>
      </c>
      <c r="AH38" s="4" t="s">
        <v>476</v>
      </c>
      <c r="AT38" s="4" t="s">
        <v>522</v>
      </c>
    </row>
    <row r="39" spans="2:46">
      <c r="B39" s="7" t="s">
        <v>70</v>
      </c>
      <c r="C39" s="4" t="s">
        <v>691</v>
      </c>
      <c r="D39" s="4">
        <v>8</v>
      </c>
      <c r="E39" s="4" t="s">
        <v>773</v>
      </c>
      <c r="F39" s="4" t="s">
        <v>959</v>
      </c>
      <c r="G39" s="4" t="s">
        <v>673</v>
      </c>
      <c r="I39" s="5" t="s">
        <v>197</v>
      </c>
      <c r="J39" s="4" t="s">
        <v>293</v>
      </c>
      <c r="L39" s="4" t="s">
        <v>382</v>
      </c>
      <c r="M39" s="4">
        <v>3</v>
      </c>
      <c r="N39" s="4" t="s">
        <v>1959</v>
      </c>
      <c r="Q39" s="4" t="s">
        <v>463</v>
      </c>
      <c r="R39" s="4" t="s">
        <v>480</v>
      </c>
      <c r="AG39" s="4" t="s">
        <v>485</v>
      </c>
      <c r="AH39" s="4" t="s">
        <v>476</v>
      </c>
      <c r="AT39" s="4" t="s">
        <v>523</v>
      </c>
    </row>
    <row r="40" spans="2:46">
      <c r="B40" s="7" t="s">
        <v>70</v>
      </c>
      <c r="C40" s="4" t="s">
        <v>691</v>
      </c>
      <c r="D40" s="4">
        <v>9</v>
      </c>
      <c r="E40" s="4" t="s">
        <v>774</v>
      </c>
      <c r="F40" s="4" t="s">
        <v>960</v>
      </c>
      <c r="G40" s="4" t="s">
        <v>692</v>
      </c>
      <c r="I40" s="5" t="s">
        <v>226</v>
      </c>
      <c r="J40" s="4" t="s">
        <v>293</v>
      </c>
      <c r="L40" s="4" t="s">
        <v>382</v>
      </c>
      <c r="M40" s="4">
        <v>3</v>
      </c>
      <c r="N40" s="4" t="s">
        <v>1959</v>
      </c>
      <c r="Q40" s="4" t="s">
        <v>463</v>
      </c>
      <c r="R40" s="4" t="s">
        <v>480</v>
      </c>
      <c r="AG40" s="4" t="s">
        <v>485</v>
      </c>
      <c r="AH40" s="4" t="s">
        <v>476</v>
      </c>
      <c r="AT40" s="4" t="s">
        <v>524</v>
      </c>
    </row>
    <row r="41" spans="2:46">
      <c r="B41" s="7" t="s">
        <v>70</v>
      </c>
      <c r="C41" s="4" t="s">
        <v>691</v>
      </c>
      <c r="D41" s="4">
        <v>10</v>
      </c>
      <c r="E41" s="4" t="s">
        <v>775</v>
      </c>
      <c r="F41" s="4" t="s">
        <v>961</v>
      </c>
      <c r="G41" s="4" t="s">
        <v>686</v>
      </c>
      <c r="I41" s="5" t="s">
        <v>229</v>
      </c>
      <c r="J41" s="4" t="s">
        <v>293</v>
      </c>
      <c r="L41" s="4" t="s">
        <v>382</v>
      </c>
      <c r="M41" s="4">
        <v>3</v>
      </c>
      <c r="N41" s="4" t="s">
        <v>1959</v>
      </c>
      <c r="Q41" s="4" t="s">
        <v>463</v>
      </c>
      <c r="R41" s="4" t="s">
        <v>480</v>
      </c>
      <c r="AG41" s="4" t="s">
        <v>485</v>
      </c>
      <c r="AH41" s="4" t="s">
        <v>476</v>
      </c>
      <c r="AT41" s="4" t="s">
        <v>525</v>
      </c>
    </row>
    <row r="42" spans="2:46">
      <c r="B42" s="7" t="s">
        <v>70</v>
      </c>
      <c r="C42" s="4" t="s">
        <v>116</v>
      </c>
      <c r="D42" s="4">
        <v>11</v>
      </c>
      <c r="E42" s="4" t="s">
        <v>776</v>
      </c>
      <c r="F42" s="4" t="s">
        <v>962</v>
      </c>
      <c r="G42" s="4" t="s">
        <v>684</v>
      </c>
      <c r="I42" s="5" t="s">
        <v>184</v>
      </c>
      <c r="J42" s="4" t="s">
        <v>294</v>
      </c>
      <c r="L42" s="4" t="s">
        <v>383</v>
      </c>
      <c r="M42" s="4">
        <v>3</v>
      </c>
      <c r="N42" s="4" t="s">
        <v>1959</v>
      </c>
      <c r="Q42" s="4" t="s">
        <v>463</v>
      </c>
      <c r="R42" s="4" t="s">
        <v>480</v>
      </c>
      <c r="AG42" s="4" t="s">
        <v>485</v>
      </c>
      <c r="AH42" s="4" t="s">
        <v>476</v>
      </c>
      <c r="AT42" s="4" t="s">
        <v>526</v>
      </c>
    </row>
    <row r="43" spans="2:46">
      <c r="B43" s="7" t="s">
        <v>70</v>
      </c>
      <c r="C43" s="4" t="s">
        <v>116</v>
      </c>
      <c r="D43" s="4">
        <v>12</v>
      </c>
      <c r="E43" s="4" t="s">
        <v>777</v>
      </c>
      <c r="F43" s="4" t="s">
        <v>963</v>
      </c>
      <c r="G43" s="4" t="s">
        <v>673</v>
      </c>
      <c r="I43" s="5" t="s">
        <v>197</v>
      </c>
      <c r="J43" s="4" t="s">
        <v>294</v>
      </c>
      <c r="L43" s="4" t="s">
        <v>383</v>
      </c>
      <c r="M43" s="4">
        <v>3</v>
      </c>
      <c r="N43" s="4" t="s">
        <v>1959</v>
      </c>
      <c r="Q43" s="4" t="s">
        <v>463</v>
      </c>
      <c r="R43" s="4" t="s">
        <v>480</v>
      </c>
      <c r="AG43" s="4" t="s">
        <v>485</v>
      </c>
      <c r="AH43" s="4" t="s">
        <v>476</v>
      </c>
      <c r="AT43" s="4" t="s">
        <v>527</v>
      </c>
    </row>
    <row r="44" spans="2:46">
      <c r="B44" s="7" t="s">
        <v>70</v>
      </c>
      <c r="C44" s="4" t="s">
        <v>116</v>
      </c>
      <c r="D44" s="4">
        <v>13</v>
      </c>
      <c r="E44" s="4" t="s">
        <v>778</v>
      </c>
      <c r="F44" s="4" t="s">
        <v>964</v>
      </c>
      <c r="G44" s="4" t="s">
        <v>692</v>
      </c>
      <c r="I44" s="5" t="s">
        <v>184</v>
      </c>
      <c r="J44" s="4" t="s">
        <v>294</v>
      </c>
      <c r="L44" s="4" t="s">
        <v>383</v>
      </c>
      <c r="M44" s="4">
        <v>3</v>
      </c>
      <c r="N44" s="4" t="s">
        <v>1959</v>
      </c>
      <c r="Q44" s="4" t="s">
        <v>463</v>
      </c>
      <c r="R44" s="4" t="s">
        <v>480</v>
      </c>
      <c r="AG44" s="4" t="s">
        <v>485</v>
      </c>
      <c r="AH44" s="4" t="s">
        <v>476</v>
      </c>
      <c r="AT44" s="4" t="s">
        <v>528</v>
      </c>
    </row>
    <row r="45" spans="2:46">
      <c r="B45" s="7" t="s">
        <v>70</v>
      </c>
      <c r="C45" s="4" t="s">
        <v>117</v>
      </c>
      <c r="D45" s="4">
        <v>14</v>
      </c>
      <c r="E45" s="4" t="s">
        <v>779</v>
      </c>
      <c r="F45" s="4" t="s">
        <v>965</v>
      </c>
      <c r="G45" s="4" t="s">
        <v>684</v>
      </c>
      <c r="I45" s="5" t="s">
        <v>230</v>
      </c>
      <c r="J45" s="4" t="s">
        <v>295</v>
      </c>
      <c r="L45" s="4" t="s">
        <v>384</v>
      </c>
      <c r="M45" s="4">
        <v>3</v>
      </c>
      <c r="N45" s="4" t="s">
        <v>1959</v>
      </c>
      <c r="Q45" s="4" t="s">
        <v>469</v>
      </c>
      <c r="R45" s="4" t="s">
        <v>479</v>
      </c>
      <c r="AG45" s="4" t="s">
        <v>485</v>
      </c>
      <c r="AH45" s="4" t="s">
        <v>476</v>
      </c>
      <c r="AT45" s="4" t="s">
        <v>529</v>
      </c>
    </row>
    <row r="46" spans="2:46">
      <c r="B46" s="7" t="s">
        <v>70</v>
      </c>
      <c r="C46" s="4" t="s">
        <v>117</v>
      </c>
      <c r="D46" s="4">
        <v>15</v>
      </c>
      <c r="E46" s="4" t="s">
        <v>780</v>
      </c>
      <c r="F46" s="4" t="s">
        <v>966</v>
      </c>
      <c r="G46" s="4" t="s">
        <v>679</v>
      </c>
      <c r="I46" s="5" t="s">
        <v>213</v>
      </c>
      <c r="J46" s="4" t="s">
        <v>295</v>
      </c>
      <c r="L46" s="4" t="s">
        <v>384</v>
      </c>
      <c r="M46" s="4">
        <v>3</v>
      </c>
      <c r="N46" s="4" t="s">
        <v>1959</v>
      </c>
      <c r="Q46" s="4" t="s">
        <v>469</v>
      </c>
      <c r="R46" s="4" t="s">
        <v>479</v>
      </c>
      <c r="AG46" s="4" t="s">
        <v>485</v>
      </c>
      <c r="AH46" s="4" t="s">
        <v>476</v>
      </c>
      <c r="AT46" s="4" t="s">
        <v>530</v>
      </c>
    </row>
    <row r="47" spans="2:46">
      <c r="B47" s="7" t="s">
        <v>70</v>
      </c>
      <c r="C47" s="4" t="s">
        <v>117</v>
      </c>
      <c r="D47" s="4">
        <v>16</v>
      </c>
      <c r="E47" s="4" t="s">
        <v>781</v>
      </c>
      <c r="F47" s="4" t="s">
        <v>967</v>
      </c>
      <c r="G47" s="4" t="s">
        <v>673</v>
      </c>
      <c r="I47" s="5" t="s">
        <v>208</v>
      </c>
      <c r="J47" s="4" t="s">
        <v>295</v>
      </c>
      <c r="L47" s="4" t="s">
        <v>384</v>
      </c>
      <c r="M47" s="4">
        <v>3</v>
      </c>
      <c r="N47" s="4" t="s">
        <v>1959</v>
      </c>
      <c r="Q47" s="4" t="s">
        <v>469</v>
      </c>
      <c r="R47" s="4" t="s">
        <v>479</v>
      </c>
      <c r="AG47" s="4" t="s">
        <v>485</v>
      </c>
      <c r="AH47" s="4" t="s">
        <v>476</v>
      </c>
      <c r="AT47" s="4" t="s">
        <v>531</v>
      </c>
    </row>
    <row r="48" spans="2:46">
      <c r="B48" s="7" t="s">
        <v>70</v>
      </c>
      <c r="C48" s="4" t="s">
        <v>118</v>
      </c>
      <c r="D48" s="4">
        <v>17</v>
      </c>
      <c r="E48" s="4" t="s">
        <v>782</v>
      </c>
      <c r="F48" s="4" t="s">
        <v>968</v>
      </c>
      <c r="G48" s="4" t="s">
        <v>684</v>
      </c>
      <c r="I48" s="5" t="s">
        <v>231</v>
      </c>
      <c r="J48" s="4" t="s">
        <v>296</v>
      </c>
      <c r="L48" s="4" t="s">
        <v>385</v>
      </c>
      <c r="M48" s="4">
        <v>3</v>
      </c>
      <c r="N48" s="4" t="s">
        <v>1959</v>
      </c>
      <c r="Q48" s="4" t="s">
        <v>472</v>
      </c>
      <c r="R48" s="4" t="s">
        <v>476</v>
      </c>
      <c r="AG48" s="4" t="s">
        <v>485</v>
      </c>
      <c r="AH48" s="4" t="s">
        <v>476</v>
      </c>
      <c r="AT48" s="4" t="s">
        <v>532</v>
      </c>
    </row>
    <row r="49" spans="2:46">
      <c r="B49" s="7" t="s">
        <v>70</v>
      </c>
      <c r="C49" s="4" t="s">
        <v>119</v>
      </c>
      <c r="D49" s="4">
        <v>22</v>
      </c>
      <c r="E49" s="4" t="s">
        <v>783</v>
      </c>
      <c r="F49" s="4" t="s">
        <v>969</v>
      </c>
      <c r="G49" s="4" t="s">
        <v>684</v>
      </c>
      <c r="I49" s="5" t="s">
        <v>192</v>
      </c>
      <c r="J49" s="4" t="s">
        <v>297</v>
      </c>
      <c r="L49" s="4" t="s">
        <v>386</v>
      </c>
      <c r="M49" s="4">
        <v>1</v>
      </c>
      <c r="N49" s="4" t="s">
        <v>1959</v>
      </c>
      <c r="Q49" s="4" t="s">
        <v>459</v>
      </c>
      <c r="R49" s="4" t="s">
        <v>477</v>
      </c>
      <c r="AG49" s="4" t="s">
        <v>485</v>
      </c>
      <c r="AH49" s="4" t="s">
        <v>476</v>
      </c>
      <c r="AT49" s="4" t="s">
        <v>533</v>
      </c>
    </row>
    <row r="50" spans="2:46">
      <c r="B50" s="7" t="s">
        <v>71</v>
      </c>
      <c r="C50" s="4" t="s">
        <v>696</v>
      </c>
      <c r="D50" s="4">
        <v>1</v>
      </c>
      <c r="E50" s="4" t="s">
        <v>784</v>
      </c>
      <c r="F50" s="4" t="s">
        <v>970</v>
      </c>
      <c r="G50" s="4" t="s">
        <v>684</v>
      </c>
      <c r="I50" s="5" t="s">
        <v>188</v>
      </c>
      <c r="J50" s="4" t="s">
        <v>298</v>
      </c>
      <c r="L50" s="4" t="s">
        <v>387</v>
      </c>
      <c r="M50" s="4">
        <v>3</v>
      </c>
      <c r="N50" s="4" t="s">
        <v>1959</v>
      </c>
      <c r="Q50" s="4" t="s">
        <v>463</v>
      </c>
      <c r="R50" s="4" t="s">
        <v>480</v>
      </c>
      <c r="AG50" s="4" t="s">
        <v>485</v>
      </c>
      <c r="AH50" s="4" t="s">
        <v>476</v>
      </c>
      <c r="AS50" s="4" t="s">
        <v>1965</v>
      </c>
      <c r="AT50" s="4" t="s">
        <v>534</v>
      </c>
    </row>
    <row r="51" spans="2:46">
      <c r="B51" s="7" t="s">
        <v>71</v>
      </c>
      <c r="C51" s="4" t="s">
        <v>696</v>
      </c>
      <c r="D51" s="4">
        <v>2</v>
      </c>
      <c r="E51" s="4" t="s">
        <v>785</v>
      </c>
      <c r="F51" s="4" t="s">
        <v>971</v>
      </c>
      <c r="G51" s="4" t="s">
        <v>673</v>
      </c>
      <c r="I51" s="5" t="s">
        <v>199</v>
      </c>
      <c r="J51" s="4" t="s">
        <v>298</v>
      </c>
      <c r="L51" s="4" t="s">
        <v>387</v>
      </c>
      <c r="M51" s="4">
        <v>3</v>
      </c>
      <c r="N51" s="4" t="s">
        <v>1959</v>
      </c>
      <c r="Q51" s="4" t="s">
        <v>463</v>
      </c>
      <c r="R51" s="4" t="s">
        <v>480</v>
      </c>
      <c r="AG51" s="4" t="s">
        <v>485</v>
      </c>
      <c r="AH51" s="4" t="s">
        <v>476</v>
      </c>
      <c r="AS51" s="4" t="s">
        <v>1965</v>
      </c>
      <c r="AT51" s="4" t="s">
        <v>535</v>
      </c>
    </row>
    <row r="52" spans="2:46">
      <c r="B52" s="7" t="s">
        <v>71</v>
      </c>
      <c r="C52" s="4" t="s">
        <v>696</v>
      </c>
      <c r="D52" s="4">
        <v>3</v>
      </c>
      <c r="E52" s="4" t="s">
        <v>786</v>
      </c>
      <c r="F52" s="4" t="s">
        <v>972</v>
      </c>
      <c r="G52" s="4" t="s">
        <v>697</v>
      </c>
      <c r="I52" s="5" t="s">
        <v>215</v>
      </c>
      <c r="J52" s="4" t="s">
        <v>298</v>
      </c>
      <c r="L52" s="4" t="s">
        <v>387</v>
      </c>
      <c r="M52" s="4">
        <v>3</v>
      </c>
      <c r="N52" s="4" t="s">
        <v>1959</v>
      </c>
      <c r="Q52" s="4" t="s">
        <v>463</v>
      </c>
      <c r="R52" s="4" t="s">
        <v>480</v>
      </c>
      <c r="AG52" s="4" t="s">
        <v>485</v>
      </c>
      <c r="AH52" s="4" t="s">
        <v>476</v>
      </c>
      <c r="AS52" s="4" t="s">
        <v>1965</v>
      </c>
      <c r="AT52" s="4" t="s">
        <v>536</v>
      </c>
    </row>
    <row r="53" spans="2:46">
      <c r="B53" s="7" t="s">
        <v>71</v>
      </c>
      <c r="C53" s="4" t="s">
        <v>696</v>
      </c>
      <c r="D53" s="4">
        <v>4</v>
      </c>
      <c r="E53" s="4" t="s">
        <v>787</v>
      </c>
      <c r="F53" s="4" t="s">
        <v>973</v>
      </c>
      <c r="G53" s="4" t="s">
        <v>176</v>
      </c>
      <c r="I53" s="5" t="s">
        <v>215</v>
      </c>
      <c r="J53" s="4" t="s">
        <v>298</v>
      </c>
      <c r="L53" s="4" t="s">
        <v>387</v>
      </c>
      <c r="M53" s="4">
        <v>3</v>
      </c>
      <c r="N53" s="4" t="s">
        <v>1959</v>
      </c>
      <c r="Q53" s="4" t="s">
        <v>463</v>
      </c>
      <c r="R53" s="4" t="s">
        <v>480</v>
      </c>
      <c r="AG53" s="4" t="s">
        <v>485</v>
      </c>
      <c r="AH53" s="4" t="s">
        <v>476</v>
      </c>
      <c r="AS53" s="4" t="s">
        <v>1965</v>
      </c>
      <c r="AT53" s="4" t="s">
        <v>537</v>
      </c>
    </row>
    <row r="54" spans="2:46">
      <c r="B54" s="7" t="s">
        <v>71</v>
      </c>
      <c r="C54" s="4" t="s">
        <v>695</v>
      </c>
      <c r="D54" s="4">
        <v>5</v>
      </c>
      <c r="E54" s="4" t="s">
        <v>788</v>
      </c>
      <c r="F54" s="4" t="s">
        <v>974</v>
      </c>
      <c r="G54" s="4" t="s">
        <v>684</v>
      </c>
      <c r="I54" s="5" t="s">
        <v>232</v>
      </c>
      <c r="J54" s="4" t="s">
        <v>299</v>
      </c>
      <c r="L54" s="4" t="s">
        <v>388</v>
      </c>
      <c r="M54" s="4">
        <v>3</v>
      </c>
      <c r="N54" s="4" t="s">
        <v>1959</v>
      </c>
      <c r="Q54" s="4" t="s">
        <v>463</v>
      </c>
      <c r="R54" s="4" t="s">
        <v>480</v>
      </c>
      <c r="AG54" s="4" t="s">
        <v>485</v>
      </c>
      <c r="AH54" s="4" t="s">
        <v>476</v>
      </c>
      <c r="AT54" s="4" t="s">
        <v>538</v>
      </c>
    </row>
    <row r="55" spans="2:46">
      <c r="B55" s="7" t="s">
        <v>71</v>
      </c>
      <c r="C55" s="4" t="s">
        <v>695</v>
      </c>
      <c r="D55" s="4">
        <v>6</v>
      </c>
      <c r="E55" s="4" t="s">
        <v>789</v>
      </c>
      <c r="F55" s="4" t="s">
        <v>975</v>
      </c>
      <c r="G55" s="4" t="s">
        <v>673</v>
      </c>
      <c r="I55" s="5" t="s">
        <v>197</v>
      </c>
      <c r="J55" s="4" t="s">
        <v>299</v>
      </c>
      <c r="L55" s="4" t="s">
        <v>388</v>
      </c>
      <c r="M55" s="4">
        <v>3</v>
      </c>
      <c r="N55" s="4" t="s">
        <v>1959</v>
      </c>
      <c r="Q55" s="4" t="s">
        <v>463</v>
      </c>
      <c r="R55" s="4" t="s">
        <v>480</v>
      </c>
      <c r="AG55" s="4" t="s">
        <v>485</v>
      </c>
      <c r="AH55" s="4" t="s">
        <v>476</v>
      </c>
      <c r="AT55" s="4" t="s">
        <v>539</v>
      </c>
    </row>
    <row r="56" spans="2:46">
      <c r="B56" s="7" t="s">
        <v>71</v>
      </c>
      <c r="C56" s="4" t="s">
        <v>693</v>
      </c>
      <c r="D56" s="4">
        <v>7</v>
      </c>
      <c r="E56" s="4" t="s">
        <v>790</v>
      </c>
      <c r="F56" s="4" t="s">
        <v>976</v>
      </c>
      <c r="G56" s="4" t="s">
        <v>684</v>
      </c>
      <c r="I56" s="5" t="s">
        <v>233</v>
      </c>
      <c r="J56" s="4" t="s">
        <v>300</v>
      </c>
      <c r="L56" s="4" t="s">
        <v>389</v>
      </c>
      <c r="M56" s="4">
        <v>3</v>
      </c>
      <c r="N56" s="4" t="s">
        <v>1959</v>
      </c>
      <c r="Q56" s="4" t="s">
        <v>463</v>
      </c>
      <c r="R56" s="4" t="s">
        <v>480</v>
      </c>
      <c r="AG56" s="4" t="s">
        <v>485</v>
      </c>
      <c r="AH56" s="4" t="s">
        <v>476</v>
      </c>
      <c r="AT56" s="4" t="s">
        <v>540</v>
      </c>
    </row>
    <row r="57" spans="2:46">
      <c r="B57" s="7" t="s">
        <v>71</v>
      </c>
      <c r="C57" s="4" t="s">
        <v>693</v>
      </c>
      <c r="D57" s="4">
        <v>8</v>
      </c>
      <c r="E57" s="4" t="s">
        <v>791</v>
      </c>
      <c r="F57" s="4" t="s">
        <v>977</v>
      </c>
      <c r="G57" s="4" t="s">
        <v>673</v>
      </c>
      <c r="I57" s="5" t="s">
        <v>197</v>
      </c>
      <c r="J57" s="4" t="s">
        <v>300</v>
      </c>
      <c r="L57" s="4" t="s">
        <v>389</v>
      </c>
      <c r="M57" s="4">
        <v>3</v>
      </c>
      <c r="N57" s="4" t="s">
        <v>1959</v>
      </c>
      <c r="Q57" s="4" t="s">
        <v>463</v>
      </c>
      <c r="R57" s="4" t="s">
        <v>480</v>
      </c>
      <c r="AG57" s="4" t="s">
        <v>485</v>
      </c>
      <c r="AH57" s="4" t="s">
        <v>476</v>
      </c>
      <c r="AT57" s="4" t="s">
        <v>541</v>
      </c>
    </row>
    <row r="58" spans="2:46">
      <c r="B58" s="7" t="s">
        <v>71</v>
      </c>
      <c r="C58" s="4" t="s">
        <v>693</v>
      </c>
      <c r="D58" s="4">
        <v>9</v>
      </c>
      <c r="E58" s="4" t="s">
        <v>792</v>
      </c>
      <c r="F58" s="4" t="s">
        <v>978</v>
      </c>
      <c r="G58" s="4" t="s">
        <v>694</v>
      </c>
      <c r="I58" s="5" t="s">
        <v>233</v>
      </c>
      <c r="J58" s="4" t="s">
        <v>300</v>
      </c>
      <c r="L58" s="4" t="s">
        <v>389</v>
      </c>
      <c r="M58" s="4">
        <v>3</v>
      </c>
      <c r="N58" s="4" t="s">
        <v>1959</v>
      </c>
      <c r="Q58" s="4" t="s">
        <v>463</v>
      </c>
      <c r="R58" s="4" t="s">
        <v>480</v>
      </c>
      <c r="AG58" s="4" t="s">
        <v>485</v>
      </c>
      <c r="AH58" s="4" t="s">
        <v>476</v>
      </c>
      <c r="AT58" s="4" t="s">
        <v>542</v>
      </c>
    </row>
    <row r="59" spans="2:46">
      <c r="B59" s="7" t="s">
        <v>71</v>
      </c>
      <c r="C59" s="4" t="s">
        <v>705</v>
      </c>
      <c r="D59" s="4">
        <v>10</v>
      </c>
      <c r="E59" s="4" t="s">
        <v>793</v>
      </c>
      <c r="F59" s="4" t="s">
        <v>979</v>
      </c>
      <c r="G59" s="4" t="s">
        <v>684</v>
      </c>
      <c r="I59" s="5" t="s">
        <v>211</v>
      </c>
      <c r="J59" s="4" t="s">
        <v>301</v>
      </c>
      <c r="L59" s="4" t="s">
        <v>390</v>
      </c>
      <c r="M59" s="4">
        <v>3</v>
      </c>
      <c r="N59" s="4" t="s">
        <v>1959</v>
      </c>
      <c r="Q59" s="4" t="s">
        <v>463</v>
      </c>
      <c r="R59" s="4" t="s">
        <v>480</v>
      </c>
      <c r="AG59" s="4" t="s">
        <v>485</v>
      </c>
      <c r="AH59" s="4" t="s">
        <v>476</v>
      </c>
      <c r="AT59" s="4" t="s">
        <v>543</v>
      </c>
    </row>
    <row r="60" spans="2:46">
      <c r="B60" s="7" t="s">
        <v>71</v>
      </c>
      <c r="C60" s="4" t="s">
        <v>705</v>
      </c>
      <c r="D60" s="4">
        <v>11</v>
      </c>
      <c r="E60" s="4" t="s">
        <v>794</v>
      </c>
      <c r="F60" s="4" t="s">
        <v>980</v>
      </c>
      <c r="G60" s="4" t="s">
        <v>673</v>
      </c>
      <c r="I60" s="5" t="s">
        <v>197</v>
      </c>
      <c r="J60" s="4" t="s">
        <v>301</v>
      </c>
      <c r="L60" s="4" t="s">
        <v>390</v>
      </c>
      <c r="M60" s="4">
        <v>3</v>
      </c>
      <c r="N60" s="4" t="s">
        <v>1959</v>
      </c>
      <c r="Q60" s="4" t="s">
        <v>463</v>
      </c>
      <c r="R60" s="4" t="s">
        <v>480</v>
      </c>
      <c r="AG60" s="4" t="s">
        <v>485</v>
      </c>
      <c r="AH60" s="4" t="s">
        <v>476</v>
      </c>
      <c r="AT60" s="4" t="s">
        <v>544</v>
      </c>
    </row>
    <row r="61" spans="2:46">
      <c r="B61" s="7" t="s">
        <v>71</v>
      </c>
      <c r="C61" s="4" t="s">
        <v>705</v>
      </c>
      <c r="D61" s="4">
        <v>12</v>
      </c>
      <c r="E61" s="4" t="s">
        <v>795</v>
      </c>
      <c r="F61" s="4" t="s">
        <v>981</v>
      </c>
      <c r="G61" s="4" t="s">
        <v>686</v>
      </c>
      <c r="I61" s="5" t="s">
        <v>211</v>
      </c>
      <c r="J61" s="4" t="s">
        <v>301</v>
      </c>
      <c r="L61" s="4" t="s">
        <v>390</v>
      </c>
      <c r="M61" s="4">
        <v>3</v>
      </c>
      <c r="N61" s="4" t="s">
        <v>1959</v>
      </c>
      <c r="Q61" s="4" t="s">
        <v>463</v>
      </c>
      <c r="R61" s="4" t="s">
        <v>480</v>
      </c>
      <c r="AG61" s="4" t="s">
        <v>485</v>
      </c>
      <c r="AH61" s="4" t="s">
        <v>476</v>
      </c>
      <c r="AT61" s="4" t="s">
        <v>545</v>
      </c>
    </row>
    <row r="62" spans="2:46">
      <c r="B62" s="7" t="s">
        <v>71</v>
      </c>
      <c r="C62" s="4" t="s">
        <v>704</v>
      </c>
      <c r="D62" s="4">
        <v>13</v>
      </c>
      <c r="E62" s="4" t="s">
        <v>796</v>
      </c>
      <c r="F62" s="4" t="s">
        <v>982</v>
      </c>
      <c r="G62" s="4" t="s">
        <v>684</v>
      </c>
      <c r="I62" s="5" t="s">
        <v>214</v>
      </c>
      <c r="J62" s="4" t="s">
        <v>302</v>
      </c>
      <c r="L62" s="4" t="s">
        <v>391</v>
      </c>
      <c r="M62" s="4">
        <v>3</v>
      </c>
      <c r="N62" s="4" t="s">
        <v>1959</v>
      </c>
      <c r="Q62" s="4" t="s">
        <v>463</v>
      </c>
      <c r="R62" s="4" t="s">
        <v>480</v>
      </c>
      <c r="AG62" s="4" t="s">
        <v>485</v>
      </c>
      <c r="AH62" s="4" t="s">
        <v>476</v>
      </c>
      <c r="AT62" s="4" t="s">
        <v>546</v>
      </c>
    </row>
    <row r="63" spans="2:46">
      <c r="B63" s="7" t="s">
        <v>71</v>
      </c>
      <c r="C63" s="4" t="s">
        <v>704</v>
      </c>
      <c r="D63" s="4">
        <v>14</v>
      </c>
      <c r="E63" s="4" t="s">
        <v>797</v>
      </c>
      <c r="F63" s="4" t="s">
        <v>983</v>
      </c>
      <c r="G63" s="4" t="s">
        <v>673</v>
      </c>
      <c r="I63" s="5" t="s">
        <v>197</v>
      </c>
      <c r="J63" s="4" t="s">
        <v>302</v>
      </c>
      <c r="L63" s="4" t="s">
        <v>391</v>
      </c>
      <c r="M63" s="4">
        <v>3</v>
      </c>
      <c r="N63" s="4" t="s">
        <v>1959</v>
      </c>
      <c r="Q63" s="4" t="s">
        <v>463</v>
      </c>
      <c r="R63" s="4" t="s">
        <v>480</v>
      </c>
      <c r="AG63" s="4" t="s">
        <v>485</v>
      </c>
      <c r="AH63" s="4" t="s">
        <v>476</v>
      </c>
      <c r="AT63" s="4" t="s">
        <v>547</v>
      </c>
    </row>
    <row r="64" spans="2:46">
      <c r="B64" s="7" t="s">
        <v>71</v>
      </c>
      <c r="C64" s="4" t="s">
        <v>704</v>
      </c>
      <c r="D64" s="4">
        <v>15</v>
      </c>
      <c r="E64" s="4" t="s">
        <v>798</v>
      </c>
      <c r="F64" s="4" t="s">
        <v>984</v>
      </c>
      <c r="G64" s="4" t="s">
        <v>694</v>
      </c>
      <c r="I64" s="5" t="s">
        <v>214</v>
      </c>
      <c r="J64" s="4" t="s">
        <v>302</v>
      </c>
      <c r="L64" s="4" t="s">
        <v>391</v>
      </c>
      <c r="M64" s="4">
        <v>3</v>
      </c>
      <c r="N64" s="4" t="s">
        <v>1959</v>
      </c>
      <c r="Q64" s="4" t="s">
        <v>463</v>
      </c>
      <c r="R64" s="4" t="s">
        <v>480</v>
      </c>
      <c r="AG64" s="4" t="s">
        <v>485</v>
      </c>
      <c r="AH64" s="4" t="s">
        <v>476</v>
      </c>
      <c r="AT64" s="4" t="s">
        <v>548</v>
      </c>
    </row>
    <row r="65" spans="2:46">
      <c r="B65" s="7" t="s">
        <v>71</v>
      </c>
      <c r="C65" s="4" t="s">
        <v>703</v>
      </c>
      <c r="D65" s="4">
        <v>16</v>
      </c>
      <c r="E65" s="4" t="s">
        <v>799</v>
      </c>
      <c r="F65" s="4" t="s">
        <v>985</v>
      </c>
      <c r="G65" s="4" t="s">
        <v>684</v>
      </c>
      <c r="I65" s="5" t="s">
        <v>187</v>
      </c>
      <c r="J65" s="4" t="s">
        <v>303</v>
      </c>
      <c r="L65" s="4" t="s">
        <v>392</v>
      </c>
      <c r="M65" s="4">
        <v>3</v>
      </c>
      <c r="N65" s="4" t="s">
        <v>1959</v>
      </c>
      <c r="Q65" s="4" t="s">
        <v>463</v>
      </c>
      <c r="R65" s="4" t="s">
        <v>480</v>
      </c>
      <c r="AG65" s="4" t="s">
        <v>485</v>
      </c>
      <c r="AH65" s="4" t="s">
        <v>476</v>
      </c>
      <c r="AT65" s="4" t="s">
        <v>549</v>
      </c>
    </row>
    <row r="66" spans="2:46">
      <c r="B66" s="7" t="s">
        <v>71</v>
      </c>
      <c r="C66" s="4" t="s">
        <v>703</v>
      </c>
      <c r="D66" s="4">
        <v>17</v>
      </c>
      <c r="E66" s="4" t="s">
        <v>800</v>
      </c>
      <c r="F66" s="4" t="s">
        <v>986</v>
      </c>
      <c r="G66" s="4" t="s">
        <v>673</v>
      </c>
      <c r="I66" s="5" t="s">
        <v>197</v>
      </c>
      <c r="J66" s="4" t="s">
        <v>303</v>
      </c>
      <c r="L66" s="4" t="s">
        <v>392</v>
      </c>
      <c r="M66" s="4">
        <v>3</v>
      </c>
      <c r="N66" s="4" t="s">
        <v>1959</v>
      </c>
      <c r="Q66" s="4" t="s">
        <v>463</v>
      </c>
      <c r="R66" s="4" t="s">
        <v>480</v>
      </c>
      <c r="AG66" s="4" t="s">
        <v>485</v>
      </c>
      <c r="AH66" s="4" t="s">
        <v>476</v>
      </c>
      <c r="AT66" s="4" t="s">
        <v>550</v>
      </c>
    </row>
    <row r="67" spans="2:46">
      <c r="B67" s="7" t="s">
        <v>71</v>
      </c>
      <c r="C67" s="4" t="s">
        <v>703</v>
      </c>
      <c r="D67" s="4">
        <v>18</v>
      </c>
      <c r="E67" s="4" t="s">
        <v>801</v>
      </c>
      <c r="F67" s="4" t="s">
        <v>987</v>
      </c>
      <c r="G67" s="4" t="s">
        <v>179</v>
      </c>
      <c r="I67" s="5" t="s">
        <v>201</v>
      </c>
      <c r="J67" s="4" t="s">
        <v>303</v>
      </c>
      <c r="L67" s="4" t="s">
        <v>392</v>
      </c>
      <c r="M67" s="4">
        <v>3</v>
      </c>
      <c r="N67" s="4" t="s">
        <v>1959</v>
      </c>
      <c r="Q67" s="4" t="s">
        <v>463</v>
      </c>
      <c r="R67" s="4" t="s">
        <v>480</v>
      </c>
      <c r="AG67" s="4" t="s">
        <v>485</v>
      </c>
      <c r="AH67" s="4" t="s">
        <v>476</v>
      </c>
      <c r="AT67" s="4" t="s">
        <v>551</v>
      </c>
    </row>
    <row r="68" spans="2:46">
      <c r="B68" s="7" t="s">
        <v>71</v>
      </c>
      <c r="C68" s="4" t="s">
        <v>700</v>
      </c>
      <c r="D68" s="4">
        <v>19</v>
      </c>
      <c r="E68" s="4" t="s">
        <v>802</v>
      </c>
      <c r="F68" s="4" t="s">
        <v>988</v>
      </c>
      <c r="G68" s="4" t="s">
        <v>684</v>
      </c>
      <c r="I68" s="5" t="s">
        <v>191</v>
      </c>
      <c r="J68" s="4" t="s">
        <v>304</v>
      </c>
      <c r="L68" s="4" t="s">
        <v>393</v>
      </c>
      <c r="M68" s="4">
        <v>3</v>
      </c>
      <c r="N68" s="4" t="s">
        <v>1959</v>
      </c>
      <c r="Q68" s="4" t="s">
        <v>463</v>
      </c>
      <c r="R68" s="4" t="s">
        <v>480</v>
      </c>
      <c r="AG68" s="4" t="s">
        <v>485</v>
      </c>
      <c r="AH68" s="4" t="s">
        <v>476</v>
      </c>
      <c r="AT68" s="4" t="s">
        <v>552</v>
      </c>
    </row>
    <row r="69" spans="2:46">
      <c r="B69" s="7" t="s">
        <v>71</v>
      </c>
      <c r="C69" s="4" t="s">
        <v>700</v>
      </c>
      <c r="D69" s="4">
        <v>20</v>
      </c>
      <c r="E69" s="4" t="s">
        <v>803</v>
      </c>
      <c r="F69" s="4" t="s">
        <v>989</v>
      </c>
      <c r="G69" s="4" t="s">
        <v>673</v>
      </c>
      <c r="I69" s="5" t="s">
        <v>197</v>
      </c>
      <c r="J69" s="4" t="s">
        <v>304</v>
      </c>
      <c r="L69" s="4" t="s">
        <v>393</v>
      </c>
      <c r="M69" s="4">
        <v>3</v>
      </c>
      <c r="N69" s="4" t="s">
        <v>1959</v>
      </c>
      <c r="Q69" s="4" t="s">
        <v>463</v>
      </c>
      <c r="R69" s="4" t="s">
        <v>480</v>
      </c>
      <c r="AG69" s="4" t="s">
        <v>485</v>
      </c>
      <c r="AH69" s="4" t="s">
        <v>476</v>
      </c>
      <c r="AT69" s="4" t="s">
        <v>553</v>
      </c>
    </row>
    <row r="70" spans="2:46">
      <c r="B70" s="7" t="s">
        <v>71</v>
      </c>
      <c r="C70" s="4" t="s">
        <v>700</v>
      </c>
      <c r="D70" s="4">
        <v>21</v>
      </c>
      <c r="E70" s="4" t="s">
        <v>804</v>
      </c>
      <c r="F70" s="4" t="s">
        <v>990</v>
      </c>
      <c r="G70" s="4" t="s">
        <v>685</v>
      </c>
      <c r="I70" s="5" t="s">
        <v>191</v>
      </c>
      <c r="J70" s="4" t="s">
        <v>304</v>
      </c>
      <c r="L70" s="4" t="s">
        <v>393</v>
      </c>
      <c r="M70" s="4">
        <v>3</v>
      </c>
      <c r="N70" s="4" t="s">
        <v>1959</v>
      </c>
      <c r="Q70" s="4" t="s">
        <v>463</v>
      </c>
      <c r="R70" s="4" t="s">
        <v>480</v>
      </c>
      <c r="AG70" s="4" t="s">
        <v>485</v>
      </c>
      <c r="AH70" s="4" t="s">
        <v>476</v>
      </c>
      <c r="AT70" s="4" t="s">
        <v>554</v>
      </c>
    </row>
    <row r="71" spans="2:46">
      <c r="B71" s="7" t="s">
        <v>71</v>
      </c>
      <c r="C71" s="4" t="s">
        <v>700</v>
      </c>
      <c r="D71" s="4">
        <v>22</v>
      </c>
      <c r="E71" s="4" t="s">
        <v>805</v>
      </c>
      <c r="F71" s="4" t="s">
        <v>991</v>
      </c>
      <c r="G71" s="4" t="s">
        <v>678</v>
      </c>
      <c r="I71" s="5" t="s">
        <v>197</v>
      </c>
      <c r="J71" s="4" t="s">
        <v>304</v>
      </c>
      <c r="L71" s="4" t="s">
        <v>393</v>
      </c>
      <c r="M71" s="4">
        <v>3</v>
      </c>
      <c r="N71" s="4" t="s">
        <v>1959</v>
      </c>
      <c r="Q71" s="4" t="s">
        <v>463</v>
      </c>
      <c r="R71" s="4" t="s">
        <v>480</v>
      </c>
      <c r="AG71" s="4" t="s">
        <v>485</v>
      </c>
      <c r="AH71" s="4" t="s">
        <v>476</v>
      </c>
      <c r="AT71" s="4" t="s">
        <v>555</v>
      </c>
    </row>
    <row r="72" spans="2:46">
      <c r="B72" s="7" t="s">
        <v>71</v>
      </c>
      <c r="C72" s="4" t="s">
        <v>700</v>
      </c>
      <c r="D72" s="4">
        <v>23</v>
      </c>
      <c r="E72" s="4" t="s">
        <v>806</v>
      </c>
      <c r="F72" s="4" t="s">
        <v>992</v>
      </c>
      <c r="G72" s="4" t="s">
        <v>701</v>
      </c>
      <c r="I72" s="5" t="s">
        <v>234</v>
      </c>
      <c r="J72" s="4" t="s">
        <v>304</v>
      </c>
      <c r="L72" s="4" t="s">
        <v>393</v>
      </c>
      <c r="M72" s="4">
        <v>3</v>
      </c>
      <c r="N72" s="4" t="s">
        <v>1959</v>
      </c>
      <c r="Q72" s="4" t="s">
        <v>463</v>
      </c>
      <c r="R72" s="4" t="s">
        <v>480</v>
      </c>
      <c r="AG72" s="4" t="s">
        <v>485</v>
      </c>
      <c r="AH72" s="4" t="s">
        <v>476</v>
      </c>
      <c r="AT72" s="4" t="s">
        <v>556</v>
      </c>
    </row>
    <row r="73" spans="2:46">
      <c r="B73" s="7" t="s">
        <v>71</v>
      </c>
      <c r="C73" s="4" t="s">
        <v>700</v>
      </c>
      <c r="D73" s="4">
        <v>24</v>
      </c>
      <c r="E73" s="4" t="s">
        <v>807</v>
      </c>
      <c r="F73" s="4" t="s">
        <v>993</v>
      </c>
      <c r="G73" s="4" t="s">
        <v>702</v>
      </c>
      <c r="I73" s="5" t="s">
        <v>208</v>
      </c>
      <c r="J73" s="4" t="s">
        <v>304</v>
      </c>
      <c r="L73" s="4" t="s">
        <v>393</v>
      </c>
      <c r="M73" s="4">
        <v>3</v>
      </c>
      <c r="N73" s="4" t="s">
        <v>1959</v>
      </c>
      <c r="Q73" s="4" t="s">
        <v>463</v>
      </c>
      <c r="R73" s="4" t="s">
        <v>480</v>
      </c>
      <c r="AG73" s="4" t="s">
        <v>485</v>
      </c>
      <c r="AH73" s="4" t="s">
        <v>476</v>
      </c>
      <c r="AT73" s="4" t="s">
        <v>557</v>
      </c>
    </row>
    <row r="74" spans="2:46">
      <c r="B74" s="7" t="s">
        <v>71</v>
      </c>
      <c r="C74" s="4" t="s">
        <v>698</v>
      </c>
      <c r="D74" s="4">
        <v>25</v>
      </c>
      <c r="E74" s="4" t="s">
        <v>808</v>
      </c>
      <c r="F74" s="4" t="s">
        <v>994</v>
      </c>
      <c r="G74" s="4" t="s">
        <v>684</v>
      </c>
      <c r="I74" s="5" t="s">
        <v>235</v>
      </c>
      <c r="J74" s="4" t="s">
        <v>305</v>
      </c>
      <c r="L74" s="4" t="s">
        <v>394</v>
      </c>
      <c r="M74" s="4">
        <v>3</v>
      </c>
      <c r="N74" s="4" t="s">
        <v>1959</v>
      </c>
      <c r="Q74" s="4" t="s">
        <v>463</v>
      </c>
      <c r="R74" s="4" t="s">
        <v>480</v>
      </c>
      <c r="AG74" s="4" t="s">
        <v>485</v>
      </c>
      <c r="AH74" s="4" t="s">
        <v>476</v>
      </c>
      <c r="AT74" s="4" t="s">
        <v>558</v>
      </c>
    </row>
    <row r="75" spans="2:46">
      <c r="B75" s="7" t="s">
        <v>71</v>
      </c>
      <c r="C75" s="4" t="s">
        <v>698</v>
      </c>
      <c r="D75" s="4">
        <v>26</v>
      </c>
      <c r="E75" s="4" t="s">
        <v>809</v>
      </c>
      <c r="F75" s="4" t="s">
        <v>995</v>
      </c>
      <c r="G75" s="4" t="s">
        <v>673</v>
      </c>
      <c r="I75" s="5" t="s">
        <v>197</v>
      </c>
      <c r="J75" s="4" t="s">
        <v>305</v>
      </c>
      <c r="L75" s="4" t="s">
        <v>394</v>
      </c>
      <c r="M75" s="4">
        <v>3</v>
      </c>
      <c r="N75" s="4" t="s">
        <v>1959</v>
      </c>
      <c r="Q75" s="4" t="s">
        <v>463</v>
      </c>
      <c r="R75" s="4" t="s">
        <v>480</v>
      </c>
      <c r="AG75" s="4" t="s">
        <v>485</v>
      </c>
      <c r="AH75" s="4" t="s">
        <v>476</v>
      </c>
      <c r="AT75" s="4" t="s">
        <v>559</v>
      </c>
    </row>
    <row r="76" spans="2:46">
      <c r="B76" s="7" t="s">
        <v>71</v>
      </c>
      <c r="C76" s="4" t="s">
        <v>698</v>
      </c>
      <c r="D76" s="4">
        <v>27</v>
      </c>
      <c r="E76" s="4" t="s">
        <v>810</v>
      </c>
      <c r="F76" s="4" t="s">
        <v>996</v>
      </c>
      <c r="G76" s="4" t="s">
        <v>699</v>
      </c>
      <c r="I76" s="5" t="s">
        <v>193</v>
      </c>
      <c r="J76" s="4" t="s">
        <v>305</v>
      </c>
      <c r="L76" s="4" t="s">
        <v>394</v>
      </c>
      <c r="M76" s="4">
        <v>3</v>
      </c>
      <c r="N76" s="4" t="s">
        <v>1959</v>
      </c>
      <c r="Q76" s="4" t="s">
        <v>463</v>
      </c>
      <c r="R76" s="4" t="s">
        <v>480</v>
      </c>
      <c r="AG76" s="4" t="s">
        <v>485</v>
      </c>
      <c r="AH76" s="4" t="s">
        <v>476</v>
      </c>
      <c r="AT76" s="4" t="s">
        <v>560</v>
      </c>
    </row>
    <row r="77" spans="2:46">
      <c r="B77" s="7" t="s">
        <v>71</v>
      </c>
      <c r="C77" s="4" t="s">
        <v>698</v>
      </c>
      <c r="D77" s="4">
        <v>28</v>
      </c>
      <c r="E77" s="4" t="s">
        <v>811</v>
      </c>
      <c r="F77" s="4" t="s">
        <v>997</v>
      </c>
      <c r="G77" s="4" t="s">
        <v>180</v>
      </c>
      <c r="I77" s="5" t="s">
        <v>235</v>
      </c>
      <c r="J77" s="4" t="s">
        <v>305</v>
      </c>
      <c r="L77" s="4" t="s">
        <v>394</v>
      </c>
      <c r="M77" s="4">
        <v>3</v>
      </c>
      <c r="N77" s="4" t="s">
        <v>1959</v>
      </c>
      <c r="Q77" s="4" t="s">
        <v>463</v>
      </c>
      <c r="R77" s="4" t="s">
        <v>480</v>
      </c>
      <c r="AG77" s="4" t="s">
        <v>485</v>
      </c>
      <c r="AH77" s="4" t="s">
        <v>476</v>
      </c>
      <c r="AT77" s="4" t="s">
        <v>561</v>
      </c>
    </row>
    <row r="78" spans="2:46">
      <c r="B78" s="7" t="s">
        <v>71</v>
      </c>
      <c r="C78" s="4" t="s">
        <v>120</v>
      </c>
      <c r="D78" s="4">
        <v>30</v>
      </c>
      <c r="E78" s="4" t="s">
        <v>812</v>
      </c>
      <c r="F78" s="4" t="s">
        <v>998</v>
      </c>
      <c r="G78" s="4" t="s">
        <v>684</v>
      </c>
      <c r="I78" s="5" t="s">
        <v>236</v>
      </c>
      <c r="J78" s="4" t="s">
        <v>306</v>
      </c>
      <c r="L78" s="4" t="s">
        <v>395</v>
      </c>
      <c r="M78" s="4">
        <v>3</v>
      </c>
      <c r="N78" s="4" t="s">
        <v>1959</v>
      </c>
      <c r="Q78" s="4" t="s">
        <v>473</v>
      </c>
      <c r="R78" s="4" t="s">
        <v>483</v>
      </c>
      <c r="AG78" s="4" t="s">
        <v>485</v>
      </c>
      <c r="AH78" s="4" t="s">
        <v>476</v>
      </c>
      <c r="AT78" s="4" t="s">
        <v>562</v>
      </c>
    </row>
    <row r="79" spans="2:46">
      <c r="B79" s="7" t="s">
        <v>71</v>
      </c>
      <c r="C79" s="4" t="s">
        <v>121</v>
      </c>
      <c r="D79" s="4">
        <v>31</v>
      </c>
      <c r="E79" s="4" t="s">
        <v>813</v>
      </c>
      <c r="F79" s="4" t="s">
        <v>999</v>
      </c>
      <c r="G79" s="4" t="s">
        <v>684</v>
      </c>
      <c r="I79" s="5" t="s">
        <v>237</v>
      </c>
      <c r="J79" s="4" t="s">
        <v>307</v>
      </c>
      <c r="L79" s="4" t="s">
        <v>396</v>
      </c>
      <c r="M79" s="4">
        <v>3</v>
      </c>
      <c r="N79" s="4" t="s">
        <v>1959</v>
      </c>
      <c r="Q79" s="4" t="s">
        <v>474</v>
      </c>
      <c r="R79" s="4" t="s">
        <v>477</v>
      </c>
      <c r="AG79" s="4" t="s">
        <v>485</v>
      </c>
      <c r="AH79" s="4" t="s">
        <v>476</v>
      </c>
      <c r="AT79" s="4" t="s">
        <v>563</v>
      </c>
    </row>
    <row r="80" spans="2:46">
      <c r="B80" s="7" t="s">
        <v>71</v>
      </c>
      <c r="C80" s="4" t="s">
        <v>122</v>
      </c>
      <c r="D80" s="4">
        <v>32</v>
      </c>
      <c r="E80" s="4" t="s">
        <v>814</v>
      </c>
      <c r="F80" s="4" t="s">
        <v>1000</v>
      </c>
      <c r="G80" s="4" t="s">
        <v>684</v>
      </c>
      <c r="I80" s="5" t="s">
        <v>238</v>
      </c>
      <c r="J80" s="4" t="s">
        <v>308</v>
      </c>
      <c r="L80" s="4" t="s">
        <v>397</v>
      </c>
      <c r="M80" s="4">
        <v>3</v>
      </c>
      <c r="N80" s="4" t="s">
        <v>1959</v>
      </c>
      <c r="Q80" s="4" t="s">
        <v>474</v>
      </c>
      <c r="R80" s="4" t="s">
        <v>477</v>
      </c>
      <c r="AG80" s="4" t="s">
        <v>485</v>
      </c>
      <c r="AH80" s="4" t="s">
        <v>476</v>
      </c>
      <c r="AT80" s="4" t="s">
        <v>564</v>
      </c>
    </row>
    <row r="81" spans="2:46">
      <c r="B81" s="7" t="s">
        <v>71</v>
      </c>
      <c r="C81" s="4" t="s">
        <v>123</v>
      </c>
      <c r="D81" s="4">
        <v>33</v>
      </c>
      <c r="E81" s="4" t="s">
        <v>815</v>
      </c>
      <c r="F81" s="4" t="s">
        <v>1001</v>
      </c>
      <c r="G81" s="4" t="s">
        <v>684</v>
      </c>
      <c r="I81" s="5" t="s">
        <v>234</v>
      </c>
      <c r="J81" s="4" t="s">
        <v>309</v>
      </c>
      <c r="L81" s="4" t="s">
        <v>398</v>
      </c>
      <c r="M81" s="4">
        <v>3</v>
      </c>
      <c r="N81" s="4" t="s">
        <v>1959</v>
      </c>
      <c r="Q81" s="4" t="s">
        <v>466</v>
      </c>
      <c r="R81" s="4" t="s">
        <v>478</v>
      </c>
      <c r="AG81" s="4" t="s">
        <v>485</v>
      </c>
      <c r="AH81" s="4" t="s">
        <v>476</v>
      </c>
      <c r="AS81" s="4" t="s">
        <v>2025</v>
      </c>
      <c r="AT81" s="4" t="s">
        <v>565</v>
      </c>
    </row>
    <row r="82" spans="2:46">
      <c r="B82" s="7" t="s">
        <v>72</v>
      </c>
      <c r="C82" s="4" t="s">
        <v>124</v>
      </c>
      <c r="D82" s="4">
        <v>3</v>
      </c>
      <c r="E82" s="4" t="s">
        <v>816</v>
      </c>
      <c r="F82" s="4" t="s">
        <v>1002</v>
      </c>
      <c r="G82" s="4" t="s">
        <v>684</v>
      </c>
      <c r="I82" s="5" t="s">
        <v>211</v>
      </c>
      <c r="J82" s="4" t="s">
        <v>310</v>
      </c>
      <c r="L82" s="4" t="s">
        <v>399</v>
      </c>
      <c r="M82" s="4">
        <v>3</v>
      </c>
      <c r="N82" s="4" t="s">
        <v>1959</v>
      </c>
      <c r="Q82" s="4" t="s">
        <v>473</v>
      </c>
      <c r="R82" s="4" t="s">
        <v>483</v>
      </c>
      <c r="AG82" s="4" t="s">
        <v>485</v>
      </c>
      <c r="AH82" s="4" t="s">
        <v>476</v>
      </c>
      <c r="AT82" s="4" t="s">
        <v>566</v>
      </c>
    </row>
    <row r="83" spans="2:46">
      <c r="B83" s="7" t="s">
        <v>72</v>
      </c>
      <c r="C83" s="4" t="s">
        <v>125</v>
      </c>
      <c r="D83" s="4">
        <v>4</v>
      </c>
      <c r="E83" s="4" t="s">
        <v>817</v>
      </c>
      <c r="F83" s="4" t="s">
        <v>1003</v>
      </c>
      <c r="G83" s="4" t="s">
        <v>684</v>
      </c>
      <c r="I83" s="5" t="s">
        <v>217</v>
      </c>
      <c r="J83" s="4" t="s">
        <v>311</v>
      </c>
      <c r="L83" s="4" t="s">
        <v>400</v>
      </c>
      <c r="M83" s="4">
        <v>3</v>
      </c>
      <c r="N83" s="4" t="s">
        <v>1959</v>
      </c>
      <c r="Q83" s="4" t="s">
        <v>473</v>
      </c>
      <c r="R83" s="4" t="s">
        <v>483</v>
      </c>
      <c r="AG83" s="4" t="s">
        <v>485</v>
      </c>
      <c r="AH83" s="4" t="s">
        <v>476</v>
      </c>
      <c r="AS83" s="4" t="s">
        <v>1966</v>
      </c>
      <c r="AT83" s="4" t="s">
        <v>567</v>
      </c>
    </row>
    <row r="84" spans="2:46">
      <c r="B84" s="7" t="s">
        <v>72</v>
      </c>
      <c r="C84" s="4" t="s">
        <v>126</v>
      </c>
      <c r="D84" s="4">
        <v>7</v>
      </c>
      <c r="E84" s="4" t="s">
        <v>818</v>
      </c>
      <c r="F84" s="4" t="s">
        <v>1004</v>
      </c>
      <c r="G84" s="4" t="s">
        <v>684</v>
      </c>
      <c r="I84" s="5" t="s">
        <v>239</v>
      </c>
      <c r="J84" s="4" t="s">
        <v>312</v>
      </c>
      <c r="L84" s="4" t="s">
        <v>401</v>
      </c>
      <c r="M84" s="4">
        <v>1</v>
      </c>
      <c r="N84" s="4" t="s">
        <v>1959</v>
      </c>
      <c r="Q84" s="4" t="s">
        <v>471</v>
      </c>
      <c r="R84" s="4" t="s">
        <v>476</v>
      </c>
      <c r="AG84" s="4" t="s">
        <v>485</v>
      </c>
      <c r="AH84" s="4" t="s">
        <v>476</v>
      </c>
      <c r="AS84" s="4" t="s">
        <v>1967</v>
      </c>
      <c r="AT84" s="4" t="s">
        <v>568</v>
      </c>
    </row>
    <row r="85" spans="2:46">
      <c r="B85" s="7" t="s">
        <v>72</v>
      </c>
      <c r="C85" s="4" t="s">
        <v>127</v>
      </c>
      <c r="D85" s="4">
        <v>8</v>
      </c>
      <c r="E85" s="4" t="s">
        <v>819</v>
      </c>
      <c r="F85" s="4" t="s">
        <v>1005</v>
      </c>
      <c r="G85" s="4" t="s">
        <v>684</v>
      </c>
      <c r="I85" s="5" t="s">
        <v>240</v>
      </c>
      <c r="J85" s="4" t="s">
        <v>313</v>
      </c>
      <c r="L85" s="4" t="s">
        <v>402</v>
      </c>
      <c r="M85" s="4">
        <v>1</v>
      </c>
      <c r="N85" s="4" t="s">
        <v>1959</v>
      </c>
      <c r="Q85" s="4" t="s">
        <v>471</v>
      </c>
      <c r="R85" s="4" t="s">
        <v>476</v>
      </c>
      <c r="AG85" s="4" t="s">
        <v>485</v>
      </c>
      <c r="AH85" s="4" t="s">
        <v>476</v>
      </c>
      <c r="AS85" s="4" t="s">
        <v>1968</v>
      </c>
      <c r="AT85" s="4" t="s">
        <v>569</v>
      </c>
    </row>
    <row r="86" spans="2:46">
      <c r="B86" s="7" t="s">
        <v>72</v>
      </c>
      <c r="C86" s="4" t="s">
        <v>128</v>
      </c>
      <c r="D86" s="4">
        <v>9</v>
      </c>
      <c r="E86" s="4" t="s">
        <v>820</v>
      </c>
      <c r="F86" s="4" t="s">
        <v>1006</v>
      </c>
      <c r="G86" s="4" t="s">
        <v>684</v>
      </c>
      <c r="I86" s="5" t="s">
        <v>207</v>
      </c>
      <c r="J86" s="4" t="s">
        <v>314</v>
      </c>
      <c r="L86" s="4" t="s">
        <v>403</v>
      </c>
      <c r="M86" s="4">
        <v>1</v>
      </c>
      <c r="N86" s="4" t="s">
        <v>1959</v>
      </c>
      <c r="Q86" s="4" t="s">
        <v>471</v>
      </c>
      <c r="R86" s="4" t="s">
        <v>476</v>
      </c>
      <c r="AG86" s="4" t="s">
        <v>485</v>
      </c>
      <c r="AH86" s="4" t="s">
        <v>476</v>
      </c>
      <c r="AS86" s="4" t="s">
        <v>1969</v>
      </c>
      <c r="AT86" s="4" t="s">
        <v>570</v>
      </c>
    </row>
    <row r="87" spans="2:46">
      <c r="B87" s="7" t="s">
        <v>72</v>
      </c>
      <c r="C87" s="4" t="s">
        <v>129</v>
      </c>
      <c r="D87" s="4">
        <v>10</v>
      </c>
      <c r="E87" s="4" t="s">
        <v>821</v>
      </c>
      <c r="F87" s="4" t="s">
        <v>1007</v>
      </c>
      <c r="G87" s="4" t="s">
        <v>684</v>
      </c>
      <c r="I87" s="5" t="s">
        <v>241</v>
      </c>
      <c r="J87" s="4" t="s">
        <v>315</v>
      </c>
      <c r="L87" s="4" t="s">
        <v>404</v>
      </c>
      <c r="M87" s="4">
        <v>3</v>
      </c>
      <c r="N87" s="4" t="s">
        <v>1959</v>
      </c>
      <c r="Q87" s="4" t="s">
        <v>466</v>
      </c>
      <c r="R87" s="4" t="s">
        <v>478</v>
      </c>
      <c r="AG87" s="4" t="s">
        <v>485</v>
      </c>
      <c r="AH87" s="4" t="s">
        <v>476</v>
      </c>
      <c r="AT87" s="4" t="s">
        <v>571</v>
      </c>
    </row>
    <row r="88" spans="2:46">
      <c r="B88" s="7" t="s">
        <v>72</v>
      </c>
      <c r="C88" s="4" t="s">
        <v>130</v>
      </c>
      <c r="D88" s="4">
        <v>11</v>
      </c>
      <c r="E88" s="4" t="s">
        <v>822</v>
      </c>
      <c r="F88" s="4" t="s">
        <v>1008</v>
      </c>
      <c r="G88" s="4" t="s">
        <v>684</v>
      </c>
      <c r="I88" s="5" t="s">
        <v>189</v>
      </c>
      <c r="J88" s="4" t="s">
        <v>316</v>
      </c>
      <c r="L88" s="4" t="s">
        <v>405</v>
      </c>
      <c r="M88" s="4">
        <v>3</v>
      </c>
      <c r="N88" s="4" t="s">
        <v>1959</v>
      </c>
      <c r="Q88" s="4" t="s">
        <v>459</v>
      </c>
      <c r="R88" s="4" t="s">
        <v>477</v>
      </c>
      <c r="AG88" s="4" t="s">
        <v>485</v>
      </c>
      <c r="AH88" s="4" t="s">
        <v>476</v>
      </c>
      <c r="AS88" s="4" t="s">
        <v>1970</v>
      </c>
      <c r="AT88" s="4" t="s">
        <v>572</v>
      </c>
    </row>
    <row r="89" spans="2:46">
      <c r="B89" s="7" t="s">
        <v>72</v>
      </c>
      <c r="C89" s="4" t="s">
        <v>131</v>
      </c>
      <c r="D89" s="4">
        <v>12</v>
      </c>
      <c r="E89" s="4" t="s">
        <v>823</v>
      </c>
      <c r="F89" s="4" t="s">
        <v>1009</v>
      </c>
      <c r="G89" s="4" t="s">
        <v>684</v>
      </c>
      <c r="I89" s="5" t="s">
        <v>220</v>
      </c>
      <c r="J89" s="4" t="s">
        <v>317</v>
      </c>
      <c r="L89" s="4" t="s">
        <v>406</v>
      </c>
      <c r="M89" s="4">
        <v>3</v>
      </c>
      <c r="N89" s="4" t="s">
        <v>1959</v>
      </c>
      <c r="Q89" s="4" t="s">
        <v>458</v>
      </c>
      <c r="R89" s="4" t="s">
        <v>476</v>
      </c>
      <c r="AG89" s="4" t="s">
        <v>485</v>
      </c>
      <c r="AH89" s="4" t="s">
        <v>476</v>
      </c>
      <c r="AT89" s="4" t="s">
        <v>573</v>
      </c>
    </row>
    <row r="90" spans="2:46">
      <c r="B90" s="7" t="s">
        <v>73</v>
      </c>
      <c r="C90" s="4" t="s">
        <v>132</v>
      </c>
      <c r="D90" s="4">
        <v>1</v>
      </c>
      <c r="E90" s="4" t="s">
        <v>824</v>
      </c>
      <c r="F90" s="4" t="s">
        <v>1010</v>
      </c>
      <c r="G90" s="4" t="s">
        <v>684</v>
      </c>
      <c r="I90" s="5" t="s">
        <v>183</v>
      </c>
      <c r="J90" s="4" t="s">
        <v>318</v>
      </c>
      <c r="L90" s="4" t="s">
        <v>407</v>
      </c>
      <c r="M90" s="4">
        <v>3</v>
      </c>
      <c r="N90" s="4" t="s">
        <v>1959</v>
      </c>
      <c r="Q90" s="4" t="s">
        <v>484</v>
      </c>
      <c r="R90" s="4" t="s">
        <v>479</v>
      </c>
      <c r="S90" s="4" t="s">
        <v>468</v>
      </c>
      <c r="T90" s="4" t="s">
        <v>479</v>
      </c>
      <c r="AG90" s="4" t="s">
        <v>485</v>
      </c>
      <c r="AH90" s="4" t="s">
        <v>476</v>
      </c>
      <c r="AS90" s="4" t="s">
        <v>1971</v>
      </c>
      <c r="AT90" s="4" t="s">
        <v>574</v>
      </c>
    </row>
    <row r="91" spans="2:46">
      <c r="B91" s="7" t="s">
        <v>73</v>
      </c>
      <c r="C91" s="4" t="s">
        <v>132</v>
      </c>
      <c r="D91" s="4">
        <v>2</v>
      </c>
      <c r="E91" s="4" t="s">
        <v>825</v>
      </c>
      <c r="F91" s="4" t="s">
        <v>1011</v>
      </c>
      <c r="G91" s="4" t="s">
        <v>713</v>
      </c>
      <c r="I91" s="5" t="s">
        <v>196</v>
      </c>
      <c r="J91" s="4" t="s">
        <v>318</v>
      </c>
      <c r="L91" s="4" t="s">
        <v>407</v>
      </c>
      <c r="M91" s="4">
        <v>3</v>
      </c>
      <c r="N91" s="4" t="s">
        <v>1959</v>
      </c>
      <c r="Q91" s="4" t="s">
        <v>484</v>
      </c>
      <c r="R91" s="4" t="s">
        <v>479</v>
      </c>
      <c r="S91" s="4" t="s">
        <v>468</v>
      </c>
      <c r="T91" s="4" t="s">
        <v>479</v>
      </c>
      <c r="AG91" s="4" t="s">
        <v>485</v>
      </c>
      <c r="AH91" s="4" t="s">
        <v>476</v>
      </c>
      <c r="AS91" s="4" t="s">
        <v>1971</v>
      </c>
      <c r="AT91" s="4" t="s">
        <v>575</v>
      </c>
    </row>
    <row r="92" spans="2:46">
      <c r="B92" s="7" t="s">
        <v>73</v>
      </c>
      <c r="C92" s="4" t="s">
        <v>132</v>
      </c>
      <c r="D92" s="4">
        <v>3</v>
      </c>
      <c r="E92" s="4" t="s">
        <v>826</v>
      </c>
      <c r="F92" s="4" t="s">
        <v>1012</v>
      </c>
      <c r="G92" s="4" t="s">
        <v>706</v>
      </c>
      <c r="I92" s="5" t="s">
        <v>183</v>
      </c>
      <c r="J92" s="4" t="s">
        <v>318</v>
      </c>
      <c r="L92" s="4" t="s">
        <v>407</v>
      </c>
      <c r="M92" s="4">
        <v>3</v>
      </c>
      <c r="N92" s="4" t="s">
        <v>1959</v>
      </c>
      <c r="Q92" s="4" t="s">
        <v>484</v>
      </c>
      <c r="R92" s="4" t="s">
        <v>479</v>
      </c>
      <c r="S92" s="4" t="s">
        <v>468</v>
      </c>
      <c r="T92" s="4" t="s">
        <v>479</v>
      </c>
      <c r="AG92" s="4" t="s">
        <v>485</v>
      </c>
      <c r="AH92" s="4" t="s">
        <v>476</v>
      </c>
      <c r="AS92" s="4" t="s">
        <v>1971</v>
      </c>
      <c r="AT92" s="4" t="s">
        <v>576</v>
      </c>
    </row>
    <row r="93" spans="2:46">
      <c r="B93" s="7" t="s">
        <v>73</v>
      </c>
      <c r="C93" s="4" t="s">
        <v>132</v>
      </c>
      <c r="D93" s="4">
        <v>4</v>
      </c>
      <c r="E93" s="4" t="s">
        <v>827</v>
      </c>
      <c r="F93" s="4" t="s">
        <v>1013</v>
      </c>
      <c r="G93" s="4" t="s">
        <v>679</v>
      </c>
      <c r="I93" s="5" t="s">
        <v>220</v>
      </c>
      <c r="J93" s="4" t="s">
        <v>318</v>
      </c>
      <c r="L93" s="4" t="s">
        <v>407</v>
      </c>
      <c r="M93" s="4">
        <v>3</v>
      </c>
      <c r="N93" s="4" t="s">
        <v>1959</v>
      </c>
      <c r="Q93" s="4" t="s">
        <v>484</v>
      </c>
      <c r="R93" s="4" t="s">
        <v>479</v>
      </c>
      <c r="S93" s="4" t="s">
        <v>468</v>
      </c>
      <c r="T93" s="4" t="s">
        <v>479</v>
      </c>
      <c r="AG93" s="4" t="s">
        <v>485</v>
      </c>
      <c r="AH93" s="4" t="s">
        <v>476</v>
      </c>
      <c r="AS93" s="4" t="s">
        <v>1971</v>
      </c>
      <c r="AT93" s="4" t="s">
        <v>577</v>
      </c>
    </row>
    <row r="94" spans="2:46">
      <c r="B94" s="7" t="s">
        <v>73</v>
      </c>
      <c r="C94" s="4" t="s">
        <v>132</v>
      </c>
      <c r="D94" s="4">
        <v>5</v>
      </c>
      <c r="E94" s="4" t="s">
        <v>828</v>
      </c>
      <c r="F94" s="4" t="s">
        <v>1014</v>
      </c>
      <c r="G94" s="4" t="s">
        <v>675</v>
      </c>
      <c r="I94" s="5" t="s">
        <v>208</v>
      </c>
      <c r="J94" s="4" t="s">
        <v>318</v>
      </c>
      <c r="L94" s="4" t="s">
        <v>407</v>
      </c>
      <c r="M94" s="4">
        <v>3</v>
      </c>
      <c r="N94" s="4" t="s">
        <v>1959</v>
      </c>
      <c r="Q94" s="4" t="s">
        <v>484</v>
      </c>
      <c r="R94" s="4" t="s">
        <v>479</v>
      </c>
      <c r="S94" s="4" t="s">
        <v>468</v>
      </c>
      <c r="T94" s="4" t="s">
        <v>479</v>
      </c>
      <c r="AG94" s="4" t="s">
        <v>485</v>
      </c>
      <c r="AH94" s="4" t="s">
        <v>476</v>
      </c>
      <c r="AS94" s="4" t="s">
        <v>1971</v>
      </c>
      <c r="AT94" s="4" t="s">
        <v>578</v>
      </c>
    </row>
    <row r="95" spans="2:46">
      <c r="B95" s="7" t="s">
        <v>73</v>
      </c>
      <c r="C95" s="4" t="s">
        <v>132</v>
      </c>
      <c r="D95" s="4">
        <v>6</v>
      </c>
      <c r="E95" s="4" t="s">
        <v>829</v>
      </c>
      <c r="F95" s="4" t="s">
        <v>1015</v>
      </c>
      <c r="G95" s="4" t="s">
        <v>674</v>
      </c>
      <c r="I95" s="5" t="s">
        <v>197</v>
      </c>
      <c r="J95" s="4" t="s">
        <v>318</v>
      </c>
      <c r="L95" s="4" t="s">
        <v>407</v>
      </c>
      <c r="M95" s="4">
        <v>3</v>
      </c>
      <c r="N95" s="4" t="s">
        <v>1959</v>
      </c>
      <c r="Q95" s="4" t="s">
        <v>484</v>
      </c>
      <c r="R95" s="4" t="s">
        <v>479</v>
      </c>
      <c r="S95" s="4" t="s">
        <v>468</v>
      </c>
      <c r="T95" s="4" t="s">
        <v>479</v>
      </c>
      <c r="AG95" s="4" t="s">
        <v>485</v>
      </c>
      <c r="AH95" s="4" t="s">
        <v>476</v>
      </c>
      <c r="AS95" s="4" t="s">
        <v>1971</v>
      </c>
      <c r="AT95" s="4" t="s">
        <v>579</v>
      </c>
    </row>
    <row r="96" spans="2:46">
      <c r="B96" s="7" t="s">
        <v>73</v>
      </c>
      <c r="C96" s="4" t="s">
        <v>133</v>
      </c>
      <c r="D96" s="4">
        <v>7</v>
      </c>
      <c r="E96" s="4" t="s">
        <v>830</v>
      </c>
      <c r="F96" s="4" t="s">
        <v>1016</v>
      </c>
      <c r="G96" s="4" t="s">
        <v>684</v>
      </c>
      <c r="I96" s="5" t="s">
        <v>242</v>
      </c>
      <c r="J96" s="4" t="s">
        <v>319</v>
      </c>
      <c r="L96" s="4" t="s">
        <v>408</v>
      </c>
      <c r="M96" s="4">
        <v>3</v>
      </c>
      <c r="N96" s="4" t="s">
        <v>1959</v>
      </c>
      <c r="Q96" s="4" t="s">
        <v>484</v>
      </c>
      <c r="R96" s="4" t="s">
        <v>479</v>
      </c>
      <c r="S96" s="4" t="s">
        <v>468</v>
      </c>
      <c r="T96" s="4" t="s">
        <v>479</v>
      </c>
      <c r="AG96" s="4" t="s">
        <v>485</v>
      </c>
      <c r="AH96" s="4" t="s">
        <v>476</v>
      </c>
      <c r="AS96" s="4" t="s">
        <v>1972</v>
      </c>
      <c r="AT96" s="4" t="s">
        <v>580</v>
      </c>
    </row>
    <row r="97" spans="2:46">
      <c r="B97" s="7" t="s">
        <v>73</v>
      </c>
      <c r="C97" s="4" t="s">
        <v>133</v>
      </c>
      <c r="D97" s="4">
        <v>8</v>
      </c>
      <c r="E97" s="4" t="s">
        <v>831</v>
      </c>
      <c r="F97" s="4" t="s">
        <v>1017</v>
      </c>
      <c r="G97" s="4" t="s">
        <v>713</v>
      </c>
      <c r="I97" s="5" t="s">
        <v>198</v>
      </c>
      <c r="J97" s="4" t="s">
        <v>319</v>
      </c>
      <c r="L97" s="4" t="s">
        <v>408</v>
      </c>
      <c r="M97" s="4">
        <v>3</v>
      </c>
      <c r="N97" s="4" t="s">
        <v>1959</v>
      </c>
      <c r="Q97" s="4" t="s">
        <v>484</v>
      </c>
      <c r="R97" s="4" t="s">
        <v>479</v>
      </c>
      <c r="S97" s="4" t="s">
        <v>468</v>
      </c>
      <c r="T97" s="4" t="s">
        <v>479</v>
      </c>
      <c r="AG97" s="4" t="s">
        <v>485</v>
      </c>
      <c r="AH97" s="4" t="s">
        <v>476</v>
      </c>
      <c r="AS97" s="4" t="s">
        <v>1972</v>
      </c>
      <c r="AT97" s="4" t="s">
        <v>581</v>
      </c>
    </row>
    <row r="98" spans="2:46">
      <c r="B98" s="7" t="s">
        <v>73</v>
      </c>
      <c r="C98" s="4" t="s">
        <v>133</v>
      </c>
      <c r="D98" s="4">
        <v>9</v>
      </c>
      <c r="E98" s="4" t="s">
        <v>832</v>
      </c>
      <c r="F98" s="4" t="s">
        <v>1018</v>
      </c>
      <c r="G98" s="4" t="s">
        <v>682</v>
      </c>
      <c r="I98" s="5" t="s">
        <v>243</v>
      </c>
      <c r="J98" s="4" t="s">
        <v>319</v>
      </c>
      <c r="L98" s="4" t="s">
        <v>408</v>
      </c>
      <c r="M98" s="4">
        <v>3</v>
      </c>
      <c r="N98" s="4" t="s">
        <v>1959</v>
      </c>
      <c r="Q98" s="4" t="s">
        <v>484</v>
      </c>
      <c r="R98" s="4" t="s">
        <v>479</v>
      </c>
      <c r="S98" s="4" t="s">
        <v>468</v>
      </c>
      <c r="T98" s="4" t="s">
        <v>479</v>
      </c>
      <c r="AG98" s="4" t="s">
        <v>485</v>
      </c>
      <c r="AH98" s="4" t="s">
        <v>476</v>
      </c>
      <c r="AS98" s="4" t="s">
        <v>1972</v>
      </c>
      <c r="AT98" s="4" t="s">
        <v>582</v>
      </c>
    </row>
    <row r="99" spans="2:46">
      <c r="B99" s="7" t="s">
        <v>73</v>
      </c>
      <c r="C99" s="4" t="s">
        <v>133</v>
      </c>
      <c r="D99" s="4">
        <v>10</v>
      </c>
      <c r="E99" s="4" t="s">
        <v>833</v>
      </c>
      <c r="F99" s="4" t="s">
        <v>1019</v>
      </c>
      <c r="G99" s="4" t="s">
        <v>679</v>
      </c>
      <c r="I99" s="5" t="s">
        <v>220</v>
      </c>
      <c r="J99" s="4" t="s">
        <v>319</v>
      </c>
      <c r="L99" s="4" t="s">
        <v>408</v>
      </c>
      <c r="M99" s="4">
        <v>3</v>
      </c>
      <c r="N99" s="4" t="s">
        <v>1959</v>
      </c>
      <c r="Q99" s="4" t="s">
        <v>484</v>
      </c>
      <c r="R99" s="4" t="s">
        <v>479</v>
      </c>
      <c r="S99" s="4" t="s">
        <v>468</v>
      </c>
      <c r="T99" s="4" t="s">
        <v>479</v>
      </c>
      <c r="AG99" s="4" t="s">
        <v>485</v>
      </c>
      <c r="AH99" s="4" t="s">
        <v>476</v>
      </c>
      <c r="AS99" s="4" t="s">
        <v>1972</v>
      </c>
      <c r="AT99" s="4" t="s">
        <v>583</v>
      </c>
    </row>
    <row r="100" spans="2:46">
      <c r="B100" s="7" t="s">
        <v>73</v>
      </c>
      <c r="C100" s="4" t="s">
        <v>133</v>
      </c>
      <c r="D100" s="4">
        <v>11</v>
      </c>
      <c r="E100" s="4" t="s">
        <v>834</v>
      </c>
      <c r="F100" s="4" t="s">
        <v>1020</v>
      </c>
      <c r="G100" s="4" t="s">
        <v>675</v>
      </c>
      <c r="I100" s="5" t="s">
        <v>197</v>
      </c>
      <c r="J100" s="4" t="s">
        <v>319</v>
      </c>
      <c r="L100" s="4" t="s">
        <v>408</v>
      </c>
      <c r="M100" s="4">
        <v>3</v>
      </c>
      <c r="N100" s="4" t="s">
        <v>1959</v>
      </c>
      <c r="Q100" s="4" t="s">
        <v>484</v>
      </c>
      <c r="R100" s="4" t="s">
        <v>479</v>
      </c>
      <c r="S100" s="4" t="s">
        <v>468</v>
      </c>
      <c r="T100" s="4" t="s">
        <v>479</v>
      </c>
      <c r="AG100" s="4" t="s">
        <v>485</v>
      </c>
      <c r="AH100" s="4" t="s">
        <v>476</v>
      </c>
      <c r="AS100" s="4" t="s">
        <v>1972</v>
      </c>
      <c r="AT100" s="4" t="s">
        <v>584</v>
      </c>
    </row>
    <row r="101" spans="2:46">
      <c r="B101" s="7" t="s">
        <v>73</v>
      </c>
      <c r="C101" s="4" t="s">
        <v>133</v>
      </c>
      <c r="D101" s="4">
        <v>12</v>
      </c>
      <c r="E101" s="4" t="s">
        <v>835</v>
      </c>
      <c r="F101" s="4" t="s">
        <v>1021</v>
      </c>
      <c r="G101" s="4" t="s">
        <v>674</v>
      </c>
      <c r="I101" s="5" t="s">
        <v>197</v>
      </c>
      <c r="J101" s="4" t="s">
        <v>319</v>
      </c>
      <c r="L101" s="4" t="s">
        <v>408</v>
      </c>
      <c r="M101" s="4">
        <v>3</v>
      </c>
      <c r="N101" s="4" t="s">
        <v>1959</v>
      </c>
      <c r="Q101" s="4" t="s">
        <v>484</v>
      </c>
      <c r="R101" s="4" t="s">
        <v>479</v>
      </c>
      <c r="S101" s="4" t="s">
        <v>468</v>
      </c>
      <c r="T101" s="4" t="s">
        <v>479</v>
      </c>
      <c r="AG101" s="4" t="s">
        <v>485</v>
      </c>
      <c r="AH101" s="4" t="s">
        <v>476</v>
      </c>
      <c r="AS101" s="4" t="s">
        <v>1972</v>
      </c>
      <c r="AT101" s="4" t="s">
        <v>585</v>
      </c>
    </row>
    <row r="102" spans="2:46">
      <c r="B102" s="7" t="s">
        <v>73</v>
      </c>
      <c r="C102" s="4" t="s">
        <v>134</v>
      </c>
      <c r="D102" s="4">
        <v>13</v>
      </c>
      <c r="E102" s="4" t="s">
        <v>836</v>
      </c>
      <c r="F102" s="4" t="s">
        <v>1022</v>
      </c>
      <c r="G102" s="4" t="s">
        <v>684</v>
      </c>
      <c r="I102" s="5" t="s">
        <v>244</v>
      </c>
      <c r="J102" s="4" t="s">
        <v>320</v>
      </c>
      <c r="L102" s="4" t="s">
        <v>409</v>
      </c>
      <c r="M102" s="4">
        <v>3</v>
      </c>
      <c r="N102" s="4" t="s">
        <v>1959</v>
      </c>
      <c r="Q102" s="4" t="s">
        <v>484</v>
      </c>
      <c r="R102" s="4" t="s">
        <v>479</v>
      </c>
      <c r="S102" s="4" t="s">
        <v>468</v>
      </c>
      <c r="T102" s="4" t="s">
        <v>479</v>
      </c>
      <c r="AG102" s="4" t="s">
        <v>485</v>
      </c>
      <c r="AH102" s="4" t="s">
        <v>476</v>
      </c>
      <c r="AS102" s="4" t="s">
        <v>1973</v>
      </c>
      <c r="AT102" s="4" t="s">
        <v>586</v>
      </c>
    </row>
    <row r="103" spans="2:46">
      <c r="B103" s="7" t="s">
        <v>73</v>
      </c>
      <c r="C103" s="4" t="s">
        <v>134</v>
      </c>
      <c r="D103" s="4">
        <v>14</v>
      </c>
      <c r="E103" s="4" t="s">
        <v>837</v>
      </c>
      <c r="F103" s="4" t="s">
        <v>1023</v>
      </c>
      <c r="G103" s="4" t="s">
        <v>713</v>
      </c>
      <c r="I103" s="5" t="s">
        <v>198</v>
      </c>
      <c r="J103" s="4" t="s">
        <v>320</v>
      </c>
      <c r="L103" s="4" t="s">
        <v>409</v>
      </c>
      <c r="M103" s="4">
        <v>3</v>
      </c>
      <c r="N103" s="4" t="s">
        <v>1959</v>
      </c>
      <c r="Q103" s="4" t="s">
        <v>484</v>
      </c>
      <c r="R103" s="4" t="s">
        <v>479</v>
      </c>
      <c r="S103" s="4" t="s">
        <v>468</v>
      </c>
      <c r="T103" s="4" t="s">
        <v>479</v>
      </c>
      <c r="AG103" s="4" t="s">
        <v>485</v>
      </c>
      <c r="AH103" s="4" t="s">
        <v>476</v>
      </c>
      <c r="AS103" s="4" t="s">
        <v>1973</v>
      </c>
      <c r="AT103" s="4" t="s">
        <v>587</v>
      </c>
    </row>
    <row r="104" spans="2:46">
      <c r="B104" s="7" t="s">
        <v>73</v>
      </c>
      <c r="C104" s="4" t="s">
        <v>134</v>
      </c>
      <c r="D104" s="4">
        <v>15</v>
      </c>
      <c r="E104" s="4" t="s">
        <v>838</v>
      </c>
      <c r="F104" s="4" t="s">
        <v>1024</v>
      </c>
      <c r="G104" s="4" t="s">
        <v>679</v>
      </c>
      <c r="I104" s="5" t="s">
        <v>220</v>
      </c>
      <c r="J104" s="4" t="s">
        <v>320</v>
      </c>
      <c r="L104" s="4" t="s">
        <v>409</v>
      </c>
      <c r="M104" s="4">
        <v>3</v>
      </c>
      <c r="N104" s="4" t="s">
        <v>1959</v>
      </c>
      <c r="Q104" s="4" t="s">
        <v>484</v>
      </c>
      <c r="R104" s="4" t="s">
        <v>479</v>
      </c>
      <c r="S104" s="4" t="s">
        <v>468</v>
      </c>
      <c r="T104" s="4" t="s">
        <v>479</v>
      </c>
      <c r="AG104" s="4" t="s">
        <v>485</v>
      </c>
      <c r="AH104" s="4" t="s">
        <v>476</v>
      </c>
      <c r="AS104" s="4" t="s">
        <v>1973</v>
      </c>
      <c r="AT104" s="4" t="s">
        <v>588</v>
      </c>
    </row>
    <row r="105" spans="2:46">
      <c r="B105" s="7" t="s">
        <v>73</v>
      </c>
      <c r="C105" s="4" t="s">
        <v>134</v>
      </c>
      <c r="D105" s="4">
        <v>16</v>
      </c>
      <c r="E105" s="4" t="s">
        <v>839</v>
      </c>
      <c r="F105" s="4" t="s">
        <v>1025</v>
      </c>
      <c r="G105" s="4" t="s">
        <v>675</v>
      </c>
      <c r="I105" s="5" t="s">
        <v>197</v>
      </c>
      <c r="J105" s="4" t="s">
        <v>320</v>
      </c>
      <c r="L105" s="4" t="s">
        <v>409</v>
      </c>
      <c r="M105" s="4">
        <v>3</v>
      </c>
      <c r="N105" s="4" t="s">
        <v>1959</v>
      </c>
      <c r="Q105" s="4" t="s">
        <v>484</v>
      </c>
      <c r="R105" s="4" t="s">
        <v>479</v>
      </c>
      <c r="S105" s="4" t="s">
        <v>468</v>
      </c>
      <c r="T105" s="4" t="s">
        <v>479</v>
      </c>
      <c r="AG105" s="4" t="s">
        <v>485</v>
      </c>
      <c r="AH105" s="4" t="s">
        <v>476</v>
      </c>
      <c r="AS105" s="4" t="s">
        <v>1973</v>
      </c>
      <c r="AT105" s="4" t="s">
        <v>589</v>
      </c>
    </row>
    <row r="106" spans="2:46">
      <c r="B106" s="7" t="s">
        <v>73</v>
      </c>
      <c r="C106" s="4" t="s">
        <v>134</v>
      </c>
      <c r="D106" s="4">
        <v>17</v>
      </c>
      <c r="E106" s="4" t="s">
        <v>840</v>
      </c>
      <c r="F106" s="4" t="s">
        <v>1026</v>
      </c>
      <c r="G106" s="4" t="s">
        <v>674</v>
      </c>
      <c r="I106" s="5" t="s">
        <v>208</v>
      </c>
      <c r="J106" s="4" t="s">
        <v>320</v>
      </c>
      <c r="L106" s="4" t="s">
        <v>409</v>
      </c>
      <c r="M106" s="4">
        <v>3</v>
      </c>
      <c r="N106" s="4" t="s">
        <v>1959</v>
      </c>
      <c r="Q106" s="4" t="s">
        <v>484</v>
      </c>
      <c r="R106" s="4" t="s">
        <v>479</v>
      </c>
      <c r="S106" s="4" t="s">
        <v>468</v>
      </c>
      <c r="T106" s="4" t="s">
        <v>479</v>
      </c>
      <c r="AG106" s="4" t="s">
        <v>485</v>
      </c>
      <c r="AH106" s="4" t="s">
        <v>476</v>
      </c>
      <c r="AS106" s="4" t="s">
        <v>1973</v>
      </c>
      <c r="AT106" s="4" t="s">
        <v>590</v>
      </c>
    </row>
    <row r="107" spans="2:46">
      <c r="B107" s="7" t="s">
        <v>73</v>
      </c>
      <c r="C107" s="4" t="s">
        <v>134</v>
      </c>
      <c r="D107" s="4">
        <v>18</v>
      </c>
      <c r="E107" s="4" t="s">
        <v>841</v>
      </c>
      <c r="F107" s="4" t="s">
        <v>1027</v>
      </c>
      <c r="G107" s="4" t="s">
        <v>672</v>
      </c>
      <c r="I107" s="5" t="s">
        <v>245</v>
      </c>
      <c r="J107" s="4" t="s">
        <v>320</v>
      </c>
      <c r="L107" s="4" t="s">
        <v>409</v>
      </c>
      <c r="M107" s="4">
        <v>3</v>
      </c>
      <c r="N107" s="4" t="s">
        <v>1959</v>
      </c>
      <c r="Q107" s="4" t="s">
        <v>484</v>
      </c>
      <c r="R107" s="4" t="s">
        <v>479</v>
      </c>
      <c r="S107" s="4" t="s">
        <v>468</v>
      </c>
      <c r="T107" s="4" t="s">
        <v>479</v>
      </c>
      <c r="AG107" s="4" t="s">
        <v>485</v>
      </c>
      <c r="AH107" s="4" t="s">
        <v>476</v>
      </c>
      <c r="AS107" s="4" t="s">
        <v>1973</v>
      </c>
      <c r="AT107" s="4" t="s">
        <v>591</v>
      </c>
    </row>
    <row r="108" spans="2:46">
      <c r="B108" s="7" t="s">
        <v>73</v>
      </c>
      <c r="C108" s="4" t="s">
        <v>135</v>
      </c>
      <c r="D108" s="4">
        <v>19</v>
      </c>
      <c r="E108" s="4" t="s">
        <v>842</v>
      </c>
      <c r="F108" s="4" t="s">
        <v>1028</v>
      </c>
      <c r="G108" s="4" t="s">
        <v>684</v>
      </c>
      <c r="I108" s="5" t="s">
        <v>184</v>
      </c>
      <c r="J108" s="4" t="s">
        <v>321</v>
      </c>
      <c r="L108" s="4" t="s">
        <v>410</v>
      </c>
      <c r="M108" s="4">
        <v>3</v>
      </c>
      <c r="N108" s="4" t="s">
        <v>1959</v>
      </c>
      <c r="Q108" s="4" t="s">
        <v>484</v>
      </c>
      <c r="R108" s="4" t="s">
        <v>479</v>
      </c>
      <c r="S108" s="4" t="s">
        <v>468</v>
      </c>
      <c r="T108" s="4" t="s">
        <v>479</v>
      </c>
      <c r="AG108" s="4" t="s">
        <v>485</v>
      </c>
      <c r="AH108" s="4" t="s">
        <v>476</v>
      </c>
      <c r="AT108" s="4" t="s">
        <v>592</v>
      </c>
    </row>
    <row r="109" spans="2:46">
      <c r="B109" s="7" t="s">
        <v>73</v>
      </c>
      <c r="C109" s="4" t="s">
        <v>135</v>
      </c>
      <c r="D109" s="4">
        <v>20</v>
      </c>
      <c r="E109" s="4" t="s">
        <v>843</v>
      </c>
      <c r="F109" s="4" t="s">
        <v>1029</v>
      </c>
      <c r="G109" s="4" t="s">
        <v>713</v>
      </c>
      <c r="I109" s="5" t="s">
        <v>203</v>
      </c>
      <c r="J109" s="4" t="s">
        <v>321</v>
      </c>
      <c r="L109" s="4" t="s">
        <v>410</v>
      </c>
      <c r="M109" s="4">
        <v>3</v>
      </c>
      <c r="N109" s="4" t="s">
        <v>1959</v>
      </c>
      <c r="Q109" s="4" t="s">
        <v>484</v>
      </c>
      <c r="R109" s="4" t="s">
        <v>479</v>
      </c>
      <c r="S109" s="4" t="s">
        <v>468</v>
      </c>
      <c r="T109" s="4" t="s">
        <v>479</v>
      </c>
      <c r="AG109" s="4" t="s">
        <v>485</v>
      </c>
      <c r="AH109" s="4" t="s">
        <v>476</v>
      </c>
      <c r="AT109" s="4" t="s">
        <v>593</v>
      </c>
    </row>
    <row r="110" spans="2:46">
      <c r="B110" s="7" t="s">
        <v>73</v>
      </c>
      <c r="C110" s="4" t="s">
        <v>135</v>
      </c>
      <c r="D110" s="4">
        <v>21</v>
      </c>
      <c r="E110" s="4" t="s">
        <v>844</v>
      </c>
      <c r="F110" s="4" t="s">
        <v>1030</v>
      </c>
      <c r="G110" s="4" t="s">
        <v>706</v>
      </c>
      <c r="I110" s="5" t="s">
        <v>184</v>
      </c>
      <c r="J110" s="4" t="s">
        <v>321</v>
      </c>
      <c r="L110" s="4" t="s">
        <v>410</v>
      </c>
      <c r="M110" s="4">
        <v>3</v>
      </c>
      <c r="N110" s="4" t="s">
        <v>1959</v>
      </c>
      <c r="Q110" s="4" t="s">
        <v>484</v>
      </c>
      <c r="R110" s="4" t="s">
        <v>479</v>
      </c>
      <c r="S110" s="4" t="s">
        <v>468</v>
      </c>
      <c r="T110" s="4" t="s">
        <v>479</v>
      </c>
      <c r="AG110" s="4" t="s">
        <v>485</v>
      </c>
      <c r="AH110" s="4" t="s">
        <v>476</v>
      </c>
      <c r="AT110" s="4" t="s">
        <v>594</v>
      </c>
    </row>
    <row r="111" spans="2:46">
      <c r="B111" s="7" t="s">
        <v>73</v>
      </c>
      <c r="C111" s="4" t="s">
        <v>135</v>
      </c>
      <c r="D111" s="4">
        <v>22</v>
      </c>
      <c r="E111" s="4" t="s">
        <v>845</v>
      </c>
      <c r="F111" s="4" t="s">
        <v>1031</v>
      </c>
      <c r="G111" s="4" t="s">
        <v>682</v>
      </c>
      <c r="I111" s="5" t="s">
        <v>246</v>
      </c>
      <c r="J111" s="4" t="s">
        <v>321</v>
      </c>
      <c r="L111" s="4" t="s">
        <v>410</v>
      </c>
      <c r="M111" s="4">
        <v>3</v>
      </c>
      <c r="N111" s="4" t="s">
        <v>1959</v>
      </c>
      <c r="Q111" s="4" t="s">
        <v>484</v>
      </c>
      <c r="R111" s="4" t="s">
        <v>479</v>
      </c>
      <c r="S111" s="4" t="s">
        <v>468</v>
      </c>
      <c r="T111" s="4" t="s">
        <v>479</v>
      </c>
      <c r="AG111" s="4" t="s">
        <v>485</v>
      </c>
      <c r="AH111" s="4" t="s">
        <v>476</v>
      </c>
      <c r="AT111" s="4" t="s">
        <v>595</v>
      </c>
    </row>
    <row r="112" spans="2:46">
      <c r="B112" s="7" t="s">
        <v>73</v>
      </c>
      <c r="C112" s="4" t="s">
        <v>135</v>
      </c>
      <c r="D112" s="4">
        <v>23</v>
      </c>
      <c r="E112" s="4" t="s">
        <v>846</v>
      </c>
      <c r="F112" s="4" t="s">
        <v>1032</v>
      </c>
      <c r="G112" s="4" t="s">
        <v>679</v>
      </c>
      <c r="I112" s="5" t="s">
        <v>220</v>
      </c>
      <c r="J112" s="4" t="s">
        <v>321</v>
      </c>
      <c r="L112" s="4" t="s">
        <v>410</v>
      </c>
      <c r="M112" s="4">
        <v>3</v>
      </c>
      <c r="N112" s="4" t="s">
        <v>1959</v>
      </c>
      <c r="Q112" s="4" t="s">
        <v>484</v>
      </c>
      <c r="R112" s="4" t="s">
        <v>479</v>
      </c>
      <c r="S112" s="4" t="s">
        <v>468</v>
      </c>
      <c r="T112" s="4" t="s">
        <v>479</v>
      </c>
      <c r="AG112" s="4" t="s">
        <v>485</v>
      </c>
      <c r="AH112" s="4" t="s">
        <v>476</v>
      </c>
      <c r="AT112" s="4" t="s">
        <v>596</v>
      </c>
    </row>
    <row r="113" spans="2:46">
      <c r="B113" s="7" t="s">
        <v>73</v>
      </c>
      <c r="C113" s="4" t="s">
        <v>135</v>
      </c>
      <c r="D113" s="4">
        <v>24</v>
      </c>
      <c r="E113" s="4" t="s">
        <v>847</v>
      </c>
      <c r="F113" s="4" t="s">
        <v>1033</v>
      </c>
      <c r="G113" s="4" t="s">
        <v>675</v>
      </c>
      <c r="I113" s="5" t="s">
        <v>197</v>
      </c>
      <c r="J113" s="4" t="s">
        <v>321</v>
      </c>
      <c r="L113" s="4" t="s">
        <v>410</v>
      </c>
      <c r="M113" s="4">
        <v>3</v>
      </c>
      <c r="N113" s="4" t="s">
        <v>1959</v>
      </c>
      <c r="Q113" s="4" t="s">
        <v>484</v>
      </c>
      <c r="R113" s="4" t="s">
        <v>479</v>
      </c>
      <c r="S113" s="4" t="s">
        <v>468</v>
      </c>
      <c r="T113" s="4" t="s">
        <v>479</v>
      </c>
      <c r="AG113" s="4" t="s">
        <v>485</v>
      </c>
      <c r="AH113" s="4" t="s">
        <v>476</v>
      </c>
      <c r="AT113" s="4" t="s">
        <v>597</v>
      </c>
    </row>
    <row r="114" spans="2:46">
      <c r="B114" s="7" t="s">
        <v>73</v>
      </c>
      <c r="C114" s="4" t="s">
        <v>135</v>
      </c>
      <c r="D114" s="4">
        <v>25</v>
      </c>
      <c r="E114" s="4" t="s">
        <v>848</v>
      </c>
      <c r="F114" s="4" t="s">
        <v>1034</v>
      </c>
      <c r="G114" s="4" t="s">
        <v>674</v>
      </c>
      <c r="I114" s="5" t="s">
        <v>197</v>
      </c>
      <c r="J114" s="4" t="s">
        <v>321</v>
      </c>
      <c r="L114" s="4" t="s">
        <v>410</v>
      </c>
      <c r="M114" s="4">
        <v>3</v>
      </c>
      <c r="N114" s="4" t="s">
        <v>1959</v>
      </c>
      <c r="Q114" s="4" t="s">
        <v>484</v>
      </c>
      <c r="R114" s="4" t="s">
        <v>479</v>
      </c>
      <c r="S114" s="4" t="s">
        <v>468</v>
      </c>
      <c r="T114" s="4" t="s">
        <v>479</v>
      </c>
      <c r="AG114" s="4" t="s">
        <v>485</v>
      </c>
      <c r="AH114" s="4" t="s">
        <v>476</v>
      </c>
      <c r="AT114" s="4" t="s">
        <v>598</v>
      </c>
    </row>
    <row r="115" spans="2:46">
      <c r="B115" s="7" t="s">
        <v>73</v>
      </c>
      <c r="C115" s="4" t="s">
        <v>136</v>
      </c>
      <c r="D115" s="4">
        <v>26</v>
      </c>
      <c r="E115" s="4" t="s">
        <v>849</v>
      </c>
      <c r="F115" s="4" t="s">
        <v>1035</v>
      </c>
      <c r="G115" s="4" t="s">
        <v>684</v>
      </c>
      <c r="I115" s="5" t="s">
        <v>247</v>
      </c>
      <c r="J115" s="4" t="s">
        <v>322</v>
      </c>
      <c r="L115" s="4" t="s">
        <v>411</v>
      </c>
      <c r="M115" s="4">
        <v>3</v>
      </c>
      <c r="N115" s="4" t="s">
        <v>1959</v>
      </c>
      <c r="Q115" s="4" t="s">
        <v>484</v>
      </c>
      <c r="R115" s="4" t="s">
        <v>479</v>
      </c>
      <c r="S115" s="4" t="s">
        <v>468</v>
      </c>
      <c r="T115" s="4" t="s">
        <v>479</v>
      </c>
      <c r="AG115" s="4" t="s">
        <v>485</v>
      </c>
      <c r="AH115" s="4" t="s">
        <v>476</v>
      </c>
      <c r="AS115" s="4" t="s">
        <v>1974</v>
      </c>
      <c r="AT115" s="4" t="s">
        <v>599</v>
      </c>
    </row>
    <row r="116" spans="2:46">
      <c r="B116" s="7" t="s">
        <v>73</v>
      </c>
      <c r="C116" s="4" t="s">
        <v>136</v>
      </c>
      <c r="D116" s="4">
        <v>27</v>
      </c>
      <c r="E116" s="4" t="s">
        <v>850</v>
      </c>
      <c r="F116" s="4" t="s">
        <v>1036</v>
      </c>
      <c r="G116" s="4" t="s">
        <v>713</v>
      </c>
      <c r="I116" s="5" t="s">
        <v>248</v>
      </c>
      <c r="J116" s="4" t="s">
        <v>322</v>
      </c>
      <c r="L116" s="4" t="s">
        <v>411</v>
      </c>
      <c r="M116" s="4">
        <v>3</v>
      </c>
      <c r="N116" s="4" t="s">
        <v>1959</v>
      </c>
      <c r="Q116" s="4" t="s">
        <v>484</v>
      </c>
      <c r="R116" s="4" t="s">
        <v>479</v>
      </c>
      <c r="S116" s="4" t="s">
        <v>468</v>
      </c>
      <c r="T116" s="4" t="s">
        <v>479</v>
      </c>
      <c r="AG116" s="4" t="s">
        <v>485</v>
      </c>
      <c r="AH116" s="4" t="s">
        <v>476</v>
      </c>
      <c r="AS116" s="4" t="s">
        <v>1974</v>
      </c>
      <c r="AT116" s="4" t="s">
        <v>600</v>
      </c>
    </row>
    <row r="117" spans="2:46">
      <c r="B117" s="7" t="s">
        <v>73</v>
      </c>
      <c r="C117" s="4" t="s">
        <v>136</v>
      </c>
      <c r="D117" s="4">
        <v>28</v>
      </c>
      <c r="E117" s="4" t="s">
        <v>851</v>
      </c>
      <c r="F117" s="4" t="s">
        <v>1037</v>
      </c>
      <c r="G117" s="4" t="s">
        <v>680</v>
      </c>
      <c r="I117" s="5" t="s">
        <v>220</v>
      </c>
      <c r="J117" s="4" t="s">
        <v>322</v>
      </c>
      <c r="L117" s="4" t="s">
        <v>411</v>
      </c>
      <c r="M117" s="4">
        <v>3</v>
      </c>
      <c r="N117" s="4" t="s">
        <v>1959</v>
      </c>
      <c r="Q117" s="4" t="s">
        <v>484</v>
      </c>
      <c r="R117" s="4" t="s">
        <v>479</v>
      </c>
      <c r="S117" s="4" t="s">
        <v>468</v>
      </c>
      <c r="T117" s="4" t="s">
        <v>479</v>
      </c>
      <c r="AG117" s="4" t="s">
        <v>485</v>
      </c>
      <c r="AH117" s="4" t="s">
        <v>476</v>
      </c>
      <c r="AS117" s="4" t="s">
        <v>1974</v>
      </c>
      <c r="AT117" s="4" t="s">
        <v>601</v>
      </c>
    </row>
    <row r="118" spans="2:46">
      <c r="B118" s="7" t="s">
        <v>73</v>
      </c>
      <c r="C118" s="4" t="s">
        <v>136</v>
      </c>
      <c r="D118" s="4">
        <v>29</v>
      </c>
      <c r="E118" s="4" t="s">
        <v>852</v>
      </c>
      <c r="F118" s="4" t="s">
        <v>1038</v>
      </c>
      <c r="G118" s="4" t="s">
        <v>681</v>
      </c>
      <c r="I118" s="5" t="s">
        <v>220</v>
      </c>
      <c r="J118" s="4" t="s">
        <v>322</v>
      </c>
      <c r="L118" s="4" t="s">
        <v>411</v>
      </c>
      <c r="M118" s="4">
        <v>3</v>
      </c>
      <c r="N118" s="4" t="s">
        <v>1959</v>
      </c>
      <c r="Q118" s="4" t="s">
        <v>484</v>
      </c>
      <c r="R118" s="4" t="s">
        <v>479</v>
      </c>
      <c r="S118" s="4" t="s">
        <v>468</v>
      </c>
      <c r="T118" s="4" t="s">
        <v>479</v>
      </c>
      <c r="AG118" s="4" t="s">
        <v>485</v>
      </c>
      <c r="AH118" s="4" t="s">
        <v>476</v>
      </c>
      <c r="AS118" s="4" t="s">
        <v>1974</v>
      </c>
      <c r="AT118" s="4" t="s">
        <v>602</v>
      </c>
    </row>
    <row r="119" spans="2:46">
      <c r="B119" s="7" t="s">
        <v>73</v>
      </c>
      <c r="C119" s="4" t="s">
        <v>136</v>
      </c>
      <c r="D119" s="4">
        <v>30</v>
      </c>
      <c r="E119" s="4" t="s">
        <v>853</v>
      </c>
      <c r="F119" s="4" t="s">
        <v>1039</v>
      </c>
      <c r="G119" s="4" t="s">
        <v>675</v>
      </c>
      <c r="I119" s="5" t="s">
        <v>208</v>
      </c>
      <c r="J119" s="4" t="s">
        <v>322</v>
      </c>
      <c r="L119" s="4" t="s">
        <v>411</v>
      </c>
      <c r="M119" s="4">
        <v>3</v>
      </c>
      <c r="N119" s="4" t="s">
        <v>1959</v>
      </c>
      <c r="Q119" s="4" t="s">
        <v>484</v>
      </c>
      <c r="R119" s="4" t="s">
        <v>479</v>
      </c>
      <c r="S119" s="4" t="s">
        <v>468</v>
      </c>
      <c r="T119" s="4" t="s">
        <v>479</v>
      </c>
      <c r="AG119" s="4" t="s">
        <v>485</v>
      </c>
      <c r="AH119" s="4" t="s">
        <v>476</v>
      </c>
      <c r="AS119" s="4" t="s">
        <v>1974</v>
      </c>
      <c r="AT119" s="4" t="s">
        <v>603</v>
      </c>
    </row>
    <row r="120" spans="2:46">
      <c r="B120" s="7" t="s">
        <v>73</v>
      </c>
      <c r="C120" s="4" t="s">
        <v>136</v>
      </c>
      <c r="D120" s="4">
        <v>31</v>
      </c>
      <c r="E120" s="4" t="s">
        <v>854</v>
      </c>
      <c r="F120" s="4" t="s">
        <v>1040</v>
      </c>
      <c r="G120" s="4" t="s">
        <v>674</v>
      </c>
      <c r="I120" s="5" t="s">
        <v>197</v>
      </c>
      <c r="J120" s="4" t="s">
        <v>322</v>
      </c>
      <c r="L120" s="4" t="s">
        <v>411</v>
      </c>
      <c r="M120" s="4">
        <v>3</v>
      </c>
      <c r="N120" s="4" t="s">
        <v>1959</v>
      </c>
      <c r="Q120" s="4" t="s">
        <v>484</v>
      </c>
      <c r="R120" s="4" t="s">
        <v>479</v>
      </c>
      <c r="S120" s="4" t="s">
        <v>468</v>
      </c>
      <c r="T120" s="4" t="s">
        <v>479</v>
      </c>
      <c r="AG120" s="4" t="s">
        <v>485</v>
      </c>
      <c r="AH120" s="4" t="s">
        <v>476</v>
      </c>
      <c r="AS120" s="4" t="s">
        <v>1974</v>
      </c>
      <c r="AT120" s="4" t="s">
        <v>604</v>
      </c>
    </row>
    <row r="121" spans="2:46">
      <c r="B121" s="7" t="s">
        <v>73</v>
      </c>
      <c r="C121" s="4" t="s">
        <v>137</v>
      </c>
      <c r="D121" s="4">
        <v>32</v>
      </c>
      <c r="E121" s="4" t="s">
        <v>855</v>
      </c>
      <c r="F121" s="4" t="s">
        <v>1041</v>
      </c>
      <c r="G121" s="4" t="s">
        <v>684</v>
      </c>
      <c r="I121" s="5" t="s">
        <v>244</v>
      </c>
      <c r="J121" s="4" t="s">
        <v>323</v>
      </c>
      <c r="L121" s="4" t="s">
        <v>412</v>
      </c>
      <c r="M121" s="4">
        <v>3</v>
      </c>
      <c r="N121" s="4" t="s">
        <v>1959</v>
      </c>
      <c r="Q121" s="4" t="s">
        <v>484</v>
      </c>
      <c r="R121" s="4" t="s">
        <v>479</v>
      </c>
      <c r="S121" s="4" t="s">
        <v>468</v>
      </c>
      <c r="T121" s="4" t="s">
        <v>479</v>
      </c>
      <c r="AG121" s="4" t="s">
        <v>485</v>
      </c>
      <c r="AH121" s="4" t="s">
        <v>476</v>
      </c>
      <c r="AT121" s="4" t="s">
        <v>605</v>
      </c>
    </row>
    <row r="122" spans="2:46">
      <c r="B122" s="7" t="s">
        <v>73</v>
      </c>
      <c r="C122" s="4" t="s">
        <v>137</v>
      </c>
      <c r="D122" s="4">
        <v>33</v>
      </c>
      <c r="E122" s="4" t="s">
        <v>856</v>
      </c>
      <c r="F122" s="4" t="s">
        <v>1042</v>
      </c>
      <c r="G122" s="4" t="s">
        <v>713</v>
      </c>
      <c r="I122" s="5" t="s">
        <v>209</v>
      </c>
      <c r="J122" s="4" t="s">
        <v>323</v>
      </c>
      <c r="L122" s="4" t="s">
        <v>412</v>
      </c>
      <c r="M122" s="4">
        <v>3</v>
      </c>
      <c r="N122" s="4" t="s">
        <v>1959</v>
      </c>
      <c r="Q122" s="4" t="s">
        <v>484</v>
      </c>
      <c r="R122" s="4" t="s">
        <v>479</v>
      </c>
      <c r="S122" s="4" t="s">
        <v>468</v>
      </c>
      <c r="T122" s="4" t="s">
        <v>479</v>
      </c>
      <c r="AG122" s="4" t="s">
        <v>485</v>
      </c>
      <c r="AH122" s="4" t="s">
        <v>476</v>
      </c>
      <c r="AT122" s="4" t="s">
        <v>606</v>
      </c>
    </row>
    <row r="123" spans="2:46">
      <c r="B123" s="7" t="s">
        <v>73</v>
      </c>
      <c r="C123" s="4" t="s">
        <v>137</v>
      </c>
      <c r="D123" s="4">
        <v>34</v>
      </c>
      <c r="E123" s="4" t="s">
        <v>857</v>
      </c>
      <c r="F123" s="4" t="s">
        <v>1043</v>
      </c>
      <c r="G123" s="4" t="s">
        <v>706</v>
      </c>
      <c r="I123" s="5" t="s">
        <v>244</v>
      </c>
      <c r="J123" s="4" t="s">
        <v>323</v>
      </c>
      <c r="L123" s="4" t="s">
        <v>412</v>
      </c>
      <c r="M123" s="4">
        <v>3</v>
      </c>
      <c r="N123" s="4" t="s">
        <v>1959</v>
      </c>
      <c r="Q123" s="4" t="s">
        <v>484</v>
      </c>
      <c r="R123" s="4" t="s">
        <v>479</v>
      </c>
      <c r="S123" s="4" t="s">
        <v>468</v>
      </c>
      <c r="T123" s="4" t="s">
        <v>479</v>
      </c>
      <c r="AG123" s="4" t="s">
        <v>485</v>
      </c>
      <c r="AH123" s="4" t="s">
        <v>476</v>
      </c>
      <c r="AT123" s="4" t="s">
        <v>607</v>
      </c>
    </row>
    <row r="124" spans="2:46">
      <c r="B124" s="7" t="s">
        <v>73</v>
      </c>
      <c r="C124" s="4" t="s">
        <v>137</v>
      </c>
      <c r="D124" s="4">
        <v>35</v>
      </c>
      <c r="E124" s="4" t="s">
        <v>858</v>
      </c>
      <c r="F124" s="4" t="s">
        <v>1044</v>
      </c>
      <c r="G124" s="4" t="s">
        <v>680</v>
      </c>
      <c r="I124" s="5" t="s">
        <v>220</v>
      </c>
      <c r="J124" s="4" t="s">
        <v>323</v>
      </c>
      <c r="L124" s="4" t="s">
        <v>412</v>
      </c>
      <c r="M124" s="4">
        <v>3</v>
      </c>
      <c r="N124" s="4" t="s">
        <v>1959</v>
      </c>
      <c r="Q124" s="4" t="s">
        <v>484</v>
      </c>
      <c r="R124" s="4" t="s">
        <v>479</v>
      </c>
      <c r="S124" s="4" t="s">
        <v>468</v>
      </c>
      <c r="T124" s="4" t="s">
        <v>479</v>
      </c>
      <c r="AG124" s="4" t="s">
        <v>485</v>
      </c>
      <c r="AH124" s="4" t="s">
        <v>476</v>
      </c>
      <c r="AT124" s="4" t="s">
        <v>608</v>
      </c>
    </row>
    <row r="125" spans="2:46">
      <c r="B125" s="7" t="s">
        <v>73</v>
      </c>
      <c r="C125" s="4" t="s">
        <v>137</v>
      </c>
      <c r="D125" s="4">
        <v>36</v>
      </c>
      <c r="E125" s="4" t="s">
        <v>859</v>
      </c>
      <c r="F125" s="4" t="s">
        <v>1045</v>
      </c>
      <c r="G125" s="4" t="s">
        <v>681</v>
      </c>
      <c r="I125" s="5" t="s">
        <v>220</v>
      </c>
      <c r="J125" s="4" t="s">
        <v>323</v>
      </c>
      <c r="L125" s="4" t="s">
        <v>412</v>
      </c>
      <c r="M125" s="4">
        <v>3</v>
      </c>
      <c r="N125" s="4" t="s">
        <v>1959</v>
      </c>
      <c r="Q125" s="4" t="s">
        <v>484</v>
      </c>
      <c r="R125" s="4" t="s">
        <v>479</v>
      </c>
      <c r="S125" s="4" t="s">
        <v>468</v>
      </c>
      <c r="T125" s="4" t="s">
        <v>479</v>
      </c>
      <c r="AG125" s="4" t="s">
        <v>485</v>
      </c>
      <c r="AH125" s="4" t="s">
        <v>476</v>
      </c>
      <c r="AT125" s="4" t="s">
        <v>609</v>
      </c>
    </row>
    <row r="126" spans="2:46">
      <c r="B126" s="7" t="s">
        <v>73</v>
      </c>
      <c r="C126" s="4" t="s">
        <v>137</v>
      </c>
      <c r="D126" s="4">
        <v>37</v>
      </c>
      <c r="E126" s="4" t="s">
        <v>860</v>
      </c>
      <c r="F126" s="4" t="s">
        <v>1046</v>
      </c>
      <c r="G126" s="4" t="s">
        <v>673</v>
      </c>
      <c r="I126" s="5" t="s">
        <v>197</v>
      </c>
      <c r="J126" s="4" t="s">
        <v>323</v>
      </c>
      <c r="L126" s="4" t="s">
        <v>412</v>
      </c>
      <c r="M126" s="4">
        <v>3</v>
      </c>
      <c r="N126" s="4" t="s">
        <v>1959</v>
      </c>
      <c r="Q126" s="4" t="s">
        <v>484</v>
      </c>
      <c r="R126" s="4" t="s">
        <v>479</v>
      </c>
      <c r="S126" s="4" t="s">
        <v>468</v>
      </c>
      <c r="T126" s="4" t="s">
        <v>479</v>
      </c>
      <c r="AG126" s="4" t="s">
        <v>485</v>
      </c>
      <c r="AH126" s="4" t="s">
        <v>476</v>
      </c>
      <c r="AT126" s="4" t="s">
        <v>610</v>
      </c>
    </row>
    <row r="127" spans="2:46">
      <c r="B127" s="7" t="s">
        <v>73</v>
      </c>
      <c r="C127" s="4" t="s">
        <v>138</v>
      </c>
      <c r="D127" s="4">
        <v>38</v>
      </c>
      <c r="E127" s="4" t="s">
        <v>861</v>
      </c>
      <c r="F127" s="4" t="s">
        <v>1047</v>
      </c>
      <c r="G127" s="4" t="s">
        <v>684</v>
      </c>
      <c r="I127" s="5" t="s">
        <v>249</v>
      </c>
      <c r="J127" s="4" t="s">
        <v>324</v>
      </c>
      <c r="L127" s="4" t="s">
        <v>413</v>
      </c>
      <c r="M127" s="4">
        <v>3</v>
      </c>
      <c r="N127" s="4" t="s">
        <v>1959</v>
      </c>
      <c r="Q127" s="4" t="s">
        <v>484</v>
      </c>
      <c r="R127" s="4" t="s">
        <v>479</v>
      </c>
      <c r="S127" s="4" t="s">
        <v>468</v>
      </c>
      <c r="T127" s="4" t="s">
        <v>479</v>
      </c>
      <c r="AG127" s="4" t="s">
        <v>485</v>
      </c>
      <c r="AH127" s="4" t="s">
        <v>476</v>
      </c>
      <c r="AS127" s="4" t="s">
        <v>1975</v>
      </c>
      <c r="AT127" s="4" t="s">
        <v>611</v>
      </c>
    </row>
    <row r="128" spans="2:46">
      <c r="B128" s="7" t="s">
        <v>73</v>
      </c>
      <c r="C128" s="4" t="s">
        <v>138</v>
      </c>
      <c r="D128" s="4">
        <v>39</v>
      </c>
      <c r="E128" s="4" t="s">
        <v>862</v>
      </c>
      <c r="F128" s="4" t="s">
        <v>1048</v>
      </c>
      <c r="G128" s="4" t="s">
        <v>713</v>
      </c>
      <c r="I128" s="5" t="s">
        <v>205</v>
      </c>
      <c r="J128" s="4" t="s">
        <v>324</v>
      </c>
      <c r="L128" s="4" t="s">
        <v>413</v>
      </c>
      <c r="M128" s="4">
        <v>3</v>
      </c>
      <c r="N128" s="4" t="s">
        <v>1959</v>
      </c>
      <c r="Q128" s="4" t="s">
        <v>484</v>
      </c>
      <c r="R128" s="4" t="s">
        <v>479</v>
      </c>
      <c r="S128" s="4" t="s">
        <v>468</v>
      </c>
      <c r="T128" s="4" t="s">
        <v>479</v>
      </c>
      <c r="AG128" s="4" t="s">
        <v>485</v>
      </c>
      <c r="AH128" s="4" t="s">
        <v>476</v>
      </c>
      <c r="AS128" s="4" t="s">
        <v>1975</v>
      </c>
      <c r="AT128" s="4" t="s">
        <v>612</v>
      </c>
    </row>
    <row r="129" spans="2:46">
      <c r="B129" s="7" t="s">
        <v>73</v>
      </c>
      <c r="C129" s="4" t="s">
        <v>138</v>
      </c>
      <c r="D129" s="4">
        <v>40</v>
      </c>
      <c r="E129" s="4" t="s">
        <v>863</v>
      </c>
      <c r="F129" s="4" t="s">
        <v>1049</v>
      </c>
      <c r="G129" s="4" t="s">
        <v>679</v>
      </c>
      <c r="I129" s="5" t="s">
        <v>220</v>
      </c>
      <c r="J129" s="4" t="s">
        <v>324</v>
      </c>
      <c r="L129" s="4" t="s">
        <v>413</v>
      </c>
      <c r="M129" s="4">
        <v>3</v>
      </c>
      <c r="N129" s="4" t="s">
        <v>1959</v>
      </c>
      <c r="Q129" s="4" t="s">
        <v>484</v>
      </c>
      <c r="R129" s="4" t="s">
        <v>479</v>
      </c>
      <c r="S129" s="4" t="s">
        <v>468</v>
      </c>
      <c r="T129" s="4" t="s">
        <v>479</v>
      </c>
      <c r="AG129" s="4" t="s">
        <v>485</v>
      </c>
      <c r="AH129" s="4" t="s">
        <v>476</v>
      </c>
      <c r="AS129" s="4" t="s">
        <v>1975</v>
      </c>
      <c r="AT129" s="4" t="s">
        <v>613</v>
      </c>
    </row>
    <row r="130" spans="2:46">
      <c r="B130" s="7" t="s">
        <v>73</v>
      </c>
      <c r="C130" s="4" t="s">
        <v>138</v>
      </c>
      <c r="D130" s="4">
        <v>41</v>
      </c>
      <c r="E130" s="4" t="s">
        <v>864</v>
      </c>
      <c r="F130" s="4" t="s">
        <v>1050</v>
      </c>
      <c r="G130" s="4" t="s">
        <v>675</v>
      </c>
      <c r="I130" s="5" t="s">
        <v>208</v>
      </c>
      <c r="J130" s="4" t="s">
        <v>324</v>
      </c>
      <c r="L130" s="4" t="s">
        <v>413</v>
      </c>
      <c r="M130" s="4">
        <v>3</v>
      </c>
      <c r="N130" s="4" t="s">
        <v>1959</v>
      </c>
      <c r="Q130" s="4" t="s">
        <v>484</v>
      </c>
      <c r="R130" s="4" t="s">
        <v>479</v>
      </c>
      <c r="S130" s="4" t="s">
        <v>468</v>
      </c>
      <c r="T130" s="4" t="s">
        <v>479</v>
      </c>
      <c r="AG130" s="4" t="s">
        <v>485</v>
      </c>
      <c r="AH130" s="4" t="s">
        <v>476</v>
      </c>
      <c r="AS130" s="4" t="s">
        <v>1975</v>
      </c>
      <c r="AT130" s="4" t="s">
        <v>614</v>
      </c>
    </row>
    <row r="131" spans="2:46">
      <c r="B131" s="7" t="s">
        <v>73</v>
      </c>
      <c r="C131" s="4" t="s">
        <v>138</v>
      </c>
      <c r="D131" s="4">
        <v>42</v>
      </c>
      <c r="E131" s="4" t="s">
        <v>865</v>
      </c>
      <c r="F131" s="4" t="s">
        <v>1051</v>
      </c>
      <c r="G131" s="4" t="s">
        <v>674</v>
      </c>
      <c r="I131" s="5" t="s">
        <v>208</v>
      </c>
      <c r="J131" s="4" t="s">
        <v>324</v>
      </c>
      <c r="L131" s="4" t="s">
        <v>413</v>
      </c>
      <c r="M131" s="4">
        <v>3</v>
      </c>
      <c r="N131" s="4" t="s">
        <v>1959</v>
      </c>
      <c r="Q131" s="4" t="s">
        <v>484</v>
      </c>
      <c r="R131" s="4" t="s">
        <v>479</v>
      </c>
      <c r="S131" s="4" t="s">
        <v>468</v>
      </c>
      <c r="T131" s="4" t="s">
        <v>479</v>
      </c>
      <c r="AG131" s="4" t="s">
        <v>485</v>
      </c>
      <c r="AH131" s="4" t="s">
        <v>476</v>
      </c>
      <c r="AS131" s="4" t="s">
        <v>1975</v>
      </c>
      <c r="AT131" s="4" t="s">
        <v>615</v>
      </c>
    </row>
    <row r="132" spans="2:46">
      <c r="B132" s="7" t="s">
        <v>73</v>
      </c>
      <c r="C132" s="4" t="s">
        <v>139</v>
      </c>
      <c r="D132" s="4">
        <v>43</v>
      </c>
      <c r="E132" s="4" t="s">
        <v>866</v>
      </c>
      <c r="F132" s="4" t="s">
        <v>1052</v>
      </c>
      <c r="G132" s="4" t="s">
        <v>684</v>
      </c>
      <c r="I132" s="5" t="s">
        <v>250</v>
      </c>
      <c r="J132" s="4" t="s">
        <v>325</v>
      </c>
      <c r="L132" s="4" t="s">
        <v>414</v>
      </c>
      <c r="M132" s="4">
        <v>3</v>
      </c>
      <c r="N132" s="4" t="s">
        <v>1959</v>
      </c>
      <c r="Q132" s="4" t="s">
        <v>484</v>
      </c>
      <c r="R132" s="4" t="s">
        <v>479</v>
      </c>
      <c r="S132" s="4" t="s">
        <v>468</v>
      </c>
      <c r="T132" s="4" t="s">
        <v>479</v>
      </c>
      <c r="AG132" s="4" t="s">
        <v>485</v>
      </c>
      <c r="AH132" s="4" t="s">
        <v>476</v>
      </c>
      <c r="AS132" s="4" t="s">
        <v>1976</v>
      </c>
      <c r="AT132" s="4" t="s">
        <v>616</v>
      </c>
    </row>
    <row r="133" spans="2:46">
      <c r="B133" s="7" t="s">
        <v>73</v>
      </c>
      <c r="C133" s="4" t="s">
        <v>139</v>
      </c>
      <c r="D133" s="4">
        <v>44</v>
      </c>
      <c r="E133" s="4" t="s">
        <v>867</v>
      </c>
      <c r="F133" s="4" t="s">
        <v>1053</v>
      </c>
      <c r="G133" s="4" t="s">
        <v>713</v>
      </c>
      <c r="I133" s="5" t="s">
        <v>196</v>
      </c>
      <c r="J133" s="4" t="s">
        <v>325</v>
      </c>
      <c r="L133" s="4" t="s">
        <v>414</v>
      </c>
      <c r="M133" s="4">
        <v>3</v>
      </c>
      <c r="N133" s="4" t="s">
        <v>1959</v>
      </c>
      <c r="Q133" s="4" t="s">
        <v>484</v>
      </c>
      <c r="R133" s="4" t="s">
        <v>479</v>
      </c>
      <c r="S133" s="4" t="s">
        <v>468</v>
      </c>
      <c r="T133" s="4" t="s">
        <v>479</v>
      </c>
      <c r="AG133" s="4" t="s">
        <v>485</v>
      </c>
      <c r="AH133" s="4" t="s">
        <v>476</v>
      </c>
      <c r="AS133" s="4" t="s">
        <v>1976</v>
      </c>
      <c r="AT133" s="4" t="s">
        <v>617</v>
      </c>
    </row>
    <row r="134" spans="2:46">
      <c r="B134" s="7" t="s">
        <v>73</v>
      </c>
      <c r="C134" s="4" t="s">
        <v>139</v>
      </c>
      <c r="D134" s="4">
        <v>45</v>
      </c>
      <c r="E134" s="4" t="s">
        <v>868</v>
      </c>
      <c r="F134" s="4" t="s">
        <v>1054</v>
      </c>
      <c r="G134" s="4" t="s">
        <v>706</v>
      </c>
      <c r="I134" s="5" t="s">
        <v>250</v>
      </c>
      <c r="J134" s="4" t="s">
        <v>325</v>
      </c>
      <c r="L134" s="4" t="s">
        <v>414</v>
      </c>
      <c r="M134" s="4">
        <v>3</v>
      </c>
      <c r="N134" s="4" t="s">
        <v>1959</v>
      </c>
      <c r="Q134" s="4" t="s">
        <v>484</v>
      </c>
      <c r="R134" s="4" t="s">
        <v>479</v>
      </c>
      <c r="S134" s="4" t="s">
        <v>468</v>
      </c>
      <c r="T134" s="4" t="s">
        <v>479</v>
      </c>
      <c r="AG134" s="4" t="s">
        <v>485</v>
      </c>
      <c r="AH134" s="4" t="s">
        <v>476</v>
      </c>
      <c r="AS134" s="4" t="s">
        <v>1976</v>
      </c>
      <c r="AT134" s="4" t="s">
        <v>618</v>
      </c>
    </row>
    <row r="135" spans="2:46">
      <c r="B135" s="7" t="s">
        <v>73</v>
      </c>
      <c r="C135" s="4" t="s">
        <v>139</v>
      </c>
      <c r="D135" s="4">
        <v>46</v>
      </c>
      <c r="E135" s="4" t="s">
        <v>869</v>
      </c>
      <c r="F135" s="4" t="s">
        <v>1055</v>
      </c>
      <c r="G135" s="4" t="s">
        <v>680</v>
      </c>
      <c r="I135" s="5" t="s">
        <v>220</v>
      </c>
      <c r="J135" s="4" t="s">
        <v>325</v>
      </c>
      <c r="L135" s="4" t="s">
        <v>414</v>
      </c>
      <c r="M135" s="4">
        <v>3</v>
      </c>
      <c r="N135" s="4" t="s">
        <v>1959</v>
      </c>
      <c r="Q135" s="4" t="s">
        <v>484</v>
      </c>
      <c r="R135" s="4" t="s">
        <v>479</v>
      </c>
      <c r="S135" s="4" t="s">
        <v>468</v>
      </c>
      <c r="T135" s="4" t="s">
        <v>479</v>
      </c>
      <c r="AG135" s="4" t="s">
        <v>485</v>
      </c>
      <c r="AH135" s="4" t="s">
        <v>476</v>
      </c>
      <c r="AS135" s="4" t="s">
        <v>1976</v>
      </c>
      <c r="AT135" s="4" t="s">
        <v>619</v>
      </c>
    </row>
    <row r="136" spans="2:46">
      <c r="B136" s="7" t="s">
        <v>73</v>
      </c>
      <c r="C136" s="4" t="s">
        <v>139</v>
      </c>
      <c r="D136" s="4">
        <v>47</v>
      </c>
      <c r="E136" s="4" t="s">
        <v>870</v>
      </c>
      <c r="F136" s="4" t="s">
        <v>1056</v>
      </c>
      <c r="G136" s="4" t="s">
        <v>681</v>
      </c>
      <c r="I136" s="5" t="s">
        <v>220</v>
      </c>
      <c r="J136" s="4" t="s">
        <v>325</v>
      </c>
      <c r="L136" s="4" t="s">
        <v>414</v>
      </c>
      <c r="M136" s="4">
        <v>3</v>
      </c>
      <c r="N136" s="4" t="s">
        <v>1959</v>
      </c>
      <c r="Q136" s="4" t="s">
        <v>484</v>
      </c>
      <c r="R136" s="4" t="s">
        <v>479</v>
      </c>
      <c r="S136" s="4" t="s">
        <v>468</v>
      </c>
      <c r="T136" s="4" t="s">
        <v>479</v>
      </c>
      <c r="AG136" s="4" t="s">
        <v>485</v>
      </c>
      <c r="AH136" s="4" t="s">
        <v>476</v>
      </c>
      <c r="AS136" s="4" t="s">
        <v>1976</v>
      </c>
      <c r="AT136" s="4" t="s">
        <v>620</v>
      </c>
    </row>
    <row r="137" spans="2:46">
      <c r="B137" s="7" t="s">
        <v>73</v>
      </c>
      <c r="C137" s="4" t="s">
        <v>139</v>
      </c>
      <c r="D137" s="4">
        <v>48</v>
      </c>
      <c r="E137" s="4" t="s">
        <v>871</v>
      </c>
      <c r="F137" s="4" t="s">
        <v>1057</v>
      </c>
      <c r="G137" s="4" t="s">
        <v>675</v>
      </c>
      <c r="I137" s="5" t="s">
        <v>197</v>
      </c>
      <c r="J137" s="4" t="s">
        <v>325</v>
      </c>
      <c r="L137" s="4" t="s">
        <v>414</v>
      </c>
      <c r="M137" s="4">
        <v>3</v>
      </c>
      <c r="N137" s="4" t="s">
        <v>1959</v>
      </c>
      <c r="Q137" s="4" t="s">
        <v>484</v>
      </c>
      <c r="R137" s="4" t="s">
        <v>479</v>
      </c>
      <c r="S137" s="4" t="s">
        <v>468</v>
      </c>
      <c r="T137" s="4" t="s">
        <v>479</v>
      </c>
      <c r="AG137" s="4" t="s">
        <v>485</v>
      </c>
      <c r="AH137" s="4" t="s">
        <v>476</v>
      </c>
      <c r="AS137" s="4" t="s">
        <v>1976</v>
      </c>
      <c r="AT137" s="4" t="s">
        <v>621</v>
      </c>
    </row>
    <row r="138" spans="2:46">
      <c r="B138" s="7" t="s">
        <v>73</v>
      </c>
      <c r="C138" s="4" t="s">
        <v>139</v>
      </c>
      <c r="D138" s="4">
        <v>49</v>
      </c>
      <c r="E138" s="4" t="s">
        <v>872</v>
      </c>
      <c r="F138" s="4" t="s">
        <v>1058</v>
      </c>
      <c r="G138" s="4" t="s">
        <v>674</v>
      </c>
      <c r="I138" s="5" t="s">
        <v>197</v>
      </c>
      <c r="J138" s="4" t="s">
        <v>325</v>
      </c>
      <c r="L138" s="4" t="s">
        <v>414</v>
      </c>
      <c r="M138" s="4">
        <v>3</v>
      </c>
      <c r="N138" s="4" t="s">
        <v>1959</v>
      </c>
      <c r="Q138" s="4" t="s">
        <v>484</v>
      </c>
      <c r="R138" s="4" t="s">
        <v>479</v>
      </c>
      <c r="S138" s="4" t="s">
        <v>468</v>
      </c>
      <c r="T138" s="4" t="s">
        <v>479</v>
      </c>
      <c r="AG138" s="4" t="s">
        <v>485</v>
      </c>
      <c r="AH138" s="4" t="s">
        <v>476</v>
      </c>
      <c r="AS138" s="4" t="s">
        <v>1976</v>
      </c>
      <c r="AT138" s="4" t="s">
        <v>622</v>
      </c>
    </row>
    <row r="139" spans="2:46">
      <c r="B139" s="7" t="s">
        <v>73</v>
      </c>
      <c r="C139" s="4" t="s">
        <v>139</v>
      </c>
      <c r="D139" s="4">
        <v>50</v>
      </c>
      <c r="E139" s="4" t="s">
        <v>873</v>
      </c>
      <c r="F139" s="4" t="s">
        <v>1059</v>
      </c>
      <c r="G139" s="4" t="s">
        <v>676</v>
      </c>
      <c r="I139" s="5" t="s">
        <v>197</v>
      </c>
      <c r="J139" s="4" t="s">
        <v>325</v>
      </c>
      <c r="L139" s="4" t="s">
        <v>414</v>
      </c>
      <c r="M139" s="4">
        <v>3</v>
      </c>
      <c r="N139" s="4" t="s">
        <v>1959</v>
      </c>
      <c r="Q139" s="4" t="s">
        <v>484</v>
      </c>
      <c r="R139" s="4" t="s">
        <v>479</v>
      </c>
      <c r="S139" s="4" t="s">
        <v>468</v>
      </c>
      <c r="T139" s="4" t="s">
        <v>479</v>
      </c>
      <c r="AG139" s="4" t="s">
        <v>485</v>
      </c>
      <c r="AH139" s="4" t="s">
        <v>476</v>
      </c>
      <c r="AS139" s="4" t="s">
        <v>1976</v>
      </c>
      <c r="AT139" s="4" t="s">
        <v>623</v>
      </c>
    </row>
    <row r="140" spans="2:46">
      <c r="B140" s="7" t="s">
        <v>73</v>
      </c>
      <c r="C140" s="4" t="s">
        <v>139</v>
      </c>
      <c r="D140" s="4">
        <v>51</v>
      </c>
      <c r="E140" s="4" t="s">
        <v>874</v>
      </c>
      <c r="F140" s="4" t="s">
        <v>1060</v>
      </c>
      <c r="G140" s="4" t="s">
        <v>672</v>
      </c>
      <c r="I140" s="5" t="s">
        <v>245</v>
      </c>
      <c r="J140" s="4" t="s">
        <v>325</v>
      </c>
      <c r="L140" s="4" t="s">
        <v>414</v>
      </c>
      <c r="M140" s="4">
        <v>3</v>
      </c>
      <c r="N140" s="4" t="s">
        <v>1959</v>
      </c>
      <c r="Q140" s="4" t="s">
        <v>484</v>
      </c>
      <c r="R140" s="4" t="s">
        <v>479</v>
      </c>
      <c r="S140" s="4" t="s">
        <v>468</v>
      </c>
      <c r="T140" s="4" t="s">
        <v>479</v>
      </c>
      <c r="AG140" s="4" t="s">
        <v>485</v>
      </c>
      <c r="AH140" s="4" t="s">
        <v>476</v>
      </c>
      <c r="AS140" s="4" t="s">
        <v>1976</v>
      </c>
      <c r="AT140" s="4" t="s">
        <v>624</v>
      </c>
    </row>
    <row r="141" spans="2:46">
      <c r="B141" s="7" t="s">
        <v>73</v>
      </c>
      <c r="C141" s="4" t="s">
        <v>140</v>
      </c>
      <c r="D141" s="4">
        <v>52</v>
      </c>
      <c r="E141" s="4" t="s">
        <v>875</v>
      </c>
      <c r="F141" s="4" t="s">
        <v>1061</v>
      </c>
      <c r="G141" s="4" t="s">
        <v>684</v>
      </c>
      <c r="I141" s="5" t="s">
        <v>251</v>
      </c>
      <c r="J141" s="4" t="s">
        <v>326</v>
      </c>
      <c r="L141" s="4" t="s">
        <v>415</v>
      </c>
      <c r="M141" s="4">
        <v>3</v>
      </c>
      <c r="N141" s="4" t="s">
        <v>1959</v>
      </c>
      <c r="Q141" s="4" t="s">
        <v>484</v>
      </c>
      <c r="R141" s="4" t="s">
        <v>479</v>
      </c>
      <c r="S141" s="4" t="s">
        <v>468</v>
      </c>
      <c r="T141" s="4" t="s">
        <v>479</v>
      </c>
      <c r="AG141" s="4" t="s">
        <v>485</v>
      </c>
      <c r="AH141" s="4" t="s">
        <v>476</v>
      </c>
      <c r="AT141" s="4" t="s">
        <v>625</v>
      </c>
    </row>
    <row r="142" spans="2:46">
      <c r="B142" s="7" t="s">
        <v>73</v>
      </c>
      <c r="C142" s="4" t="s">
        <v>140</v>
      </c>
      <c r="D142" s="4">
        <v>53</v>
      </c>
      <c r="E142" s="4" t="s">
        <v>876</v>
      </c>
      <c r="F142" s="4" t="s">
        <v>1062</v>
      </c>
      <c r="G142" s="4" t="s">
        <v>713</v>
      </c>
      <c r="I142" s="5" t="s">
        <v>202</v>
      </c>
      <c r="J142" s="4" t="s">
        <v>326</v>
      </c>
      <c r="L142" s="4" t="s">
        <v>415</v>
      </c>
      <c r="M142" s="4">
        <v>3</v>
      </c>
      <c r="N142" s="4" t="s">
        <v>1959</v>
      </c>
      <c r="Q142" s="4" t="s">
        <v>484</v>
      </c>
      <c r="R142" s="4" t="s">
        <v>479</v>
      </c>
      <c r="S142" s="4" t="s">
        <v>468</v>
      </c>
      <c r="T142" s="4" t="s">
        <v>479</v>
      </c>
      <c r="AG142" s="4" t="s">
        <v>485</v>
      </c>
      <c r="AH142" s="4" t="s">
        <v>476</v>
      </c>
      <c r="AT142" s="4" t="s">
        <v>626</v>
      </c>
    </row>
    <row r="143" spans="2:46">
      <c r="B143" s="7" t="s">
        <v>73</v>
      </c>
      <c r="C143" s="4" t="s">
        <v>140</v>
      </c>
      <c r="D143" s="4">
        <v>54</v>
      </c>
      <c r="E143" s="4" t="s">
        <v>877</v>
      </c>
      <c r="F143" s="4" t="s">
        <v>1063</v>
      </c>
      <c r="G143" s="4" t="s">
        <v>706</v>
      </c>
      <c r="I143" s="5" t="s">
        <v>195</v>
      </c>
      <c r="J143" s="4" t="s">
        <v>326</v>
      </c>
      <c r="L143" s="4" t="s">
        <v>415</v>
      </c>
      <c r="M143" s="4">
        <v>3</v>
      </c>
      <c r="N143" s="4" t="s">
        <v>1959</v>
      </c>
      <c r="Q143" s="4" t="s">
        <v>484</v>
      </c>
      <c r="R143" s="4" t="s">
        <v>479</v>
      </c>
      <c r="S143" s="4" t="s">
        <v>468</v>
      </c>
      <c r="T143" s="4" t="s">
        <v>479</v>
      </c>
      <c r="AG143" s="4" t="s">
        <v>485</v>
      </c>
      <c r="AH143" s="4" t="s">
        <v>476</v>
      </c>
      <c r="AT143" s="4" t="s">
        <v>627</v>
      </c>
    </row>
    <row r="144" spans="2:46">
      <c r="B144" s="7" t="s">
        <v>73</v>
      </c>
      <c r="C144" s="4" t="s">
        <v>140</v>
      </c>
      <c r="D144" s="4">
        <v>55</v>
      </c>
      <c r="E144" s="4" t="s">
        <v>878</v>
      </c>
      <c r="F144" s="4" t="s">
        <v>1064</v>
      </c>
      <c r="G144" s="4" t="s">
        <v>679</v>
      </c>
      <c r="I144" s="5" t="s">
        <v>220</v>
      </c>
      <c r="J144" s="4" t="s">
        <v>326</v>
      </c>
      <c r="L144" s="4" t="s">
        <v>415</v>
      </c>
      <c r="M144" s="4">
        <v>3</v>
      </c>
      <c r="N144" s="4" t="s">
        <v>1959</v>
      </c>
      <c r="Q144" s="4" t="s">
        <v>484</v>
      </c>
      <c r="R144" s="4" t="s">
        <v>479</v>
      </c>
      <c r="S144" s="4" t="s">
        <v>468</v>
      </c>
      <c r="T144" s="4" t="s">
        <v>479</v>
      </c>
      <c r="AG144" s="4" t="s">
        <v>485</v>
      </c>
      <c r="AH144" s="4" t="s">
        <v>476</v>
      </c>
      <c r="AT144" s="4" t="s">
        <v>628</v>
      </c>
    </row>
    <row r="145" spans="2:46">
      <c r="B145" s="7" t="s">
        <v>73</v>
      </c>
      <c r="C145" s="4" t="s">
        <v>140</v>
      </c>
      <c r="D145" s="4">
        <v>56</v>
      </c>
      <c r="E145" s="4" t="s">
        <v>879</v>
      </c>
      <c r="F145" s="4" t="s">
        <v>1065</v>
      </c>
      <c r="G145" s="4" t="s">
        <v>673</v>
      </c>
      <c r="I145" s="5" t="s">
        <v>208</v>
      </c>
      <c r="J145" s="4" t="s">
        <v>326</v>
      </c>
      <c r="L145" s="4" t="s">
        <v>415</v>
      </c>
      <c r="M145" s="4">
        <v>3</v>
      </c>
      <c r="N145" s="4" t="s">
        <v>1959</v>
      </c>
      <c r="Q145" s="4" t="s">
        <v>484</v>
      </c>
      <c r="R145" s="4" t="s">
        <v>479</v>
      </c>
      <c r="S145" s="4" t="s">
        <v>468</v>
      </c>
      <c r="T145" s="4" t="s">
        <v>479</v>
      </c>
      <c r="AG145" s="4" t="s">
        <v>485</v>
      </c>
      <c r="AH145" s="4" t="s">
        <v>476</v>
      </c>
      <c r="AT145" s="4" t="s">
        <v>629</v>
      </c>
    </row>
    <row r="146" spans="2:46">
      <c r="B146" s="7" t="s">
        <v>73</v>
      </c>
      <c r="C146" s="4" t="s">
        <v>141</v>
      </c>
      <c r="D146" s="4">
        <v>57</v>
      </c>
      <c r="E146" s="4" t="s">
        <v>880</v>
      </c>
      <c r="F146" s="4" t="s">
        <v>1066</v>
      </c>
      <c r="G146" s="4" t="s">
        <v>684</v>
      </c>
      <c r="I146" s="5" t="s">
        <v>252</v>
      </c>
      <c r="J146" s="4" t="s">
        <v>327</v>
      </c>
      <c r="L146" s="4" t="s">
        <v>416</v>
      </c>
      <c r="M146" s="4">
        <v>3</v>
      </c>
      <c r="N146" s="4" t="s">
        <v>1959</v>
      </c>
      <c r="Q146" s="4" t="s">
        <v>466</v>
      </c>
      <c r="R146" s="4" t="s">
        <v>478</v>
      </c>
      <c r="AG146" s="4" t="s">
        <v>485</v>
      </c>
      <c r="AH146" s="4" t="s">
        <v>476</v>
      </c>
      <c r="AS146" s="4" t="s">
        <v>1977</v>
      </c>
      <c r="AT146" s="4" t="s">
        <v>630</v>
      </c>
    </row>
    <row r="147" spans="2:46">
      <c r="B147" s="7" t="s">
        <v>73</v>
      </c>
      <c r="C147" s="4" t="s">
        <v>708</v>
      </c>
      <c r="D147" s="4">
        <v>58</v>
      </c>
      <c r="E147" s="4" t="s">
        <v>881</v>
      </c>
      <c r="F147" s="4" t="s">
        <v>1067</v>
      </c>
      <c r="G147" s="4" t="s">
        <v>684</v>
      </c>
      <c r="I147" s="5" t="s">
        <v>213</v>
      </c>
      <c r="J147" s="4" t="s">
        <v>328</v>
      </c>
      <c r="L147" s="4" t="s">
        <v>417</v>
      </c>
      <c r="M147" s="4">
        <v>3</v>
      </c>
      <c r="N147" s="4" t="s">
        <v>1959</v>
      </c>
      <c r="Q147" s="4" t="s">
        <v>466</v>
      </c>
      <c r="R147" s="4" t="s">
        <v>478</v>
      </c>
      <c r="AG147" s="4" t="s">
        <v>485</v>
      </c>
      <c r="AH147" s="4" t="s">
        <v>476</v>
      </c>
      <c r="AS147" s="4" t="s">
        <v>1978</v>
      </c>
      <c r="AT147" s="4" t="s">
        <v>631</v>
      </c>
    </row>
    <row r="148" spans="2:46">
      <c r="B148" s="7" t="s">
        <v>73</v>
      </c>
      <c r="C148" s="4" t="s">
        <v>709</v>
      </c>
      <c r="D148" s="4">
        <v>59</v>
      </c>
      <c r="E148" s="4" t="s">
        <v>882</v>
      </c>
      <c r="F148" s="4" t="s">
        <v>1068</v>
      </c>
      <c r="G148" s="4" t="s">
        <v>684</v>
      </c>
      <c r="I148" s="5" t="s">
        <v>253</v>
      </c>
      <c r="J148" s="4" t="s">
        <v>328</v>
      </c>
      <c r="L148" s="4" t="s">
        <v>418</v>
      </c>
      <c r="M148" s="4">
        <v>3</v>
      </c>
      <c r="N148" s="4" t="s">
        <v>1959</v>
      </c>
      <c r="Q148" s="4" t="s">
        <v>466</v>
      </c>
      <c r="R148" s="4" t="s">
        <v>478</v>
      </c>
      <c r="AG148" s="4" t="s">
        <v>485</v>
      </c>
      <c r="AH148" s="4" t="s">
        <v>476</v>
      </c>
      <c r="AT148" s="4" t="s">
        <v>632</v>
      </c>
    </row>
    <row r="149" spans="2:46" s="9" customFormat="1">
      <c r="B149" s="23" t="s">
        <v>73</v>
      </c>
      <c r="C149" s="9" t="s">
        <v>707</v>
      </c>
      <c r="D149" s="9">
        <v>60</v>
      </c>
      <c r="E149" s="9" t="s">
        <v>883</v>
      </c>
      <c r="F149" s="9" t="s">
        <v>1069</v>
      </c>
      <c r="G149" s="9" t="s">
        <v>684</v>
      </c>
      <c r="I149" s="24" t="s">
        <v>235</v>
      </c>
      <c r="J149" s="9" t="s">
        <v>329</v>
      </c>
      <c r="L149" s="9" t="s">
        <v>419</v>
      </c>
      <c r="M149" s="9">
        <v>3</v>
      </c>
      <c r="N149" s="9" t="s">
        <v>1959</v>
      </c>
      <c r="Q149" s="9" t="s">
        <v>459</v>
      </c>
      <c r="R149" s="9" t="s">
        <v>477</v>
      </c>
      <c r="AG149" s="9" t="s">
        <v>485</v>
      </c>
      <c r="AH149" s="9" t="s">
        <v>476</v>
      </c>
      <c r="AT149" s="9" t="s">
        <v>633</v>
      </c>
    </row>
    <row r="150" spans="2:46" s="21" customFormat="1">
      <c r="B150" s="20" t="s">
        <v>73</v>
      </c>
      <c r="C150" s="21" t="s">
        <v>707</v>
      </c>
      <c r="D150" s="21">
        <v>61</v>
      </c>
      <c r="E150" s="21" t="s">
        <v>884</v>
      </c>
      <c r="F150" s="21" t="s">
        <v>1070</v>
      </c>
      <c r="G150" s="21" t="s">
        <v>683</v>
      </c>
      <c r="I150" s="22" t="s">
        <v>186</v>
      </c>
      <c r="J150" s="21" t="s">
        <v>329</v>
      </c>
      <c r="L150" s="21" t="s">
        <v>419</v>
      </c>
      <c r="M150" s="21">
        <v>3</v>
      </c>
      <c r="N150" s="21" t="s">
        <v>1959</v>
      </c>
      <c r="Q150" s="21" t="s">
        <v>459</v>
      </c>
      <c r="R150" s="21" t="s">
        <v>477</v>
      </c>
      <c r="AG150" s="21" t="s">
        <v>485</v>
      </c>
      <c r="AH150" s="21" t="s">
        <v>476</v>
      </c>
      <c r="AT150" s="21" t="s">
        <v>634</v>
      </c>
    </row>
    <row r="151" spans="2:46">
      <c r="B151" s="7" t="s">
        <v>74</v>
      </c>
      <c r="C151" s="4" t="s">
        <v>142</v>
      </c>
      <c r="D151" s="4">
        <v>1</v>
      </c>
      <c r="E151" s="4" t="s">
        <v>885</v>
      </c>
      <c r="F151" s="4" t="s">
        <v>1071</v>
      </c>
      <c r="G151" s="4" t="s">
        <v>684</v>
      </c>
      <c r="I151" s="5" t="s">
        <v>254</v>
      </c>
      <c r="J151" s="4" t="s">
        <v>330</v>
      </c>
      <c r="L151" s="4" t="s">
        <v>420</v>
      </c>
      <c r="M151" s="4">
        <v>3</v>
      </c>
      <c r="N151" s="4" t="s">
        <v>1959</v>
      </c>
      <c r="Q151" s="4" t="s">
        <v>475</v>
      </c>
      <c r="R151" s="4" t="s">
        <v>482</v>
      </c>
      <c r="AG151" s="4" t="s">
        <v>485</v>
      </c>
      <c r="AH151" s="4" t="s">
        <v>476</v>
      </c>
      <c r="AS151" s="4" t="s">
        <v>1979</v>
      </c>
      <c r="AT151" s="4" t="s">
        <v>635</v>
      </c>
    </row>
    <row r="152" spans="2:46">
      <c r="B152" s="7" t="s">
        <v>74</v>
      </c>
      <c r="C152" s="4" t="s">
        <v>143</v>
      </c>
      <c r="D152" s="4">
        <v>2</v>
      </c>
      <c r="E152" s="4" t="s">
        <v>886</v>
      </c>
      <c r="F152" s="4" t="s">
        <v>1072</v>
      </c>
      <c r="G152" s="4" t="s">
        <v>684</v>
      </c>
      <c r="I152" s="5" t="s">
        <v>255</v>
      </c>
      <c r="J152" s="4" t="s">
        <v>331</v>
      </c>
      <c r="L152" s="4" t="s">
        <v>421</v>
      </c>
      <c r="M152" s="4">
        <v>3</v>
      </c>
      <c r="N152" s="4" t="s">
        <v>1959</v>
      </c>
      <c r="Q152" s="4" t="s">
        <v>475</v>
      </c>
      <c r="R152" s="4" t="s">
        <v>482</v>
      </c>
      <c r="AG152" s="4" t="s">
        <v>485</v>
      </c>
      <c r="AH152" s="4" t="s">
        <v>476</v>
      </c>
      <c r="AS152" s="4" t="s">
        <v>1980</v>
      </c>
      <c r="AT152" s="4" t="s">
        <v>636</v>
      </c>
    </row>
    <row r="153" spans="2:46">
      <c r="B153" s="7" t="s">
        <v>74</v>
      </c>
      <c r="C153" s="4" t="s">
        <v>144</v>
      </c>
      <c r="D153" s="4">
        <v>3</v>
      </c>
      <c r="E153" s="4" t="s">
        <v>887</v>
      </c>
      <c r="F153" s="4" t="s">
        <v>1073</v>
      </c>
      <c r="G153" s="4" t="s">
        <v>684</v>
      </c>
      <c r="I153" s="5" t="s">
        <v>256</v>
      </c>
      <c r="J153" s="4" t="s">
        <v>332</v>
      </c>
      <c r="L153" s="4" t="s">
        <v>422</v>
      </c>
      <c r="M153" s="4">
        <v>3</v>
      </c>
      <c r="N153" s="4" t="s">
        <v>1959</v>
      </c>
      <c r="Q153" s="4" t="s">
        <v>475</v>
      </c>
      <c r="R153" s="4" t="s">
        <v>482</v>
      </c>
      <c r="AG153" s="4" t="s">
        <v>485</v>
      </c>
      <c r="AH153" s="4" t="s">
        <v>476</v>
      </c>
      <c r="AS153" s="4" t="s">
        <v>1981</v>
      </c>
      <c r="AT153" s="4" t="s">
        <v>637</v>
      </c>
    </row>
    <row r="154" spans="2:46">
      <c r="B154" s="7" t="s">
        <v>74</v>
      </c>
      <c r="C154" s="4" t="s">
        <v>145</v>
      </c>
      <c r="D154" s="4">
        <v>4</v>
      </c>
      <c r="E154" s="4" t="s">
        <v>888</v>
      </c>
      <c r="F154" s="4" t="s">
        <v>1074</v>
      </c>
      <c r="G154" s="4" t="s">
        <v>684</v>
      </c>
      <c r="I154" s="5" t="s">
        <v>257</v>
      </c>
      <c r="J154" s="4" t="s">
        <v>333</v>
      </c>
      <c r="L154" s="4" t="s">
        <v>423</v>
      </c>
      <c r="M154" s="4">
        <v>3</v>
      </c>
      <c r="N154" s="4" t="s">
        <v>1959</v>
      </c>
      <c r="Q154" s="4" t="s">
        <v>475</v>
      </c>
      <c r="R154" s="4" t="s">
        <v>482</v>
      </c>
      <c r="AG154" s="4" t="s">
        <v>485</v>
      </c>
      <c r="AH154" s="4" t="s">
        <v>476</v>
      </c>
      <c r="AS154" s="4" t="s">
        <v>1982</v>
      </c>
      <c r="AT154" s="4" t="s">
        <v>638</v>
      </c>
    </row>
    <row r="155" spans="2:46">
      <c r="B155" s="7" t="s">
        <v>74</v>
      </c>
      <c r="C155" s="4" t="s">
        <v>146</v>
      </c>
      <c r="D155" s="4">
        <v>5</v>
      </c>
      <c r="E155" s="4" t="s">
        <v>889</v>
      </c>
      <c r="F155" s="4" t="s">
        <v>1075</v>
      </c>
      <c r="G155" s="4" t="s">
        <v>684</v>
      </c>
      <c r="I155" s="5" t="s">
        <v>258</v>
      </c>
      <c r="J155" s="4" t="s">
        <v>334</v>
      </c>
      <c r="L155" s="4" t="s">
        <v>424</v>
      </c>
      <c r="M155" s="4">
        <v>3</v>
      </c>
      <c r="N155" s="4" t="s">
        <v>1959</v>
      </c>
      <c r="Q155" s="4" t="s">
        <v>475</v>
      </c>
      <c r="R155" s="4" t="s">
        <v>482</v>
      </c>
      <c r="AG155" s="4" t="s">
        <v>485</v>
      </c>
      <c r="AH155" s="4" t="s">
        <v>476</v>
      </c>
      <c r="AS155" s="4" t="s">
        <v>1983</v>
      </c>
      <c r="AT155" s="4" t="s">
        <v>639</v>
      </c>
    </row>
    <row r="156" spans="2:46">
      <c r="B156" s="7" t="s">
        <v>74</v>
      </c>
      <c r="C156" s="4" t="s">
        <v>147</v>
      </c>
      <c r="D156" s="4">
        <v>6</v>
      </c>
      <c r="E156" s="4" t="s">
        <v>890</v>
      </c>
      <c r="F156" s="4" t="s">
        <v>1076</v>
      </c>
      <c r="G156" s="4" t="s">
        <v>684</v>
      </c>
      <c r="I156" s="5" t="s">
        <v>259</v>
      </c>
      <c r="J156" s="4" t="s">
        <v>335</v>
      </c>
      <c r="L156" s="4" t="s">
        <v>425</v>
      </c>
      <c r="M156" s="4">
        <v>3</v>
      </c>
      <c r="N156" s="4" t="s">
        <v>1959</v>
      </c>
      <c r="Q156" s="4" t="s">
        <v>475</v>
      </c>
      <c r="R156" s="4" t="s">
        <v>482</v>
      </c>
      <c r="AG156" s="4" t="s">
        <v>485</v>
      </c>
      <c r="AH156" s="4" t="s">
        <v>476</v>
      </c>
      <c r="AS156" s="4" t="s">
        <v>1984</v>
      </c>
      <c r="AT156" s="4" t="s">
        <v>640</v>
      </c>
    </row>
    <row r="157" spans="2:46">
      <c r="B157" s="7" t="s">
        <v>74</v>
      </c>
      <c r="C157" s="4" t="s">
        <v>148</v>
      </c>
      <c r="D157" s="4">
        <v>7</v>
      </c>
      <c r="E157" s="4" t="s">
        <v>891</v>
      </c>
      <c r="F157" s="4" t="s">
        <v>1077</v>
      </c>
      <c r="G157" s="4" t="s">
        <v>684</v>
      </c>
      <c r="I157" s="5" t="s">
        <v>260</v>
      </c>
      <c r="J157" s="4" t="s">
        <v>336</v>
      </c>
      <c r="L157" s="4" t="s">
        <v>426</v>
      </c>
      <c r="M157" s="4">
        <v>3</v>
      </c>
      <c r="N157" s="4" t="s">
        <v>1959</v>
      </c>
      <c r="Q157" s="4" t="s">
        <v>475</v>
      </c>
      <c r="R157" s="4" t="s">
        <v>482</v>
      </c>
      <c r="AG157" s="4" t="s">
        <v>485</v>
      </c>
      <c r="AH157" s="4" t="s">
        <v>476</v>
      </c>
      <c r="AS157" s="4" t="s">
        <v>1985</v>
      </c>
      <c r="AT157" s="4" t="s">
        <v>641</v>
      </c>
    </row>
    <row r="158" spans="2:46">
      <c r="B158" s="7" t="s">
        <v>74</v>
      </c>
      <c r="C158" s="4" t="s">
        <v>149</v>
      </c>
      <c r="D158" s="4">
        <v>8</v>
      </c>
      <c r="E158" s="4" t="s">
        <v>892</v>
      </c>
      <c r="F158" s="4" t="s">
        <v>1078</v>
      </c>
      <c r="G158" s="4" t="s">
        <v>684</v>
      </c>
      <c r="I158" s="5" t="s">
        <v>261</v>
      </c>
      <c r="J158" s="4" t="s">
        <v>337</v>
      </c>
      <c r="L158" s="4" t="s">
        <v>427</v>
      </c>
      <c r="M158" s="4">
        <v>3</v>
      </c>
      <c r="N158" s="4" t="s">
        <v>1959</v>
      </c>
      <c r="Q158" s="4" t="s">
        <v>475</v>
      </c>
      <c r="R158" s="4" t="s">
        <v>482</v>
      </c>
      <c r="AG158" s="4" t="s">
        <v>485</v>
      </c>
      <c r="AH158" s="4" t="s">
        <v>476</v>
      </c>
      <c r="AS158" s="4" t="s">
        <v>1986</v>
      </c>
      <c r="AT158" s="4" t="s">
        <v>642</v>
      </c>
    </row>
    <row r="159" spans="2:46">
      <c r="B159" s="7" t="s">
        <v>74</v>
      </c>
      <c r="C159" s="4" t="s">
        <v>150</v>
      </c>
      <c r="D159" s="4">
        <v>9</v>
      </c>
      <c r="E159" s="4" t="s">
        <v>893</v>
      </c>
      <c r="F159" s="4" t="s">
        <v>1079</v>
      </c>
      <c r="G159" s="4" t="s">
        <v>684</v>
      </c>
      <c r="I159" s="5" t="s">
        <v>257</v>
      </c>
      <c r="J159" s="4" t="s">
        <v>338</v>
      </c>
      <c r="L159" s="4" t="s">
        <v>428</v>
      </c>
      <c r="M159" s="4">
        <v>3</v>
      </c>
      <c r="N159" s="4" t="s">
        <v>1959</v>
      </c>
      <c r="Q159" s="4" t="s">
        <v>475</v>
      </c>
      <c r="R159" s="4" t="s">
        <v>482</v>
      </c>
      <c r="AG159" s="4" t="s">
        <v>485</v>
      </c>
      <c r="AH159" s="4" t="s">
        <v>476</v>
      </c>
      <c r="AS159" s="4" t="s">
        <v>1987</v>
      </c>
      <c r="AT159" s="4" t="s">
        <v>643</v>
      </c>
    </row>
    <row r="160" spans="2:46">
      <c r="B160" s="7" t="s">
        <v>74</v>
      </c>
      <c r="C160" s="4" t="s">
        <v>151</v>
      </c>
      <c r="D160" s="4">
        <v>10</v>
      </c>
      <c r="E160" s="4" t="s">
        <v>894</v>
      </c>
      <c r="F160" s="4" t="s">
        <v>1080</v>
      </c>
      <c r="G160" s="4" t="s">
        <v>684</v>
      </c>
      <c r="I160" s="5" t="s">
        <v>262</v>
      </c>
      <c r="J160" s="4" t="s">
        <v>339</v>
      </c>
      <c r="L160" s="4" t="s">
        <v>429</v>
      </c>
      <c r="M160" s="4">
        <v>3</v>
      </c>
      <c r="N160" s="4" t="s">
        <v>1959</v>
      </c>
      <c r="Q160" s="4" t="s">
        <v>475</v>
      </c>
      <c r="R160" s="4" t="s">
        <v>482</v>
      </c>
      <c r="AG160" s="4" t="s">
        <v>485</v>
      </c>
      <c r="AH160" s="4" t="s">
        <v>476</v>
      </c>
      <c r="AT160" s="4" t="s">
        <v>644</v>
      </c>
    </row>
    <row r="161" spans="2:46">
      <c r="B161" s="7" t="s">
        <v>75</v>
      </c>
      <c r="C161" s="4" t="s">
        <v>152</v>
      </c>
      <c r="D161" s="4">
        <v>1</v>
      </c>
      <c r="E161" s="4" t="s">
        <v>895</v>
      </c>
      <c r="F161" s="4" t="s">
        <v>1081</v>
      </c>
      <c r="G161" s="4" t="s">
        <v>684</v>
      </c>
      <c r="I161" s="5" t="s">
        <v>263</v>
      </c>
      <c r="J161" s="4" t="s">
        <v>340</v>
      </c>
      <c r="L161" s="4" t="s">
        <v>430</v>
      </c>
      <c r="M161" s="4">
        <v>5</v>
      </c>
      <c r="N161" s="4" t="s">
        <v>1959</v>
      </c>
      <c r="Q161" s="4" t="s">
        <v>467</v>
      </c>
      <c r="R161" s="4" t="s">
        <v>481</v>
      </c>
      <c r="AG161" s="4" t="s">
        <v>485</v>
      </c>
      <c r="AH161" s="4" t="s">
        <v>476</v>
      </c>
      <c r="AS161" s="4" t="s">
        <v>1988</v>
      </c>
      <c r="AT161" s="4" t="s">
        <v>645</v>
      </c>
    </row>
    <row r="162" spans="2:46">
      <c r="B162" s="7" t="s">
        <v>75</v>
      </c>
      <c r="C162" s="4" t="s">
        <v>153</v>
      </c>
      <c r="D162" s="4">
        <v>2</v>
      </c>
      <c r="E162" s="4" t="s">
        <v>896</v>
      </c>
      <c r="F162" s="4" t="s">
        <v>1082</v>
      </c>
      <c r="G162" s="4" t="s">
        <v>684</v>
      </c>
      <c r="I162" s="5" t="s">
        <v>264</v>
      </c>
      <c r="J162" s="4" t="s">
        <v>341</v>
      </c>
      <c r="L162" s="4" t="s">
        <v>431</v>
      </c>
      <c r="M162" s="4">
        <v>3</v>
      </c>
      <c r="N162" s="4" t="s">
        <v>1959</v>
      </c>
      <c r="Q162" s="4" t="s">
        <v>467</v>
      </c>
      <c r="R162" s="4" t="s">
        <v>481</v>
      </c>
      <c r="AG162" s="4" t="s">
        <v>485</v>
      </c>
      <c r="AH162" s="4" t="s">
        <v>476</v>
      </c>
      <c r="AT162" s="4" t="s">
        <v>646</v>
      </c>
    </row>
    <row r="163" spans="2:46">
      <c r="B163" s="7" t="s">
        <v>75</v>
      </c>
      <c r="C163" s="4" t="s">
        <v>154</v>
      </c>
      <c r="D163" s="4">
        <v>3</v>
      </c>
      <c r="E163" s="4" t="s">
        <v>897</v>
      </c>
      <c r="F163" s="4" t="s">
        <v>1083</v>
      </c>
      <c r="G163" s="4" t="s">
        <v>684</v>
      </c>
      <c r="I163" s="5" t="s">
        <v>265</v>
      </c>
      <c r="J163" s="4" t="s">
        <v>342</v>
      </c>
      <c r="L163" s="4" t="s">
        <v>432</v>
      </c>
      <c r="M163" s="4">
        <v>3</v>
      </c>
      <c r="N163" s="4" t="s">
        <v>1959</v>
      </c>
      <c r="Q163" s="4" t="s">
        <v>467</v>
      </c>
      <c r="R163" s="4" t="s">
        <v>481</v>
      </c>
      <c r="AG163" s="4" t="s">
        <v>485</v>
      </c>
      <c r="AH163" s="4" t="s">
        <v>476</v>
      </c>
      <c r="AT163" s="4" t="s">
        <v>647</v>
      </c>
    </row>
    <row r="164" spans="2:46">
      <c r="B164" s="7" t="s">
        <v>75</v>
      </c>
      <c r="C164" s="4" t="s">
        <v>155</v>
      </c>
      <c r="D164" s="4">
        <v>4</v>
      </c>
      <c r="E164" s="4" t="s">
        <v>898</v>
      </c>
      <c r="F164" s="4" t="s">
        <v>1084</v>
      </c>
      <c r="G164" s="4" t="s">
        <v>684</v>
      </c>
      <c r="I164" s="5" t="s">
        <v>266</v>
      </c>
      <c r="J164" s="4" t="s">
        <v>343</v>
      </c>
      <c r="L164" s="4" t="s">
        <v>433</v>
      </c>
      <c r="M164" s="4">
        <v>3</v>
      </c>
      <c r="N164" s="4" t="s">
        <v>1959</v>
      </c>
      <c r="Q164" s="4" t="s">
        <v>467</v>
      </c>
      <c r="R164" s="4" t="s">
        <v>481</v>
      </c>
      <c r="AG164" s="4" t="s">
        <v>485</v>
      </c>
      <c r="AH164" s="4" t="s">
        <v>476</v>
      </c>
      <c r="AS164" s="4" t="s">
        <v>1989</v>
      </c>
      <c r="AT164" s="4" t="s">
        <v>648</v>
      </c>
    </row>
    <row r="165" spans="2:46">
      <c r="B165" s="7" t="s">
        <v>75</v>
      </c>
      <c r="C165" s="4" t="s">
        <v>156</v>
      </c>
      <c r="D165" s="4">
        <v>5</v>
      </c>
      <c r="E165" s="4" t="s">
        <v>899</v>
      </c>
      <c r="F165" s="4" t="s">
        <v>1085</v>
      </c>
      <c r="G165" s="4" t="s">
        <v>684</v>
      </c>
      <c r="I165" s="5" t="s">
        <v>190</v>
      </c>
      <c r="J165" s="4" t="s">
        <v>344</v>
      </c>
      <c r="L165" s="4" t="s">
        <v>434</v>
      </c>
      <c r="M165" s="4">
        <v>3</v>
      </c>
      <c r="N165" s="4" t="s">
        <v>1959</v>
      </c>
      <c r="Q165" s="4" t="s">
        <v>467</v>
      </c>
      <c r="R165" s="4" t="s">
        <v>481</v>
      </c>
      <c r="AG165" s="4" t="s">
        <v>485</v>
      </c>
      <c r="AH165" s="4" t="s">
        <v>476</v>
      </c>
      <c r="AS165" s="4" t="s">
        <v>1990</v>
      </c>
      <c r="AT165" s="4" t="s">
        <v>649</v>
      </c>
    </row>
    <row r="166" spans="2:46">
      <c r="B166" s="7" t="s">
        <v>75</v>
      </c>
      <c r="C166" s="4" t="s">
        <v>157</v>
      </c>
      <c r="D166" s="4">
        <v>6</v>
      </c>
      <c r="E166" s="4" t="s">
        <v>900</v>
      </c>
      <c r="F166" s="4" t="s">
        <v>1086</v>
      </c>
      <c r="G166" s="4" t="s">
        <v>684</v>
      </c>
      <c r="I166" s="5" t="s">
        <v>188</v>
      </c>
      <c r="J166" s="4" t="s">
        <v>345</v>
      </c>
      <c r="L166" s="4" t="s">
        <v>435</v>
      </c>
      <c r="M166" s="4">
        <v>5</v>
      </c>
      <c r="N166" s="4" t="s">
        <v>1959</v>
      </c>
      <c r="Q166" s="4" t="s">
        <v>467</v>
      </c>
      <c r="R166" s="4" t="s">
        <v>481</v>
      </c>
      <c r="AG166" s="4" t="s">
        <v>485</v>
      </c>
      <c r="AH166" s="4" t="s">
        <v>476</v>
      </c>
      <c r="AT166" s="4" t="s">
        <v>650</v>
      </c>
    </row>
    <row r="167" spans="2:46">
      <c r="B167" s="7" t="s">
        <v>75</v>
      </c>
      <c r="C167" s="4" t="s">
        <v>158</v>
      </c>
      <c r="D167" s="4">
        <v>7</v>
      </c>
      <c r="E167" s="4" t="s">
        <v>901</v>
      </c>
      <c r="F167" s="4" t="s">
        <v>1087</v>
      </c>
      <c r="G167" s="4" t="s">
        <v>684</v>
      </c>
      <c r="I167" s="5" t="s">
        <v>263</v>
      </c>
      <c r="J167" s="4" t="s">
        <v>346</v>
      </c>
      <c r="L167" s="4" t="s">
        <v>436</v>
      </c>
      <c r="M167" s="4">
        <v>3</v>
      </c>
      <c r="N167" s="4" t="s">
        <v>1959</v>
      </c>
      <c r="Q167" s="4" t="s">
        <v>467</v>
      </c>
      <c r="R167" s="4" t="s">
        <v>481</v>
      </c>
      <c r="AG167" s="4" t="s">
        <v>485</v>
      </c>
      <c r="AH167" s="4" t="s">
        <v>476</v>
      </c>
      <c r="AT167" s="4" t="s">
        <v>651</v>
      </c>
    </row>
    <row r="168" spans="2:46">
      <c r="B168" s="7" t="s">
        <v>75</v>
      </c>
      <c r="C168" s="4" t="s">
        <v>159</v>
      </c>
      <c r="D168" s="4">
        <v>8</v>
      </c>
      <c r="E168" s="4" t="s">
        <v>902</v>
      </c>
      <c r="F168" s="4" t="s">
        <v>1088</v>
      </c>
      <c r="G168" s="4" t="s">
        <v>684</v>
      </c>
      <c r="I168" s="5" t="s">
        <v>267</v>
      </c>
      <c r="J168" s="4" t="s">
        <v>347</v>
      </c>
      <c r="L168" s="4" t="s">
        <v>437</v>
      </c>
      <c r="M168" s="4">
        <v>1</v>
      </c>
      <c r="N168" s="4" t="s">
        <v>1959</v>
      </c>
      <c r="Q168" s="4" t="s">
        <v>467</v>
      </c>
      <c r="R168" s="4" t="s">
        <v>481</v>
      </c>
      <c r="AG168" s="4" t="s">
        <v>485</v>
      </c>
      <c r="AH168" s="4" t="s">
        <v>476</v>
      </c>
      <c r="AT168" s="4" t="s">
        <v>652</v>
      </c>
    </row>
    <row r="169" spans="2:46">
      <c r="B169" s="7" t="s">
        <v>75</v>
      </c>
      <c r="C169" s="4" t="s">
        <v>160</v>
      </c>
      <c r="D169" s="4">
        <v>9</v>
      </c>
      <c r="E169" s="4" t="s">
        <v>903</v>
      </c>
      <c r="F169" s="4" t="s">
        <v>1089</v>
      </c>
      <c r="G169" s="4" t="s">
        <v>684</v>
      </c>
      <c r="I169" s="5" t="s">
        <v>268</v>
      </c>
      <c r="J169" s="4" t="s">
        <v>348</v>
      </c>
      <c r="L169" s="4" t="s">
        <v>438</v>
      </c>
      <c r="M169" s="4">
        <v>5</v>
      </c>
      <c r="N169" s="4" t="s">
        <v>1959</v>
      </c>
      <c r="Q169" s="4" t="s">
        <v>467</v>
      </c>
      <c r="R169" s="4" t="s">
        <v>481</v>
      </c>
      <c r="AG169" s="4" t="s">
        <v>485</v>
      </c>
      <c r="AH169" s="4" t="s">
        <v>476</v>
      </c>
      <c r="AT169" s="4" t="s">
        <v>653</v>
      </c>
    </row>
    <row r="170" spans="2:46">
      <c r="B170" s="7" t="s">
        <v>75</v>
      </c>
      <c r="C170" s="4" t="s">
        <v>161</v>
      </c>
      <c r="D170" s="4">
        <v>10</v>
      </c>
      <c r="E170" s="4" t="s">
        <v>904</v>
      </c>
      <c r="F170" s="4" t="s">
        <v>1090</v>
      </c>
      <c r="G170" s="4" t="s">
        <v>684</v>
      </c>
      <c r="I170" s="5" t="s">
        <v>222</v>
      </c>
      <c r="J170" s="4" t="s">
        <v>349</v>
      </c>
      <c r="L170" s="4" t="s">
        <v>439</v>
      </c>
      <c r="M170" s="4">
        <v>3</v>
      </c>
      <c r="N170" s="4" t="s">
        <v>1959</v>
      </c>
      <c r="Q170" s="4" t="s">
        <v>467</v>
      </c>
      <c r="R170" s="4" t="s">
        <v>481</v>
      </c>
      <c r="AG170" s="4" t="s">
        <v>485</v>
      </c>
      <c r="AH170" s="4" t="s">
        <v>476</v>
      </c>
      <c r="AT170" s="4" t="s">
        <v>654</v>
      </c>
    </row>
    <row r="171" spans="2:46">
      <c r="B171" s="7" t="s">
        <v>75</v>
      </c>
      <c r="C171" s="4" t="s">
        <v>162</v>
      </c>
      <c r="D171" s="4">
        <v>11</v>
      </c>
      <c r="E171" s="4" t="s">
        <v>905</v>
      </c>
      <c r="F171" s="4" t="s">
        <v>1091</v>
      </c>
      <c r="G171" s="4" t="s">
        <v>684</v>
      </c>
      <c r="I171" s="5" t="s">
        <v>269</v>
      </c>
      <c r="J171" s="4" t="s">
        <v>350</v>
      </c>
      <c r="L171" s="4" t="s">
        <v>440</v>
      </c>
      <c r="M171" s="4">
        <v>3</v>
      </c>
      <c r="N171" s="4" t="s">
        <v>1959</v>
      </c>
      <c r="Q171" s="4" t="s">
        <v>465</v>
      </c>
      <c r="R171" s="4" t="s">
        <v>479</v>
      </c>
      <c r="AG171" s="4" t="s">
        <v>485</v>
      </c>
      <c r="AH171" s="4" t="s">
        <v>476</v>
      </c>
      <c r="AT171" s="4" t="s">
        <v>655</v>
      </c>
    </row>
    <row r="172" spans="2:46">
      <c r="B172" s="7" t="s">
        <v>75</v>
      </c>
      <c r="C172" s="4" t="s">
        <v>163</v>
      </c>
      <c r="D172" s="4">
        <v>12</v>
      </c>
      <c r="E172" s="4" t="s">
        <v>906</v>
      </c>
      <c r="F172" s="4" t="s">
        <v>1092</v>
      </c>
      <c r="G172" s="4" t="s">
        <v>684</v>
      </c>
      <c r="I172" s="5" t="s">
        <v>204</v>
      </c>
      <c r="J172" s="4" t="s">
        <v>351</v>
      </c>
      <c r="L172" s="4" t="s">
        <v>441</v>
      </c>
      <c r="M172" s="4">
        <v>5</v>
      </c>
      <c r="N172" s="4" t="s">
        <v>1959</v>
      </c>
      <c r="Q172" s="4" t="s">
        <v>465</v>
      </c>
      <c r="R172" s="4" t="s">
        <v>479</v>
      </c>
      <c r="AG172" s="4" t="s">
        <v>485</v>
      </c>
      <c r="AH172" s="4" t="s">
        <v>476</v>
      </c>
      <c r="AT172" s="4" t="s">
        <v>656</v>
      </c>
    </row>
    <row r="173" spans="2:46">
      <c r="B173" s="7" t="s">
        <v>75</v>
      </c>
      <c r="C173" s="4" t="s">
        <v>164</v>
      </c>
      <c r="D173" s="4">
        <v>13</v>
      </c>
      <c r="E173" s="4" t="s">
        <v>907</v>
      </c>
      <c r="F173" s="4" t="s">
        <v>1093</v>
      </c>
      <c r="G173" s="4" t="s">
        <v>684</v>
      </c>
      <c r="I173" s="5" t="s">
        <v>270</v>
      </c>
      <c r="J173" s="4" t="s">
        <v>352</v>
      </c>
      <c r="L173" s="4" t="s">
        <v>442</v>
      </c>
      <c r="M173" s="4">
        <v>3</v>
      </c>
      <c r="N173" s="4" t="s">
        <v>1959</v>
      </c>
      <c r="Q173" s="4" t="s">
        <v>465</v>
      </c>
      <c r="R173" s="4" t="s">
        <v>479</v>
      </c>
      <c r="AG173" s="4" t="s">
        <v>485</v>
      </c>
      <c r="AH173" s="4" t="s">
        <v>476</v>
      </c>
      <c r="AT173" s="4" t="s">
        <v>657</v>
      </c>
    </row>
    <row r="174" spans="2:46">
      <c r="B174" s="7" t="s">
        <v>75</v>
      </c>
      <c r="C174" s="4" t="s">
        <v>165</v>
      </c>
      <c r="D174" s="4">
        <v>14</v>
      </c>
      <c r="E174" s="4" t="s">
        <v>908</v>
      </c>
      <c r="F174" s="4" t="s">
        <v>1094</v>
      </c>
      <c r="G174" s="4" t="s">
        <v>684</v>
      </c>
      <c r="I174" s="5" t="s">
        <v>271</v>
      </c>
      <c r="J174" s="4" t="s">
        <v>353</v>
      </c>
      <c r="L174" s="4" t="s">
        <v>443</v>
      </c>
      <c r="M174" s="4">
        <v>5</v>
      </c>
      <c r="N174" s="4" t="s">
        <v>1959</v>
      </c>
      <c r="Q174" s="4" t="s">
        <v>467</v>
      </c>
      <c r="R174" s="4" t="s">
        <v>481</v>
      </c>
      <c r="AG174" s="4" t="s">
        <v>485</v>
      </c>
      <c r="AH174" s="4" t="s">
        <v>476</v>
      </c>
      <c r="AT174" s="4" t="s">
        <v>658</v>
      </c>
    </row>
    <row r="175" spans="2:46">
      <c r="B175" s="7" t="s">
        <v>75</v>
      </c>
      <c r="C175" s="4" t="s">
        <v>166</v>
      </c>
      <c r="D175" s="4">
        <v>15</v>
      </c>
      <c r="E175" s="4" t="s">
        <v>909</v>
      </c>
      <c r="F175" s="4" t="s">
        <v>1095</v>
      </c>
      <c r="G175" s="4" t="s">
        <v>684</v>
      </c>
      <c r="I175" s="5" t="s">
        <v>272</v>
      </c>
      <c r="J175" s="4" t="s">
        <v>354</v>
      </c>
      <c r="L175" s="4" t="s">
        <v>444</v>
      </c>
      <c r="M175" s="4">
        <v>1</v>
      </c>
      <c r="N175" s="4" t="s">
        <v>1959</v>
      </c>
      <c r="Q175" s="4" t="s">
        <v>467</v>
      </c>
      <c r="R175" s="4" t="s">
        <v>481</v>
      </c>
      <c r="AG175" s="4" t="s">
        <v>485</v>
      </c>
      <c r="AH175" s="4" t="s">
        <v>476</v>
      </c>
      <c r="AT175" s="4" t="s">
        <v>659</v>
      </c>
    </row>
    <row r="176" spans="2:46">
      <c r="B176" s="7" t="s">
        <v>75</v>
      </c>
      <c r="C176" s="4" t="s">
        <v>167</v>
      </c>
      <c r="D176" s="4">
        <v>16</v>
      </c>
      <c r="E176" s="4" t="s">
        <v>910</v>
      </c>
      <c r="F176" s="4" t="s">
        <v>1096</v>
      </c>
      <c r="G176" s="4" t="s">
        <v>684</v>
      </c>
      <c r="I176" s="5" t="s">
        <v>273</v>
      </c>
      <c r="J176" s="4" t="s">
        <v>355</v>
      </c>
      <c r="L176" s="4" t="s">
        <v>445</v>
      </c>
      <c r="M176" s="4">
        <v>5</v>
      </c>
      <c r="N176" s="4" t="s">
        <v>1959</v>
      </c>
      <c r="Q176" s="4" t="s">
        <v>467</v>
      </c>
      <c r="R176" s="4" t="s">
        <v>481</v>
      </c>
      <c r="AG176" s="4" t="s">
        <v>485</v>
      </c>
      <c r="AH176" s="4" t="s">
        <v>476</v>
      </c>
      <c r="AT176" s="4" t="s">
        <v>660</v>
      </c>
    </row>
    <row r="177" spans="2:46">
      <c r="B177" s="7" t="s">
        <v>75</v>
      </c>
      <c r="C177" s="4" t="s">
        <v>168</v>
      </c>
      <c r="D177" s="4">
        <v>17</v>
      </c>
      <c r="E177" s="4" t="s">
        <v>911</v>
      </c>
      <c r="F177" s="4" t="s">
        <v>1097</v>
      </c>
      <c r="G177" s="4" t="s">
        <v>684</v>
      </c>
      <c r="I177" s="5" t="s">
        <v>274</v>
      </c>
      <c r="J177" s="4" t="s">
        <v>356</v>
      </c>
      <c r="L177" s="4" t="s">
        <v>446</v>
      </c>
      <c r="M177" s="4">
        <v>5</v>
      </c>
      <c r="N177" s="4" t="s">
        <v>1959</v>
      </c>
      <c r="Q177" s="4" t="s">
        <v>467</v>
      </c>
      <c r="R177" s="4" t="s">
        <v>481</v>
      </c>
      <c r="AG177" s="4" t="s">
        <v>485</v>
      </c>
      <c r="AH177" s="4" t="s">
        <v>476</v>
      </c>
      <c r="AT177" s="4" t="s">
        <v>661</v>
      </c>
    </row>
    <row r="178" spans="2:46">
      <c r="B178" s="7" t="s">
        <v>75</v>
      </c>
      <c r="C178" s="4" t="s">
        <v>169</v>
      </c>
      <c r="D178" s="4">
        <v>18</v>
      </c>
      <c r="E178" s="4" t="s">
        <v>912</v>
      </c>
      <c r="F178" s="4" t="s">
        <v>1098</v>
      </c>
      <c r="G178" s="4" t="s">
        <v>684</v>
      </c>
      <c r="I178" s="5" t="s">
        <v>275</v>
      </c>
      <c r="J178" s="4" t="s">
        <v>357</v>
      </c>
      <c r="L178" s="4" t="s">
        <v>447</v>
      </c>
      <c r="M178" s="4">
        <v>3</v>
      </c>
      <c r="N178" s="4" t="s">
        <v>1959</v>
      </c>
      <c r="Q178" s="4" t="s">
        <v>467</v>
      </c>
      <c r="R178" s="4" t="s">
        <v>481</v>
      </c>
      <c r="AG178" s="4" t="s">
        <v>485</v>
      </c>
      <c r="AH178" s="4" t="s">
        <v>476</v>
      </c>
      <c r="AT178" s="4" t="s">
        <v>662</v>
      </c>
    </row>
    <row r="179" spans="2:46">
      <c r="B179" s="7" t="s">
        <v>76</v>
      </c>
      <c r="C179" s="4" t="s">
        <v>170</v>
      </c>
      <c r="D179" s="4">
        <v>2</v>
      </c>
      <c r="E179" s="4" t="s">
        <v>913</v>
      </c>
      <c r="F179" s="4" t="s">
        <v>1099</v>
      </c>
      <c r="G179" s="4" t="s">
        <v>684</v>
      </c>
      <c r="I179" s="5" t="s">
        <v>210</v>
      </c>
      <c r="J179" s="4" t="s">
        <v>358</v>
      </c>
      <c r="L179" s="4" t="s">
        <v>448</v>
      </c>
      <c r="M179" s="4">
        <v>3</v>
      </c>
      <c r="N179" s="4" t="s">
        <v>1959</v>
      </c>
      <c r="Q179" s="4" t="s">
        <v>471</v>
      </c>
      <c r="R179" s="4" t="s">
        <v>476</v>
      </c>
      <c r="AG179" s="4" t="s">
        <v>485</v>
      </c>
      <c r="AH179" s="4" t="s">
        <v>476</v>
      </c>
      <c r="AT179" s="4" t="s">
        <v>663</v>
      </c>
    </row>
    <row r="180" spans="2:46">
      <c r="B180" s="7" t="s">
        <v>76</v>
      </c>
      <c r="C180" s="4" t="s">
        <v>171</v>
      </c>
      <c r="D180" s="4">
        <v>3</v>
      </c>
      <c r="E180" s="4" t="s">
        <v>914</v>
      </c>
      <c r="F180" s="4" t="s">
        <v>1100</v>
      </c>
      <c r="G180" s="4" t="s">
        <v>684</v>
      </c>
      <c r="I180" s="5" t="s">
        <v>276</v>
      </c>
      <c r="J180" s="4" t="s">
        <v>359</v>
      </c>
      <c r="L180" s="4" t="s">
        <v>449</v>
      </c>
      <c r="M180" s="4">
        <v>1</v>
      </c>
      <c r="N180" s="4" t="s">
        <v>1959</v>
      </c>
      <c r="Q180" s="4" t="s">
        <v>471</v>
      </c>
      <c r="R180" s="4" t="s">
        <v>476</v>
      </c>
      <c r="AG180" s="4" t="s">
        <v>485</v>
      </c>
      <c r="AH180" s="4" t="s">
        <v>476</v>
      </c>
      <c r="AT180" s="4" t="s">
        <v>664</v>
      </c>
    </row>
    <row r="181" spans="2:46">
      <c r="B181" s="7" t="s">
        <v>76</v>
      </c>
      <c r="C181" s="4" t="s">
        <v>172</v>
      </c>
      <c r="D181" s="4">
        <v>4</v>
      </c>
      <c r="E181" s="4" t="s">
        <v>915</v>
      </c>
      <c r="F181" s="4" t="s">
        <v>1101</v>
      </c>
      <c r="G181" s="4" t="s">
        <v>684</v>
      </c>
      <c r="I181" s="5" t="s">
        <v>277</v>
      </c>
      <c r="J181" s="4" t="s">
        <v>360</v>
      </c>
      <c r="L181" s="4" t="s">
        <v>450</v>
      </c>
      <c r="M181" s="4">
        <v>3</v>
      </c>
      <c r="N181" s="4" t="s">
        <v>1959</v>
      </c>
      <c r="Q181" s="4" t="s">
        <v>461</v>
      </c>
      <c r="R181" s="4" t="s">
        <v>478</v>
      </c>
      <c r="AG181" s="4" t="s">
        <v>485</v>
      </c>
      <c r="AH181" s="4" t="s">
        <v>476</v>
      </c>
      <c r="AT181" s="4" t="s">
        <v>665</v>
      </c>
    </row>
    <row r="182" spans="2:46">
      <c r="B182" s="7" t="s">
        <v>76</v>
      </c>
      <c r="C182" s="4" t="s">
        <v>173</v>
      </c>
      <c r="D182" s="4">
        <v>5</v>
      </c>
      <c r="E182" s="4" t="s">
        <v>916</v>
      </c>
      <c r="F182" s="4" t="s">
        <v>1102</v>
      </c>
      <c r="G182" s="4" t="s">
        <v>684</v>
      </c>
      <c r="I182" s="5" t="s">
        <v>185</v>
      </c>
      <c r="J182" s="4" t="s">
        <v>361</v>
      </c>
      <c r="L182" s="4" t="s">
        <v>451</v>
      </c>
      <c r="M182" s="4">
        <v>3</v>
      </c>
      <c r="N182" s="4" t="s">
        <v>1959</v>
      </c>
      <c r="Q182" s="4" t="s">
        <v>459</v>
      </c>
      <c r="R182" s="4" t="s">
        <v>477</v>
      </c>
      <c r="AG182" s="4" t="s">
        <v>485</v>
      </c>
      <c r="AH182" s="4" t="s">
        <v>476</v>
      </c>
      <c r="AT182" s="4" t="s">
        <v>666</v>
      </c>
    </row>
    <row r="183" spans="2:46">
      <c r="B183" s="7" t="s">
        <v>76</v>
      </c>
      <c r="C183" s="4" t="s">
        <v>710</v>
      </c>
      <c r="D183" s="4">
        <v>6</v>
      </c>
      <c r="E183" s="4" t="s">
        <v>917</v>
      </c>
      <c r="F183" s="4" t="s">
        <v>1103</v>
      </c>
      <c r="G183" s="4" t="s">
        <v>684</v>
      </c>
      <c r="I183" s="5" t="s">
        <v>273</v>
      </c>
      <c r="J183" s="4" t="s">
        <v>362</v>
      </c>
      <c r="L183" s="4" t="s">
        <v>452</v>
      </c>
      <c r="M183" s="4">
        <v>3</v>
      </c>
      <c r="N183" s="4" t="s">
        <v>1959</v>
      </c>
      <c r="Q183" s="4" t="s">
        <v>459</v>
      </c>
      <c r="R183" s="4" t="s">
        <v>477</v>
      </c>
      <c r="AG183" s="4" t="s">
        <v>485</v>
      </c>
      <c r="AH183" s="4" t="s">
        <v>476</v>
      </c>
      <c r="AT183" s="4" t="s">
        <v>667</v>
      </c>
    </row>
    <row r="184" spans="2:46">
      <c r="B184" s="7" t="s">
        <v>76</v>
      </c>
      <c r="C184" s="4" t="s">
        <v>174</v>
      </c>
      <c r="D184" s="4">
        <v>7</v>
      </c>
      <c r="E184" s="4" t="s">
        <v>918</v>
      </c>
      <c r="F184" s="4" t="s">
        <v>1104</v>
      </c>
      <c r="G184" s="4" t="s">
        <v>684</v>
      </c>
      <c r="I184" s="5" t="s">
        <v>266</v>
      </c>
      <c r="J184" s="4" t="s">
        <v>363</v>
      </c>
      <c r="L184" s="4" t="s">
        <v>453</v>
      </c>
      <c r="M184" s="4">
        <v>3</v>
      </c>
      <c r="N184" s="4" t="s">
        <v>1959</v>
      </c>
      <c r="Q184" s="4" t="s">
        <v>459</v>
      </c>
      <c r="R184" s="4" t="s">
        <v>477</v>
      </c>
      <c r="AG184" s="4" t="s">
        <v>485</v>
      </c>
      <c r="AH184" s="4" t="s">
        <v>476</v>
      </c>
      <c r="AT184" s="4" t="s">
        <v>668</v>
      </c>
    </row>
    <row r="185" spans="2:46">
      <c r="B185" s="7" t="s">
        <v>76</v>
      </c>
      <c r="C185" s="4" t="s">
        <v>175</v>
      </c>
      <c r="D185" s="4">
        <v>8</v>
      </c>
      <c r="E185" s="4" t="s">
        <v>919</v>
      </c>
      <c r="F185" s="4" t="s">
        <v>1105</v>
      </c>
      <c r="G185" s="4" t="s">
        <v>684</v>
      </c>
      <c r="I185" s="5" t="s">
        <v>182</v>
      </c>
      <c r="J185" s="4" t="s">
        <v>364</v>
      </c>
      <c r="L185" s="4" t="s">
        <v>454</v>
      </c>
      <c r="M185" s="4">
        <v>3</v>
      </c>
      <c r="N185" s="4" t="s">
        <v>1959</v>
      </c>
      <c r="Q185" s="4" t="s">
        <v>464</v>
      </c>
      <c r="R185" s="4" t="s">
        <v>476</v>
      </c>
      <c r="AG185" s="4" t="s">
        <v>485</v>
      </c>
      <c r="AH185" s="4" t="s">
        <v>476</v>
      </c>
      <c r="AT185" s="4" t="s">
        <v>669</v>
      </c>
    </row>
    <row r="186" spans="2:46">
      <c r="B186" s="7" t="s">
        <v>76</v>
      </c>
      <c r="C186" s="4" t="s">
        <v>711</v>
      </c>
      <c r="D186" s="4">
        <v>9</v>
      </c>
      <c r="E186" s="4" t="s">
        <v>920</v>
      </c>
      <c r="F186" s="4" t="s">
        <v>1106</v>
      </c>
      <c r="G186" s="4" t="s">
        <v>684</v>
      </c>
      <c r="I186" s="5" t="s">
        <v>214</v>
      </c>
      <c r="J186" s="4" t="s">
        <v>365</v>
      </c>
      <c r="L186" s="4" t="s">
        <v>455</v>
      </c>
      <c r="M186" s="4">
        <v>3</v>
      </c>
      <c r="N186" s="4" t="s">
        <v>1959</v>
      </c>
      <c r="Q186" s="4" t="s">
        <v>460</v>
      </c>
      <c r="R186" s="4" t="s">
        <v>476</v>
      </c>
      <c r="AG186" s="4" t="s">
        <v>485</v>
      </c>
      <c r="AH186" s="4" t="s">
        <v>476</v>
      </c>
      <c r="AT186" s="4" t="s">
        <v>670</v>
      </c>
    </row>
    <row r="187" spans="2:46">
      <c r="B187" s="7" t="s">
        <v>76</v>
      </c>
      <c r="C187" s="4" t="s">
        <v>712</v>
      </c>
      <c r="D187" s="4">
        <v>10</v>
      </c>
      <c r="E187" s="4" t="s">
        <v>921</v>
      </c>
      <c r="F187" s="4" t="s">
        <v>1107</v>
      </c>
      <c r="G187" s="4" t="s">
        <v>684</v>
      </c>
      <c r="I187" s="5" t="s">
        <v>276</v>
      </c>
      <c r="J187" s="4" t="s">
        <v>366</v>
      </c>
      <c r="L187" s="4" t="s">
        <v>456</v>
      </c>
      <c r="M187" s="4">
        <v>3</v>
      </c>
      <c r="N187" s="4" t="s">
        <v>1959</v>
      </c>
      <c r="Q187" s="4" t="s">
        <v>462</v>
      </c>
      <c r="R187" s="4" t="s">
        <v>479</v>
      </c>
      <c r="AG187" s="4" t="s">
        <v>485</v>
      </c>
      <c r="AH187" s="4" t="s">
        <v>476</v>
      </c>
      <c r="AT187" s="4" t="s">
        <v>671</v>
      </c>
    </row>
    <row r="188" spans="2:46">
      <c r="B188" s="7" t="s">
        <v>1309</v>
      </c>
      <c r="C188" s="4" t="s">
        <v>1340</v>
      </c>
      <c r="D188" s="4">
        <v>4</v>
      </c>
      <c r="E188" s="4" t="s">
        <v>1341</v>
      </c>
      <c r="F188" s="4" t="s">
        <v>1342</v>
      </c>
      <c r="G188" s="4" t="s">
        <v>1343</v>
      </c>
      <c r="I188" s="5" t="s">
        <v>211</v>
      </c>
      <c r="J188" s="4" t="s">
        <v>1344</v>
      </c>
      <c r="L188" s="4" t="s">
        <v>1345</v>
      </c>
      <c r="M188" s="4">
        <v>3</v>
      </c>
      <c r="N188" s="4" t="s">
        <v>1959</v>
      </c>
      <c r="Q188" s="4" t="s">
        <v>461</v>
      </c>
      <c r="R188" s="4" t="s">
        <v>478</v>
      </c>
      <c r="AG188" s="4" t="s">
        <v>485</v>
      </c>
      <c r="AH188" s="4" t="s">
        <v>476</v>
      </c>
      <c r="AT188" s="4" t="s">
        <v>1347</v>
      </c>
    </row>
    <row r="189" spans="2:46">
      <c r="B189" s="7" t="s">
        <v>1309</v>
      </c>
      <c r="C189" s="4" t="s">
        <v>1348</v>
      </c>
      <c r="D189" s="4">
        <v>5</v>
      </c>
      <c r="E189" s="4" t="s">
        <v>1349</v>
      </c>
      <c r="F189" s="4" t="s">
        <v>1350</v>
      </c>
      <c r="G189" s="4" t="s">
        <v>1343</v>
      </c>
      <c r="I189" s="5" t="s">
        <v>1351</v>
      </c>
      <c r="J189" s="4" t="s">
        <v>1352</v>
      </c>
      <c r="L189" s="4" t="s">
        <v>1353</v>
      </c>
      <c r="M189" s="4">
        <v>3</v>
      </c>
      <c r="N189" s="4" t="s">
        <v>1959</v>
      </c>
      <c r="Q189" s="4" t="s">
        <v>1354</v>
      </c>
      <c r="R189" s="4" t="s">
        <v>1355</v>
      </c>
      <c r="AG189" s="4" t="s">
        <v>485</v>
      </c>
      <c r="AH189" s="4" t="s">
        <v>476</v>
      </c>
      <c r="AT189" s="4" t="s">
        <v>1356</v>
      </c>
    </row>
    <row r="190" spans="2:46">
      <c r="B190" s="7" t="s">
        <v>1309</v>
      </c>
      <c r="C190" s="4" t="s">
        <v>1357</v>
      </c>
      <c r="D190" s="4">
        <v>6</v>
      </c>
      <c r="E190" s="4" t="s">
        <v>1358</v>
      </c>
      <c r="F190" s="4" t="s">
        <v>1359</v>
      </c>
      <c r="G190" s="4" t="s">
        <v>1343</v>
      </c>
      <c r="I190" s="5" t="s">
        <v>187</v>
      </c>
      <c r="J190" s="4" t="s">
        <v>1360</v>
      </c>
      <c r="L190" s="4" t="s">
        <v>1361</v>
      </c>
      <c r="M190" s="4">
        <v>3</v>
      </c>
      <c r="N190" s="4" t="s">
        <v>1959</v>
      </c>
      <c r="Q190" s="4" t="s">
        <v>1354</v>
      </c>
      <c r="R190" s="4" t="s">
        <v>1355</v>
      </c>
      <c r="AG190" s="4" t="s">
        <v>485</v>
      </c>
      <c r="AH190" s="4" t="s">
        <v>476</v>
      </c>
      <c r="AT190" s="4" t="s">
        <v>1362</v>
      </c>
    </row>
    <row r="191" spans="2:46">
      <c r="B191" s="7" t="s">
        <v>1309</v>
      </c>
      <c r="C191" s="4" t="s">
        <v>1363</v>
      </c>
      <c r="D191" s="4">
        <v>7</v>
      </c>
      <c r="E191" s="4" t="s">
        <v>1364</v>
      </c>
      <c r="F191" s="4" t="s">
        <v>1365</v>
      </c>
      <c r="G191" s="4" t="s">
        <v>1343</v>
      </c>
      <c r="I191" s="5" t="s">
        <v>1366</v>
      </c>
      <c r="J191" s="4" t="s">
        <v>1367</v>
      </c>
      <c r="L191" s="4" t="s">
        <v>1368</v>
      </c>
      <c r="M191" s="4">
        <v>3</v>
      </c>
      <c r="N191" s="4" t="s">
        <v>1959</v>
      </c>
      <c r="Q191" s="4" t="s">
        <v>472</v>
      </c>
      <c r="R191" s="4" t="s">
        <v>476</v>
      </c>
      <c r="AG191" s="4" t="s">
        <v>485</v>
      </c>
      <c r="AH191" s="4" t="s">
        <v>476</v>
      </c>
      <c r="AT191" s="4" t="s">
        <v>1369</v>
      </c>
    </row>
    <row r="192" spans="2:46">
      <c r="B192" s="7" t="s">
        <v>1309</v>
      </c>
      <c r="C192" s="4" t="s">
        <v>1370</v>
      </c>
      <c r="D192" s="4">
        <v>8</v>
      </c>
      <c r="E192" s="4" t="s">
        <v>1371</v>
      </c>
      <c r="F192" s="4" t="s">
        <v>1372</v>
      </c>
      <c r="G192" s="4" t="s">
        <v>1343</v>
      </c>
      <c r="I192" s="5" t="s">
        <v>1373</v>
      </c>
      <c r="J192" s="4" t="s">
        <v>1374</v>
      </c>
      <c r="L192" s="4" t="s">
        <v>1375</v>
      </c>
      <c r="M192" s="4">
        <v>3</v>
      </c>
      <c r="N192" s="4" t="s">
        <v>1959</v>
      </c>
      <c r="Q192" s="4" t="s">
        <v>462</v>
      </c>
      <c r="R192" s="4" t="s">
        <v>479</v>
      </c>
      <c r="AG192" s="4" t="s">
        <v>485</v>
      </c>
      <c r="AH192" s="4" t="s">
        <v>476</v>
      </c>
      <c r="AT192" s="4" t="s">
        <v>1376</v>
      </c>
    </row>
    <row r="193" spans="2:46">
      <c r="B193" s="7" t="s">
        <v>1309</v>
      </c>
      <c r="C193" s="4" t="s">
        <v>1377</v>
      </c>
      <c r="D193" s="4">
        <v>9</v>
      </c>
      <c r="E193" s="4" t="s">
        <v>1378</v>
      </c>
      <c r="F193" s="4" t="s">
        <v>1379</v>
      </c>
      <c r="G193" s="4" t="s">
        <v>1343</v>
      </c>
      <c r="I193" s="5" t="s">
        <v>276</v>
      </c>
      <c r="J193" s="4" t="s">
        <v>1380</v>
      </c>
      <c r="L193" s="4" t="s">
        <v>1381</v>
      </c>
      <c r="M193" s="4">
        <v>3</v>
      </c>
      <c r="N193" s="4" t="s">
        <v>1959</v>
      </c>
      <c r="Q193" s="4" t="s">
        <v>462</v>
      </c>
      <c r="R193" s="4" t="s">
        <v>479</v>
      </c>
      <c r="AG193" s="4" t="s">
        <v>485</v>
      </c>
      <c r="AH193" s="4" t="s">
        <v>476</v>
      </c>
      <c r="AT193" s="4" t="s">
        <v>1382</v>
      </c>
    </row>
    <row r="194" spans="2:46">
      <c r="B194" s="7" t="s">
        <v>1309</v>
      </c>
      <c r="C194" s="4" t="s">
        <v>1383</v>
      </c>
      <c r="D194" s="4">
        <v>10</v>
      </c>
      <c r="E194" s="4" t="s">
        <v>1384</v>
      </c>
      <c r="F194" s="4" t="s">
        <v>1385</v>
      </c>
      <c r="G194" s="4" t="s">
        <v>1343</v>
      </c>
      <c r="I194" s="5" t="s">
        <v>1373</v>
      </c>
      <c r="J194" s="4" t="s">
        <v>1386</v>
      </c>
      <c r="L194" s="4" t="s">
        <v>1387</v>
      </c>
      <c r="M194" s="4">
        <v>3</v>
      </c>
      <c r="N194" s="4" t="s">
        <v>1959</v>
      </c>
      <c r="Q194" s="4" t="s">
        <v>462</v>
      </c>
      <c r="R194" s="4" t="s">
        <v>479</v>
      </c>
      <c r="AG194" s="4" t="s">
        <v>485</v>
      </c>
      <c r="AH194" s="4" t="s">
        <v>476</v>
      </c>
      <c r="AT194" s="4" t="s">
        <v>1388</v>
      </c>
    </row>
    <row r="195" spans="2:46">
      <c r="B195" s="7" t="s">
        <v>1313</v>
      </c>
      <c r="C195" s="4" t="s">
        <v>1389</v>
      </c>
      <c r="D195" s="4">
        <v>1</v>
      </c>
      <c r="E195" s="4" t="s">
        <v>1390</v>
      </c>
      <c r="F195" s="4" t="s">
        <v>1391</v>
      </c>
      <c r="G195" s="4" t="s">
        <v>1343</v>
      </c>
      <c r="I195" s="5" t="s">
        <v>1392</v>
      </c>
      <c r="J195" s="4" t="s">
        <v>1393</v>
      </c>
      <c r="L195" s="4" t="s">
        <v>1394</v>
      </c>
      <c r="M195" s="4">
        <v>3</v>
      </c>
      <c r="N195" s="4" t="s">
        <v>1959</v>
      </c>
      <c r="Q195" s="4" t="s">
        <v>1395</v>
      </c>
      <c r="R195" s="4" t="s">
        <v>476</v>
      </c>
      <c r="AG195" s="4" t="s">
        <v>485</v>
      </c>
      <c r="AH195" s="4" t="s">
        <v>476</v>
      </c>
      <c r="AS195" s="4" t="s">
        <v>1991</v>
      </c>
      <c r="AT195" s="4" t="s">
        <v>1396</v>
      </c>
    </row>
    <row r="196" spans="2:46">
      <c r="B196" s="7" t="s">
        <v>1313</v>
      </c>
      <c r="C196" s="4" t="s">
        <v>1397</v>
      </c>
      <c r="D196" s="4">
        <v>2</v>
      </c>
      <c r="E196" s="4" t="s">
        <v>1398</v>
      </c>
      <c r="F196" s="4" t="s">
        <v>1399</v>
      </c>
      <c r="G196" s="4" t="s">
        <v>1343</v>
      </c>
      <c r="I196" s="5" t="s">
        <v>1400</v>
      </c>
      <c r="J196" s="4" t="s">
        <v>1401</v>
      </c>
      <c r="L196" s="4" t="s">
        <v>1402</v>
      </c>
      <c r="M196" s="4">
        <v>3</v>
      </c>
      <c r="N196" s="4" t="s">
        <v>1959</v>
      </c>
      <c r="Q196" s="4" t="s">
        <v>1395</v>
      </c>
      <c r="R196" s="4" t="s">
        <v>476</v>
      </c>
      <c r="AG196" s="4" t="s">
        <v>485</v>
      </c>
      <c r="AH196" s="4" t="s">
        <v>476</v>
      </c>
      <c r="AS196" s="4" t="s">
        <v>1992</v>
      </c>
      <c r="AT196" s="4" t="s">
        <v>1403</v>
      </c>
    </row>
    <row r="197" spans="2:46">
      <c r="B197" s="7" t="s">
        <v>1313</v>
      </c>
      <c r="C197" s="4" t="s">
        <v>1404</v>
      </c>
      <c r="D197" s="4">
        <v>7</v>
      </c>
      <c r="E197" s="4" t="s">
        <v>1405</v>
      </c>
      <c r="F197" s="4" t="s">
        <v>1406</v>
      </c>
      <c r="G197" s="4" t="s">
        <v>1343</v>
      </c>
      <c r="I197" s="5" t="s">
        <v>229</v>
      </c>
      <c r="J197" s="4" t="s">
        <v>1407</v>
      </c>
      <c r="L197" s="4" t="s">
        <v>1408</v>
      </c>
      <c r="M197" s="4">
        <v>3</v>
      </c>
      <c r="N197" s="4" t="s">
        <v>1959</v>
      </c>
      <c r="Q197" s="4" t="s">
        <v>462</v>
      </c>
      <c r="R197" s="4" t="s">
        <v>479</v>
      </c>
      <c r="AG197" s="4" t="s">
        <v>485</v>
      </c>
      <c r="AH197" s="4" t="s">
        <v>476</v>
      </c>
      <c r="AT197" s="4" t="s">
        <v>1409</v>
      </c>
    </row>
    <row r="198" spans="2:46">
      <c r="B198" s="7" t="s">
        <v>1313</v>
      </c>
      <c r="C198" s="4" t="s">
        <v>1410</v>
      </c>
      <c r="D198" s="4">
        <v>8</v>
      </c>
      <c r="E198" s="4" t="s">
        <v>1411</v>
      </c>
      <c r="F198" s="4" t="s">
        <v>1412</v>
      </c>
      <c r="G198" s="4" t="s">
        <v>1343</v>
      </c>
      <c r="I198" s="5" t="s">
        <v>213</v>
      </c>
      <c r="J198" s="4" t="s">
        <v>1413</v>
      </c>
      <c r="L198" s="4" t="s">
        <v>1414</v>
      </c>
      <c r="M198" s="4">
        <v>3</v>
      </c>
      <c r="N198" s="4" t="s">
        <v>1959</v>
      </c>
      <c r="Q198" s="4" t="s">
        <v>462</v>
      </c>
      <c r="R198" s="4" t="s">
        <v>479</v>
      </c>
      <c r="AG198" s="4" t="s">
        <v>485</v>
      </c>
      <c r="AH198" s="4" t="s">
        <v>476</v>
      </c>
      <c r="AT198" s="4" t="s">
        <v>1415</v>
      </c>
    </row>
    <row r="199" spans="2:46">
      <c r="B199" s="7" t="s">
        <v>1313</v>
      </c>
      <c r="C199" s="4" t="s">
        <v>1416</v>
      </c>
      <c r="D199" s="4">
        <v>9</v>
      </c>
      <c r="E199" s="4" t="s">
        <v>1417</v>
      </c>
      <c r="F199" s="4" t="s">
        <v>1418</v>
      </c>
      <c r="G199" s="4" t="s">
        <v>1343</v>
      </c>
      <c r="I199" s="5" t="s">
        <v>236</v>
      </c>
      <c r="J199" s="4" t="s">
        <v>1419</v>
      </c>
      <c r="L199" s="4" t="s">
        <v>1420</v>
      </c>
      <c r="M199" s="4">
        <v>1</v>
      </c>
      <c r="N199" s="4" t="s">
        <v>1959</v>
      </c>
      <c r="Q199" s="4" t="s">
        <v>462</v>
      </c>
      <c r="R199" s="4" t="s">
        <v>479</v>
      </c>
      <c r="AG199" s="4" t="s">
        <v>485</v>
      </c>
      <c r="AH199" s="4" t="s">
        <v>476</v>
      </c>
      <c r="AT199" s="4" t="s">
        <v>1421</v>
      </c>
    </row>
    <row r="200" spans="2:46">
      <c r="B200" s="7" t="s">
        <v>1313</v>
      </c>
      <c r="C200" s="4" t="s">
        <v>1422</v>
      </c>
      <c r="D200" s="4">
        <v>10</v>
      </c>
      <c r="E200" s="4" t="s">
        <v>1423</v>
      </c>
      <c r="F200" s="4" t="s">
        <v>1424</v>
      </c>
      <c r="G200" s="4" t="s">
        <v>1343</v>
      </c>
      <c r="I200" s="5" t="s">
        <v>220</v>
      </c>
      <c r="J200" s="4" t="s">
        <v>1425</v>
      </c>
      <c r="L200" s="4" t="s">
        <v>1426</v>
      </c>
      <c r="M200" s="4">
        <v>3</v>
      </c>
      <c r="N200" s="4" t="s">
        <v>1959</v>
      </c>
      <c r="Q200" s="4" t="s">
        <v>462</v>
      </c>
      <c r="R200" s="4" t="s">
        <v>479</v>
      </c>
      <c r="AG200" s="4" t="s">
        <v>485</v>
      </c>
      <c r="AH200" s="4" t="s">
        <v>476</v>
      </c>
      <c r="AT200" s="4" t="s">
        <v>1427</v>
      </c>
    </row>
    <row r="201" spans="2:46">
      <c r="B201" s="7" t="s">
        <v>1313</v>
      </c>
      <c r="C201" s="4" t="s">
        <v>1428</v>
      </c>
      <c r="D201" s="4">
        <v>11</v>
      </c>
      <c r="E201" s="4" t="s">
        <v>1429</v>
      </c>
      <c r="F201" s="4" t="s">
        <v>1430</v>
      </c>
      <c r="G201" s="4" t="s">
        <v>1343</v>
      </c>
      <c r="I201" s="5" t="s">
        <v>276</v>
      </c>
      <c r="J201" s="4" t="s">
        <v>1431</v>
      </c>
      <c r="L201" s="4" t="s">
        <v>1432</v>
      </c>
      <c r="M201" s="4">
        <v>1</v>
      </c>
      <c r="N201" s="4" t="s">
        <v>1959</v>
      </c>
      <c r="Q201" s="4" t="s">
        <v>462</v>
      </c>
      <c r="R201" s="4" t="s">
        <v>479</v>
      </c>
      <c r="AG201" s="4" t="s">
        <v>485</v>
      </c>
      <c r="AH201" s="4" t="s">
        <v>476</v>
      </c>
      <c r="AT201" s="4" t="s">
        <v>1433</v>
      </c>
    </row>
    <row r="202" spans="2:46">
      <c r="B202" s="7" t="s">
        <v>1313</v>
      </c>
      <c r="C202" s="4" t="s">
        <v>1434</v>
      </c>
      <c r="D202" s="4">
        <v>12</v>
      </c>
      <c r="E202" s="4" t="s">
        <v>1435</v>
      </c>
      <c r="F202" s="4" t="s">
        <v>1436</v>
      </c>
      <c r="G202" s="4" t="s">
        <v>1343</v>
      </c>
      <c r="I202" s="5" t="s">
        <v>1437</v>
      </c>
      <c r="J202" s="4" t="s">
        <v>1438</v>
      </c>
      <c r="L202" s="4" t="s">
        <v>1439</v>
      </c>
      <c r="M202" s="4">
        <v>5</v>
      </c>
      <c r="N202" s="4" t="s">
        <v>1959</v>
      </c>
      <c r="Q202" s="4" t="s">
        <v>462</v>
      </c>
      <c r="R202" s="4" t="s">
        <v>479</v>
      </c>
      <c r="AG202" s="4" t="s">
        <v>485</v>
      </c>
      <c r="AH202" s="4" t="s">
        <v>476</v>
      </c>
      <c r="AT202" s="4" t="s">
        <v>1440</v>
      </c>
    </row>
    <row r="203" spans="2:46">
      <c r="B203" s="7" t="s">
        <v>1313</v>
      </c>
      <c r="C203" s="4" t="s">
        <v>1441</v>
      </c>
      <c r="D203" s="4">
        <v>13</v>
      </c>
      <c r="E203" s="4" t="s">
        <v>1442</v>
      </c>
      <c r="F203" s="4" t="s">
        <v>1443</v>
      </c>
      <c r="G203" s="4" t="s">
        <v>1343</v>
      </c>
      <c r="I203" s="5" t="s">
        <v>192</v>
      </c>
      <c r="J203" s="4" t="s">
        <v>1444</v>
      </c>
      <c r="L203" s="4" t="s">
        <v>1445</v>
      </c>
      <c r="M203" s="4">
        <v>3</v>
      </c>
      <c r="N203" s="4" t="s">
        <v>1959</v>
      </c>
      <c r="Q203" s="4" t="s">
        <v>462</v>
      </c>
      <c r="R203" s="4" t="s">
        <v>479</v>
      </c>
      <c r="AG203" s="4" t="s">
        <v>485</v>
      </c>
      <c r="AH203" s="4" t="s">
        <v>476</v>
      </c>
      <c r="AT203" s="4" t="s">
        <v>1446</v>
      </c>
    </row>
    <row r="204" spans="2:46">
      <c r="B204" s="7" t="s">
        <v>1317</v>
      </c>
      <c r="C204" s="4" t="s">
        <v>1447</v>
      </c>
      <c r="D204" s="4">
        <v>1</v>
      </c>
      <c r="E204" s="4" t="s">
        <v>1448</v>
      </c>
      <c r="F204" s="4" t="s">
        <v>1449</v>
      </c>
      <c r="G204" s="4" t="s">
        <v>1343</v>
      </c>
      <c r="I204" s="5" t="s">
        <v>1366</v>
      </c>
      <c r="J204" s="4" t="s">
        <v>1450</v>
      </c>
      <c r="L204" s="4" t="s">
        <v>1451</v>
      </c>
      <c r="M204" s="4">
        <v>3</v>
      </c>
      <c r="N204" s="4" t="s">
        <v>1959</v>
      </c>
      <c r="Q204" s="4" t="s">
        <v>1452</v>
      </c>
      <c r="R204" s="4" t="s">
        <v>476</v>
      </c>
      <c r="S204" s="4" t="s">
        <v>1453</v>
      </c>
      <c r="T204" s="4" t="s">
        <v>476</v>
      </c>
      <c r="U204" s="4" t="s">
        <v>1454</v>
      </c>
      <c r="V204" s="4" t="s">
        <v>1355</v>
      </c>
      <c r="AG204" s="4" t="s">
        <v>485</v>
      </c>
      <c r="AH204" s="4" t="s">
        <v>476</v>
      </c>
      <c r="AS204" s="4" t="s">
        <v>1993</v>
      </c>
      <c r="AT204" s="4" t="s">
        <v>1455</v>
      </c>
    </row>
    <row r="205" spans="2:46">
      <c r="B205" s="7" t="s">
        <v>1317</v>
      </c>
      <c r="C205" s="4" t="s">
        <v>1456</v>
      </c>
      <c r="D205" s="4">
        <v>2</v>
      </c>
      <c r="E205" s="4" t="s">
        <v>1457</v>
      </c>
      <c r="F205" s="4" t="s">
        <v>1458</v>
      </c>
      <c r="G205" s="4" t="s">
        <v>1343</v>
      </c>
      <c r="I205" s="5" t="s">
        <v>248</v>
      </c>
      <c r="J205" s="4" t="s">
        <v>1450</v>
      </c>
      <c r="L205" s="4" t="s">
        <v>1459</v>
      </c>
      <c r="M205" s="4">
        <v>3</v>
      </c>
      <c r="N205" s="4" t="s">
        <v>1959</v>
      </c>
      <c r="Q205" s="4" t="s">
        <v>1452</v>
      </c>
      <c r="R205" s="4" t="s">
        <v>476</v>
      </c>
      <c r="S205" s="4" t="s">
        <v>1453</v>
      </c>
      <c r="T205" s="4" t="s">
        <v>476</v>
      </c>
      <c r="U205" s="4" t="s">
        <v>1454</v>
      </c>
      <c r="V205" s="4" t="s">
        <v>1355</v>
      </c>
      <c r="AG205" s="4" t="s">
        <v>485</v>
      </c>
      <c r="AH205" s="4" t="s">
        <v>476</v>
      </c>
      <c r="AT205" s="4" t="s">
        <v>1460</v>
      </c>
    </row>
    <row r="206" spans="2:46">
      <c r="B206" s="7" t="s">
        <v>1317</v>
      </c>
      <c r="C206" s="4" t="s">
        <v>1461</v>
      </c>
      <c r="D206" s="4">
        <v>3</v>
      </c>
      <c r="E206" s="4" t="s">
        <v>1462</v>
      </c>
      <c r="F206" s="4" t="s">
        <v>1463</v>
      </c>
      <c r="G206" s="4" t="s">
        <v>1343</v>
      </c>
      <c r="I206" s="5" t="s">
        <v>196</v>
      </c>
      <c r="J206" s="4" t="s">
        <v>1450</v>
      </c>
      <c r="L206" s="4" t="s">
        <v>1464</v>
      </c>
      <c r="M206" s="4">
        <v>3</v>
      </c>
      <c r="N206" s="4" t="s">
        <v>1959</v>
      </c>
      <c r="Q206" s="4" t="s">
        <v>1452</v>
      </c>
      <c r="R206" s="4" t="s">
        <v>476</v>
      </c>
      <c r="S206" s="4" t="s">
        <v>1453</v>
      </c>
      <c r="T206" s="4" t="s">
        <v>476</v>
      </c>
      <c r="U206" s="4" t="s">
        <v>1454</v>
      </c>
      <c r="V206" s="4" t="s">
        <v>1355</v>
      </c>
      <c r="AG206" s="4" t="s">
        <v>485</v>
      </c>
      <c r="AH206" s="4" t="s">
        <v>476</v>
      </c>
      <c r="AT206" s="4" t="s">
        <v>1465</v>
      </c>
    </row>
    <row r="207" spans="2:46">
      <c r="B207" s="7" t="s">
        <v>1317</v>
      </c>
      <c r="C207" s="4" t="s">
        <v>1466</v>
      </c>
      <c r="D207" s="4">
        <v>4</v>
      </c>
      <c r="E207" s="4" t="s">
        <v>1467</v>
      </c>
      <c r="F207" s="4" t="s">
        <v>1468</v>
      </c>
      <c r="G207" s="4" t="s">
        <v>1343</v>
      </c>
      <c r="I207" s="5" t="s">
        <v>1469</v>
      </c>
      <c r="J207" s="4" t="s">
        <v>1470</v>
      </c>
      <c r="L207" s="4" t="s">
        <v>1471</v>
      </c>
      <c r="M207" s="4">
        <v>3</v>
      </c>
      <c r="N207" s="4" t="s">
        <v>1959</v>
      </c>
      <c r="Q207" s="4" t="s">
        <v>1452</v>
      </c>
      <c r="R207" s="4" t="s">
        <v>476</v>
      </c>
      <c r="S207" s="4" t="s">
        <v>1453</v>
      </c>
      <c r="T207" s="4" t="s">
        <v>476</v>
      </c>
      <c r="U207" s="4" t="s">
        <v>1454</v>
      </c>
      <c r="V207" s="4" t="s">
        <v>1355</v>
      </c>
      <c r="AG207" s="4" t="s">
        <v>485</v>
      </c>
      <c r="AH207" s="4" t="s">
        <v>476</v>
      </c>
      <c r="AT207" s="4" t="s">
        <v>1472</v>
      </c>
    </row>
    <row r="208" spans="2:46">
      <c r="B208" s="7" t="s">
        <v>1317</v>
      </c>
      <c r="C208" s="4" t="s">
        <v>1473</v>
      </c>
      <c r="D208" s="4">
        <v>5</v>
      </c>
      <c r="E208" s="4" t="s">
        <v>1474</v>
      </c>
      <c r="F208" s="4" t="s">
        <v>1475</v>
      </c>
      <c r="G208" s="4" t="s">
        <v>1343</v>
      </c>
      <c r="I208" s="5" t="s">
        <v>1476</v>
      </c>
      <c r="J208" s="4" t="s">
        <v>1477</v>
      </c>
      <c r="L208" s="4" t="s">
        <v>1478</v>
      </c>
      <c r="M208" s="4">
        <v>3</v>
      </c>
      <c r="N208" s="4" t="s">
        <v>1959</v>
      </c>
      <c r="Q208" s="4" t="s">
        <v>1452</v>
      </c>
      <c r="R208" s="4" t="s">
        <v>476</v>
      </c>
      <c r="S208" s="4" t="s">
        <v>1453</v>
      </c>
      <c r="T208" s="4" t="s">
        <v>476</v>
      </c>
      <c r="U208" s="4" t="s">
        <v>1454</v>
      </c>
      <c r="V208" s="4" t="s">
        <v>1355</v>
      </c>
      <c r="AG208" s="4" t="s">
        <v>485</v>
      </c>
      <c r="AH208" s="4" t="s">
        <v>476</v>
      </c>
      <c r="AT208" s="4" t="s">
        <v>1479</v>
      </c>
    </row>
    <row r="209" spans="2:46">
      <c r="B209" s="7" t="s">
        <v>1317</v>
      </c>
      <c r="C209" s="4" t="s">
        <v>1480</v>
      </c>
      <c r="D209" s="4">
        <v>6</v>
      </c>
      <c r="E209" s="4" t="s">
        <v>1481</v>
      </c>
      <c r="F209" s="4" t="s">
        <v>1482</v>
      </c>
      <c r="G209" s="4" t="s">
        <v>1343</v>
      </c>
      <c r="I209" s="5" t="s">
        <v>245</v>
      </c>
      <c r="J209" s="4" t="s">
        <v>1477</v>
      </c>
      <c r="L209" s="4" t="s">
        <v>1483</v>
      </c>
      <c r="M209" s="4">
        <v>3</v>
      </c>
      <c r="N209" s="4" t="s">
        <v>1959</v>
      </c>
      <c r="Q209" s="4" t="s">
        <v>1452</v>
      </c>
      <c r="R209" s="4" t="s">
        <v>476</v>
      </c>
      <c r="S209" s="4" t="s">
        <v>1453</v>
      </c>
      <c r="T209" s="4" t="s">
        <v>476</v>
      </c>
      <c r="U209" s="4" t="s">
        <v>1454</v>
      </c>
      <c r="V209" s="4" t="s">
        <v>1355</v>
      </c>
      <c r="AG209" s="4" t="s">
        <v>485</v>
      </c>
      <c r="AH209" s="4" t="s">
        <v>476</v>
      </c>
      <c r="AT209" s="4" t="s">
        <v>1484</v>
      </c>
    </row>
    <row r="210" spans="2:46">
      <c r="B210" s="7" t="s">
        <v>1317</v>
      </c>
      <c r="C210" s="4" t="s">
        <v>1485</v>
      </c>
      <c r="D210" s="4">
        <v>7</v>
      </c>
      <c r="E210" s="4" t="s">
        <v>1486</v>
      </c>
      <c r="F210" s="4" t="s">
        <v>1487</v>
      </c>
      <c r="G210" s="4" t="s">
        <v>1343</v>
      </c>
      <c r="I210" s="5" t="s">
        <v>1476</v>
      </c>
      <c r="J210" s="4" t="s">
        <v>1488</v>
      </c>
      <c r="L210" s="4" t="s">
        <v>1489</v>
      </c>
      <c r="M210" s="4">
        <v>3</v>
      </c>
      <c r="N210" s="4" t="s">
        <v>1959</v>
      </c>
      <c r="Q210" s="4" t="s">
        <v>1452</v>
      </c>
      <c r="R210" s="4" t="s">
        <v>476</v>
      </c>
      <c r="S210" s="4" t="s">
        <v>1453</v>
      </c>
      <c r="T210" s="4" t="s">
        <v>476</v>
      </c>
      <c r="U210" s="4" t="s">
        <v>1454</v>
      </c>
      <c r="V210" s="4" t="s">
        <v>1355</v>
      </c>
      <c r="AG210" s="4" t="s">
        <v>485</v>
      </c>
      <c r="AH210" s="4" t="s">
        <v>476</v>
      </c>
      <c r="AT210" s="4" t="s">
        <v>1490</v>
      </c>
    </row>
    <row r="211" spans="2:46">
      <c r="B211" s="7" t="s">
        <v>1317</v>
      </c>
      <c r="C211" s="4" t="s">
        <v>1491</v>
      </c>
      <c r="D211" s="4">
        <v>8</v>
      </c>
      <c r="E211" s="4" t="s">
        <v>1492</v>
      </c>
      <c r="F211" s="4" t="s">
        <v>1493</v>
      </c>
      <c r="G211" s="4" t="s">
        <v>1343</v>
      </c>
      <c r="I211" s="5" t="s">
        <v>1494</v>
      </c>
      <c r="J211" s="4" t="s">
        <v>1495</v>
      </c>
      <c r="L211" s="4" t="s">
        <v>1496</v>
      </c>
      <c r="M211" s="4">
        <v>3</v>
      </c>
      <c r="N211" s="4" t="s">
        <v>1959</v>
      </c>
      <c r="Q211" s="4" t="s">
        <v>1497</v>
      </c>
      <c r="R211" s="4" t="s">
        <v>1498</v>
      </c>
      <c r="AG211" s="4" t="s">
        <v>485</v>
      </c>
      <c r="AH211" s="4" t="s">
        <v>476</v>
      </c>
      <c r="AT211" s="4" t="s">
        <v>1499</v>
      </c>
    </row>
    <row r="212" spans="2:46">
      <c r="B212" s="7" t="s">
        <v>1317</v>
      </c>
      <c r="C212" s="4" t="s">
        <v>1500</v>
      </c>
      <c r="D212" s="4">
        <v>9</v>
      </c>
      <c r="E212" s="4" t="s">
        <v>1501</v>
      </c>
      <c r="F212" s="4" t="s">
        <v>1502</v>
      </c>
      <c r="G212" s="4" t="s">
        <v>1343</v>
      </c>
      <c r="I212" s="5" t="s">
        <v>197</v>
      </c>
      <c r="J212" s="4" t="s">
        <v>1503</v>
      </c>
      <c r="L212" s="4" t="s">
        <v>1504</v>
      </c>
      <c r="M212" s="4">
        <v>3</v>
      </c>
      <c r="N212" s="4" t="s">
        <v>1959</v>
      </c>
      <c r="Q212" s="4" t="s">
        <v>466</v>
      </c>
      <c r="R212" s="4" t="s">
        <v>478</v>
      </c>
      <c r="AG212" s="4" t="s">
        <v>485</v>
      </c>
      <c r="AH212" s="4" t="s">
        <v>476</v>
      </c>
      <c r="AT212" s="4" t="s">
        <v>1505</v>
      </c>
    </row>
    <row r="213" spans="2:46">
      <c r="B213" s="7" t="s">
        <v>1317</v>
      </c>
      <c r="C213" s="4" t="s">
        <v>1506</v>
      </c>
      <c r="D213" s="4">
        <v>10</v>
      </c>
      <c r="E213" s="4" t="s">
        <v>1507</v>
      </c>
      <c r="F213" s="4" t="s">
        <v>1508</v>
      </c>
      <c r="G213" s="4" t="s">
        <v>1343</v>
      </c>
      <c r="I213" s="5" t="s">
        <v>1509</v>
      </c>
      <c r="J213" s="4" t="s">
        <v>1510</v>
      </c>
      <c r="L213" s="4" t="s">
        <v>1511</v>
      </c>
      <c r="M213" s="4">
        <v>3</v>
      </c>
      <c r="N213" s="4" t="s">
        <v>1959</v>
      </c>
      <c r="Q213" s="4" t="s">
        <v>1512</v>
      </c>
      <c r="R213" s="4" t="s">
        <v>1513</v>
      </c>
      <c r="AG213" s="4" t="s">
        <v>485</v>
      </c>
      <c r="AH213" s="4" t="s">
        <v>476</v>
      </c>
      <c r="AT213" s="4" t="s">
        <v>1514</v>
      </c>
    </row>
    <row r="214" spans="2:46">
      <c r="B214" s="7" t="s">
        <v>1317</v>
      </c>
      <c r="C214" s="4" t="s">
        <v>1515</v>
      </c>
      <c r="D214" s="4">
        <v>11</v>
      </c>
      <c r="E214" s="4" t="s">
        <v>1516</v>
      </c>
      <c r="F214" s="4" t="s">
        <v>1517</v>
      </c>
      <c r="G214" s="4" t="s">
        <v>1343</v>
      </c>
      <c r="I214" s="5" t="s">
        <v>1518</v>
      </c>
      <c r="J214" s="4" t="s">
        <v>1519</v>
      </c>
      <c r="L214" s="4" t="s">
        <v>1520</v>
      </c>
      <c r="M214" s="4">
        <v>5</v>
      </c>
      <c r="N214" s="4" t="s">
        <v>1959</v>
      </c>
      <c r="Q214" s="4" t="s">
        <v>459</v>
      </c>
      <c r="R214" s="4" t="s">
        <v>477</v>
      </c>
      <c r="AG214" s="4" t="s">
        <v>485</v>
      </c>
      <c r="AH214" s="4" t="s">
        <v>476</v>
      </c>
      <c r="AT214" s="4" t="s">
        <v>1521</v>
      </c>
    </row>
    <row r="215" spans="2:46">
      <c r="B215" s="7" t="s">
        <v>1317</v>
      </c>
      <c r="C215" s="4" t="s">
        <v>1522</v>
      </c>
      <c r="D215" s="4">
        <v>12</v>
      </c>
      <c r="E215" s="4" t="s">
        <v>1523</v>
      </c>
      <c r="F215" s="4" t="s">
        <v>1524</v>
      </c>
      <c r="G215" s="4" t="s">
        <v>1343</v>
      </c>
      <c r="I215" s="5" t="s">
        <v>182</v>
      </c>
      <c r="J215" s="4" t="s">
        <v>1525</v>
      </c>
      <c r="L215" s="4" t="s">
        <v>1526</v>
      </c>
      <c r="M215" s="4">
        <v>3</v>
      </c>
      <c r="N215" s="4" t="s">
        <v>1959</v>
      </c>
      <c r="Q215" s="4" t="s">
        <v>462</v>
      </c>
      <c r="R215" s="4" t="s">
        <v>479</v>
      </c>
      <c r="AG215" s="4" t="s">
        <v>485</v>
      </c>
      <c r="AH215" s="4" t="s">
        <v>476</v>
      </c>
      <c r="AT215" s="4" t="s">
        <v>1527</v>
      </c>
    </row>
    <row r="216" spans="2:46">
      <c r="B216" s="7" t="s">
        <v>1321</v>
      </c>
      <c r="C216" s="4" t="s">
        <v>1528</v>
      </c>
      <c r="D216" s="4">
        <v>1</v>
      </c>
      <c r="E216" s="4" t="s">
        <v>1529</v>
      </c>
      <c r="F216" s="4" t="s">
        <v>1530</v>
      </c>
      <c r="G216" s="4" t="s">
        <v>1994</v>
      </c>
      <c r="I216" s="5" t="s">
        <v>1531</v>
      </c>
      <c r="J216" s="4" t="s">
        <v>1532</v>
      </c>
      <c r="L216" s="4" t="s">
        <v>1533</v>
      </c>
      <c r="M216" s="4">
        <v>3</v>
      </c>
      <c r="N216" s="4" t="s">
        <v>1995</v>
      </c>
      <c r="Q216" s="4" t="s">
        <v>1534</v>
      </c>
      <c r="R216" s="4" t="s">
        <v>1535</v>
      </c>
      <c r="AG216" s="4" t="s">
        <v>485</v>
      </c>
      <c r="AH216" s="4" t="s">
        <v>476</v>
      </c>
      <c r="AS216" s="4" t="s">
        <v>1996</v>
      </c>
      <c r="AT216" s="4" t="s">
        <v>1536</v>
      </c>
    </row>
    <row r="217" spans="2:46">
      <c r="B217" s="7" t="s">
        <v>1321</v>
      </c>
      <c r="C217" s="4" t="s">
        <v>1537</v>
      </c>
      <c r="D217" s="4">
        <v>2</v>
      </c>
      <c r="E217" s="4" t="s">
        <v>1538</v>
      </c>
      <c r="F217" s="4" t="s">
        <v>1539</v>
      </c>
      <c r="G217" s="4" t="s">
        <v>1994</v>
      </c>
      <c r="I217" s="5" t="s">
        <v>1540</v>
      </c>
      <c r="J217" s="4" t="s">
        <v>1541</v>
      </c>
      <c r="L217" s="4" t="s">
        <v>1542</v>
      </c>
      <c r="M217" s="4">
        <v>3</v>
      </c>
      <c r="N217" s="4" t="s">
        <v>1995</v>
      </c>
      <c r="Q217" s="4" t="s">
        <v>1534</v>
      </c>
      <c r="R217" s="4" t="s">
        <v>1535</v>
      </c>
      <c r="AG217" s="4" t="s">
        <v>485</v>
      </c>
      <c r="AH217" s="4" t="s">
        <v>476</v>
      </c>
      <c r="AS217" s="4" t="s">
        <v>1997</v>
      </c>
      <c r="AT217" s="4" t="s">
        <v>1543</v>
      </c>
    </row>
    <row r="218" spans="2:46">
      <c r="B218" s="7" t="s">
        <v>1321</v>
      </c>
      <c r="C218" s="4" t="s">
        <v>1544</v>
      </c>
      <c r="D218" s="4">
        <v>3</v>
      </c>
      <c r="E218" s="4" t="s">
        <v>1545</v>
      </c>
      <c r="F218" s="4" t="s">
        <v>1546</v>
      </c>
      <c r="G218" s="4" t="s">
        <v>1994</v>
      </c>
      <c r="I218" s="5" t="s">
        <v>1547</v>
      </c>
      <c r="J218" s="4" t="s">
        <v>1548</v>
      </c>
      <c r="L218" s="4" t="s">
        <v>1549</v>
      </c>
      <c r="M218" s="4">
        <v>3</v>
      </c>
      <c r="N218" s="4" t="s">
        <v>1995</v>
      </c>
      <c r="Q218" s="4" t="s">
        <v>1534</v>
      </c>
      <c r="R218" s="4" t="s">
        <v>1535</v>
      </c>
      <c r="AG218" s="4" t="s">
        <v>485</v>
      </c>
      <c r="AH218" s="4" t="s">
        <v>476</v>
      </c>
      <c r="AT218" s="4" t="s">
        <v>1550</v>
      </c>
    </row>
    <row r="219" spans="2:46">
      <c r="B219" s="7" t="s">
        <v>1321</v>
      </c>
      <c r="C219" s="4" t="s">
        <v>1551</v>
      </c>
      <c r="D219" s="4">
        <v>4</v>
      </c>
      <c r="E219" s="4" t="s">
        <v>1552</v>
      </c>
      <c r="F219" s="4" t="s">
        <v>1553</v>
      </c>
      <c r="G219" s="4" t="s">
        <v>1994</v>
      </c>
      <c r="I219" s="5" t="s">
        <v>183</v>
      </c>
      <c r="J219" s="4" t="s">
        <v>1554</v>
      </c>
      <c r="L219" s="4" t="s">
        <v>1555</v>
      </c>
      <c r="M219" s="4">
        <v>3</v>
      </c>
      <c r="N219" s="4" t="s">
        <v>1995</v>
      </c>
      <c r="Q219" s="4" t="s">
        <v>1534</v>
      </c>
      <c r="R219" s="4" t="s">
        <v>1535</v>
      </c>
      <c r="AG219" s="4" t="s">
        <v>485</v>
      </c>
      <c r="AH219" s="4" t="s">
        <v>476</v>
      </c>
      <c r="AS219" s="4" t="s">
        <v>1998</v>
      </c>
      <c r="AT219" s="4" t="s">
        <v>1556</v>
      </c>
    </row>
    <row r="220" spans="2:46">
      <c r="B220" s="7" t="s">
        <v>1321</v>
      </c>
      <c r="C220" s="4" t="s">
        <v>1557</v>
      </c>
      <c r="D220" s="4">
        <v>5</v>
      </c>
      <c r="E220" s="4" t="s">
        <v>1558</v>
      </c>
      <c r="F220" s="4" t="s">
        <v>1559</v>
      </c>
      <c r="G220" s="4" t="s">
        <v>1994</v>
      </c>
      <c r="I220" s="5" t="s">
        <v>1560</v>
      </c>
      <c r="J220" s="4" t="s">
        <v>1561</v>
      </c>
      <c r="L220" s="4" t="s">
        <v>1562</v>
      </c>
      <c r="M220" s="4">
        <v>3</v>
      </c>
      <c r="N220" s="4" t="s">
        <v>1995</v>
      </c>
      <c r="Q220" s="4" t="s">
        <v>1534</v>
      </c>
      <c r="R220" s="4" t="s">
        <v>1535</v>
      </c>
      <c r="AG220" s="4" t="s">
        <v>485</v>
      </c>
      <c r="AH220" s="4" t="s">
        <v>476</v>
      </c>
      <c r="AS220" s="4" t="s">
        <v>1999</v>
      </c>
      <c r="AT220" s="4" t="s">
        <v>1563</v>
      </c>
    </row>
    <row r="221" spans="2:46">
      <c r="B221" s="7" t="s">
        <v>1321</v>
      </c>
      <c r="C221" s="4" t="s">
        <v>1564</v>
      </c>
      <c r="D221" s="4">
        <v>6</v>
      </c>
      <c r="E221" s="4" t="s">
        <v>1565</v>
      </c>
      <c r="F221" s="4" t="s">
        <v>1566</v>
      </c>
      <c r="G221" s="4" t="s">
        <v>1994</v>
      </c>
      <c r="I221" s="5" t="s">
        <v>1567</v>
      </c>
      <c r="J221" s="4" t="s">
        <v>1568</v>
      </c>
      <c r="L221" s="4" t="s">
        <v>1569</v>
      </c>
      <c r="M221" s="4">
        <v>3</v>
      </c>
      <c r="N221" s="4" t="s">
        <v>1995</v>
      </c>
      <c r="Q221" s="4" t="s">
        <v>1534</v>
      </c>
      <c r="R221" s="4" t="s">
        <v>1535</v>
      </c>
      <c r="AG221" s="4" t="s">
        <v>485</v>
      </c>
      <c r="AH221" s="4" t="s">
        <v>476</v>
      </c>
      <c r="AS221" s="4" t="s">
        <v>2000</v>
      </c>
      <c r="AT221" s="4" t="s">
        <v>1570</v>
      </c>
    </row>
    <row r="222" spans="2:46">
      <c r="B222" s="7" t="s">
        <v>1321</v>
      </c>
      <c r="C222" s="4" t="s">
        <v>1571</v>
      </c>
      <c r="D222" s="4">
        <v>7</v>
      </c>
      <c r="E222" s="4" t="s">
        <v>1572</v>
      </c>
      <c r="F222" s="4" t="s">
        <v>1573</v>
      </c>
      <c r="G222" s="4" t="s">
        <v>1994</v>
      </c>
      <c r="I222" s="5" t="s">
        <v>1574</v>
      </c>
      <c r="J222" s="4" t="s">
        <v>1575</v>
      </c>
      <c r="L222" s="4" t="s">
        <v>1576</v>
      </c>
      <c r="M222" s="4">
        <v>3</v>
      </c>
      <c r="N222" s="4" t="s">
        <v>1995</v>
      </c>
      <c r="Q222" s="4" t="s">
        <v>1534</v>
      </c>
      <c r="R222" s="4" t="s">
        <v>1535</v>
      </c>
      <c r="AG222" s="4" t="s">
        <v>485</v>
      </c>
      <c r="AH222" s="4" t="s">
        <v>476</v>
      </c>
      <c r="AT222" s="4" t="s">
        <v>1577</v>
      </c>
    </row>
    <row r="223" spans="2:46">
      <c r="B223" s="7" t="s">
        <v>1321</v>
      </c>
      <c r="C223" s="4" t="s">
        <v>1578</v>
      </c>
      <c r="D223" s="4">
        <v>8</v>
      </c>
      <c r="E223" s="4" t="s">
        <v>1579</v>
      </c>
      <c r="F223" s="4" t="s">
        <v>1580</v>
      </c>
      <c r="G223" s="4" t="s">
        <v>1994</v>
      </c>
      <c r="I223" s="5" t="s">
        <v>1581</v>
      </c>
      <c r="J223" s="4" t="s">
        <v>1582</v>
      </c>
      <c r="L223" s="4" t="s">
        <v>1583</v>
      </c>
      <c r="M223" s="4">
        <v>3</v>
      </c>
      <c r="N223" s="4" t="s">
        <v>1995</v>
      </c>
      <c r="Q223" s="4" t="s">
        <v>1534</v>
      </c>
      <c r="R223" s="4" t="s">
        <v>1535</v>
      </c>
      <c r="AG223" s="4" t="s">
        <v>485</v>
      </c>
      <c r="AH223" s="4" t="s">
        <v>476</v>
      </c>
      <c r="AT223" s="4" t="s">
        <v>1584</v>
      </c>
    </row>
    <row r="224" spans="2:46">
      <c r="B224" s="7" t="s">
        <v>1321</v>
      </c>
      <c r="C224" s="4" t="s">
        <v>1585</v>
      </c>
      <c r="D224" s="4">
        <v>9</v>
      </c>
      <c r="E224" s="4" t="s">
        <v>1586</v>
      </c>
      <c r="F224" s="4" t="s">
        <v>1587</v>
      </c>
      <c r="G224" s="4" t="s">
        <v>1994</v>
      </c>
      <c r="I224" s="5" t="s">
        <v>1588</v>
      </c>
      <c r="J224" s="4" t="s">
        <v>1589</v>
      </c>
      <c r="L224" s="4" t="s">
        <v>1590</v>
      </c>
      <c r="M224" s="4">
        <v>3</v>
      </c>
      <c r="N224" s="4" t="s">
        <v>1995</v>
      </c>
      <c r="Q224" s="4" t="s">
        <v>1534</v>
      </c>
      <c r="R224" s="4" t="s">
        <v>1535</v>
      </c>
      <c r="AG224" s="4" t="s">
        <v>485</v>
      </c>
      <c r="AH224" s="4" t="s">
        <v>476</v>
      </c>
      <c r="AT224" s="4" t="s">
        <v>1591</v>
      </c>
    </row>
    <row r="225" spans="2:46">
      <c r="B225" s="7" t="s">
        <v>1321</v>
      </c>
      <c r="C225" s="4" t="s">
        <v>1592</v>
      </c>
      <c r="D225" s="4">
        <v>10</v>
      </c>
      <c r="E225" s="4" t="s">
        <v>1593</v>
      </c>
      <c r="F225" s="4" t="s">
        <v>1594</v>
      </c>
      <c r="G225" s="4" t="s">
        <v>1994</v>
      </c>
      <c r="I225" s="5" t="s">
        <v>200</v>
      </c>
      <c r="J225" s="4" t="s">
        <v>1595</v>
      </c>
      <c r="L225" s="4" t="s">
        <v>1596</v>
      </c>
      <c r="M225" s="4">
        <v>3</v>
      </c>
      <c r="N225" s="4" t="s">
        <v>1995</v>
      </c>
      <c r="Q225" s="4" t="s">
        <v>1534</v>
      </c>
      <c r="R225" s="4" t="s">
        <v>1535</v>
      </c>
      <c r="AG225" s="4" t="s">
        <v>485</v>
      </c>
      <c r="AH225" s="4" t="s">
        <v>476</v>
      </c>
      <c r="AT225" s="4" t="s">
        <v>1597</v>
      </c>
    </row>
    <row r="226" spans="2:46">
      <c r="B226" s="7" t="s">
        <v>1325</v>
      </c>
      <c r="C226" s="4" t="s">
        <v>1598</v>
      </c>
      <c r="D226" s="4">
        <v>7</v>
      </c>
      <c r="E226" s="4" t="s">
        <v>1599</v>
      </c>
      <c r="F226" s="4" t="s">
        <v>1600</v>
      </c>
      <c r="G226" s="4" t="s">
        <v>1343</v>
      </c>
      <c r="I226" s="5" t="s">
        <v>1373</v>
      </c>
      <c r="J226" s="4" t="s">
        <v>1601</v>
      </c>
      <c r="L226" s="4" t="s">
        <v>1602</v>
      </c>
      <c r="M226" s="4">
        <v>3</v>
      </c>
      <c r="N226" s="4" t="s">
        <v>1959</v>
      </c>
      <c r="Q226" s="4" t="s">
        <v>473</v>
      </c>
      <c r="R226" s="4" t="s">
        <v>483</v>
      </c>
      <c r="AG226" s="4" t="s">
        <v>485</v>
      </c>
      <c r="AH226" s="4" t="s">
        <v>476</v>
      </c>
      <c r="AT226" s="4" t="s">
        <v>1603</v>
      </c>
    </row>
    <row r="227" spans="2:46">
      <c r="B227" s="7" t="s">
        <v>1325</v>
      </c>
      <c r="C227" s="4" t="s">
        <v>1604</v>
      </c>
      <c r="D227" s="4">
        <v>8</v>
      </c>
      <c r="E227" s="4" t="s">
        <v>1605</v>
      </c>
      <c r="F227" s="4" t="s">
        <v>1606</v>
      </c>
      <c r="G227" s="4" t="s">
        <v>1343</v>
      </c>
      <c r="I227" s="5" t="s">
        <v>1607</v>
      </c>
      <c r="J227" s="4" t="s">
        <v>1608</v>
      </c>
      <c r="L227" s="4" t="s">
        <v>1609</v>
      </c>
      <c r="M227" s="4">
        <v>3</v>
      </c>
      <c r="N227" s="4" t="s">
        <v>1959</v>
      </c>
      <c r="Q227" s="4" t="s">
        <v>469</v>
      </c>
      <c r="R227" s="4" t="s">
        <v>479</v>
      </c>
      <c r="AG227" s="4" t="s">
        <v>485</v>
      </c>
      <c r="AH227" s="4" t="s">
        <v>476</v>
      </c>
      <c r="AS227" s="4" t="s">
        <v>2001</v>
      </c>
      <c r="AT227" s="4" t="s">
        <v>1610</v>
      </c>
    </row>
    <row r="228" spans="2:46">
      <c r="B228" s="7" t="s">
        <v>1325</v>
      </c>
      <c r="C228" s="4" t="s">
        <v>1604</v>
      </c>
      <c r="D228" s="4">
        <v>9</v>
      </c>
      <c r="E228" s="4" t="s">
        <v>1611</v>
      </c>
      <c r="F228" s="4" t="s">
        <v>1612</v>
      </c>
      <c r="G228" s="4" t="s">
        <v>1613</v>
      </c>
      <c r="I228" s="5" t="s">
        <v>220</v>
      </c>
      <c r="J228" s="4" t="s">
        <v>1608</v>
      </c>
      <c r="L228" s="4" t="s">
        <v>1609</v>
      </c>
      <c r="M228" s="4">
        <v>3</v>
      </c>
      <c r="N228" s="4" t="s">
        <v>1959</v>
      </c>
      <c r="Q228" s="4" t="s">
        <v>469</v>
      </c>
      <c r="R228" s="4" t="s">
        <v>479</v>
      </c>
      <c r="AG228" s="4" t="s">
        <v>485</v>
      </c>
      <c r="AH228" s="4" t="s">
        <v>476</v>
      </c>
      <c r="AS228" s="4" t="s">
        <v>2001</v>
      </c>
      <c r="AT228" s="4" t="s">
        <v>1614</v>
      </c>
    </row>
    <row r="229" spans="2:46">
      <c r="B229" s="7" t="s">
        <v>1325</v>
      </c>
      <c r="C229" s="4" t="s">
        <v>1604</v>
      </c>
      <c r="D229" s="4">
        <v>10</v>
      </c>
      <c r="E229" s="4" t="s">
        <v>1615</v>
      </c>
      <c r="F229" s="4" t="s">
        <v>1616</v>
      </c>
      <c r="G229" s="4" t="s">
        <v>1617</v>
      </c>
      <c r="I229" s="5" t="s">
        <v>208</v>
      </c>
      <c r="J229" s="4" t="s">
        <v>1608</v>
      </c>
      <c r="L229" s="4" t="s">
        <v>1609</v>
      </c>
      <c r="M229" s="4">
        <v>3</v>
      </c>
      <c r="N229" s="4" t="s">
        <v>1959</v>
      </c>
      <c r="Q229" s="4" t="s">
        <v>469</v>
      </c>
      <c r="R229" s="4" t="s">
        <v>479</v>
      </c>
      <c r="AG229" s="4" t="s">
        <v>485</v>
      </c>
      <c r="AH229" s="4" t="s">
        <v>476</v>
      </c>
      <c r="AS229" s="4" t="s">
        <v>2001</v>
      </c>
      <c r="AT229" s="4" t="s">
        <v>1618</v>
      </c>
    </row>
    <row r="230" spans="2:46">
      <c r="B230" s="7" t="s">
        <v>1325</v>
      </c>
      <c r="C230" s="4" t="s">
        <v>1619</v>
      </c>
      <c r="D230" s="4">
        <v>11</v>
      </c>
      <c r="E230" s="4" t="s">
        <v>1620</v>
      </c>
      <c r="F230" s="4" t="s">
        <v>1621</v>
      </c>
      <c r="G230" s="4" t="s">
        <v>1343</v>
      </c>
      <c r="I230" s="5" t="s">
        <v>268</v>
      </c>
      <c r="J230" s="4" t="s">
        <v>1622</v>
      </c>
      <c r="L230" s="4" t="s">
        <v>1623</v>
      </c>
      <c r="M230" s="4">
        <v>3</v>
      </c>
      <c r="N230" s="4" t="s">
        <v>1959</v>
      </c>
      <c r="Q230" s="4" t="s">
        <v>459</v>
      </c>
      <c r="R230" s="4" t="s">
        <v>477</v>
      </c>
      <c r="AG230" s="4" t="s">
        <v>485</v>
      </c>
      <c r="AH230" s="4" t="s">
        <v>476</v>
      </c>
      <c r="AS230" s="4" t="s">
        <v>2002</v>
      </c>
      <c r="AT230" s="4" t="s">
        <v>1624</v>
      </c>
    </row>
    <row r="231" spans="2:46">
      <c r="B231" s="7" t="s">
        <v>1325</v>
      </c>
      <c r="C231" s="4" t="s">
        <v>1625</v>
      </c>
      <c r="D231" s="4">
        <v>12</v>
      </c>
      <c r="E231" s="4" t="s">
        <v>1626</v>
      </c>
      <c r="F231" s="4" t="s">
        <v>1627</v>
      </c>
      <c r="G231" s="4" t="s">
        <v>1343</v>
      </c>
      <c r="I231" s="5" t="s">
        <v>1628</v>
      </c>
      <c r="J231" s="4" t="s">
        <v>1629</v>
      </c>
      <c r="L231" s="4" t="s">
        <v>1630</v>
      </c>
      <c r="M231" s="4">
        <v>5</v>
      </c>
      <c r="N231" s="4" t="s">
        <v>1959</v>
      </c>
      <c r="Q231" s="4" t="s">
        <v>459</v>
      </c>
      <c r="R231" s="4" t="s">
        <v>477</v>
      </c>
      <c r="AG231" s="4" t="s">
        <v>485</v>
      </c>
      <c r="AH231" s="4" t="s">
        <v>476</v>
      </c>
      <c r="AT231" s="4" t="s">
        <v>1631</v>
      </c>
    </row>
    <row r="232" spans="2:46">
      <c r="B232" s="7" t="s">
        <v>1325</v>
      </c>
      <c r="C232" s="4" t="s">
        <v>1632</v>
      </c>
      <c r="D232" s="4">
        <v>13</v>
      </c>
      <c r="E232" s="4" t="s">
        <v>1633</v>
      </c>
      <c r="F232" s="4" t="s">
        <v>1634</v>
      </c>
      <c r="G232" s="4" t="s">
        <v>1343</v>
      </c>
      <c r="I232" s="5" t="s">
        <v>1635</v>
      </c>
      <c r="J232" s="4" t="s">
        <v>1636</v>
      </c>
      <c r="L232" s="4" t="s">
        <v>1637</v>
      </c>
      <c r="M232" s="4">
        <v>3</v>
      </c>
      <c r="N232" s="4" t="s">
        <v>1959</v>
      </c>
      <c r="Q232" s="4" t="s">
        <v>459</v>
      </c>
      <c r="R232" s="4" t="s">
        <v>477</v>
      </c>
      <c r="AG232" s="4" t="s">
        <v>485</v>
      </c>
      <c r="AH232" s="4" t="s">
        <v>476</v>
      </c>
      <c r="AT232" s="4" t="s">
        <v>1638</v>
      </c>
    </row>
    <row r="233" spans="2:46">
      <c r="B233" s="7" t="s">
        <v>1325</v>
      </c>
      <c r="C233" s="4" t="s">
        <v>1639</v>
      </c>
      <c r="D233" s="4">
        <v>14</v>
      </c>
      <c r="E233" s="4" t="s">
        <v>1640</v>
      </c>
      <c r="F233" s="4" t="s">
        <v>1641</v>
      </c>
      <c r="G233" s="4" t="s">
        <v>1343</v>
      </c>
      <c r="I233" s="5" t="s">
        <v>212</v>
      </c>
      <c r="J233" s="4" t="s">
        <v>1642</v>
      </c>
      <c r="L233" s="4" t="s">
        <v>1643</v>
      </c>
      <c r="M233" s="4">
        <v>1</v>
      </c>
      <c r="N233" s="4" t="s">
        <v>1959</v>
      </c>
      <c r="Q233" s="4" t="s">
        <v>1644</v>
      </c>
      <c r="R233" s="4" t="s">
        <v>476</v>
      </c>
      <c r="AG233" s="4" t="s">
        <v>485</v>
      </c>
      <c r="AH233" s="4" t="s">
        <v>476</v>
      </c>
      <c r="AT233" s="4" t="s">
        <v>1645</v>
      </c>
    </row>
    <row r="234" spans="2:46">
      <c r="B234" s="7" t="s">
        <v>1329</v>
      </c>
      <c r="C234" s="4" t="s">
        <v>1646</v>
      </c>
      <c r="D234" s="4">
        <v>7</v>
      </c>
      <c r="E234" s="4" t="s">
        <v>1647</v>
      </c>
      <c r="F234" s="4" t="s">
        <v>1648</v>
      </c>
      <c r="G234" s="4" t="s">
        <v>1343</v>
      </c>
      <c r="I234" s="5" t="s">
        <v>1649</v>
      </c>
      <c r="J234" s="4" t="s">
        <v>1650</v>
      </c>
      <c r="L234" s="4" t="s">
        <v>1651</v>
      </c>
      <c r="M234" s="4">
        <v>3</v>
      </c>
      <c r="N234" s="4" t="s">
        <v>1959</v>
      </c>
      <c r="Q234" s="4" t="s">
        <v>1652</v>
      </c>
      <c r="R234" s="4" t="s">
        <v>1653</v>
      </c>
      <c r="AG234" s="4" t="s">
        <v>485</v>
      </c>
      <c r="AH234" s="4" t="s">
        <v>476</v>
      </c>
      <c r="AS234" s="4" t="s">
        <v>2003</v>
      </c>
      <c r="AT234" s="4" t="s">
        <v>1654</v>
      </c>
    </row>
    <row r="235" spans="2:46">
      <c r="B235" s="7" t="s">
        <v>1329</v>
      </c>
      <c r="C235" s="4" t="s">
        <v>1655</v>
      </c>
      <c r="D235" s="4">
        <v>8</v>
      </c>
      <c r="E235" s="4" t="s">
        <v>1656</v>
      </c>
      <c r="F235" s="4" t="s">
        <v>1657</v>
      </c>
      <c r="G235" s="4" t="s">
        <v>1343</v>
      </c>
      <c r="I235" s="5" t="s">
        <v>233</v>
      </c>
      <c r="J235" s="4" t="s">
        <v>1658</v>
      </c>
      <c r="L235" s="4" t="s">
        <v>1659</v>
      </c>
      <c r="M235" s="4">
        <v>3</v>
      </c>
      <c r="N235" s="4" t="s">
        <v>1959</v>
      </c>
      <c r="Q235" s="4" t="s">
        <v>1652</v>
      </c>
      <c r="R235" s="4" t="s">
        <v>1653</v>
      </c>
      <c r="AG235" s="4" t="s">
        <v>485</v>
      </c>
      <c r="AH235" s="4" t="s">
        <v>476</v>
      </c>
      <c r="AS235" s="4" t="s">
        <v>2004</v>
      </c>
      <c r="AT235" s="4" t="s">
        <v>1660</v>
      </c>
    </row>
    <row r="236" spans="2:46">
      <c r="B236" s="7" t="s">
        <v>1329</v>
      </c>
      <c r="C236" s="4" t="s">
        <v>1661</v>
      </c>
      <c r="D236" s="4">
        <v>9</v>
      </c>
      <c r="E236" s="4" t="s">
        <v>1662</v>
      </c>
      <c r="F236" s="4" t="s">
        <v>1663</v>
      </c>
      <c r="G236" s="4" t="s">
        <v>1343</v>
      </c>
      <c r="I236" s="5" t="s">
        <v>223</v>
      </c>
      <c r="J236" s="4" t="s">
        <v>1664</v>
      </c>
      <c r="L236" s="4" t="s">
        <v>1665</v>
      </c>
      <c r="M236" s="4">
        <v>3</v>
      </c>
      <c r="N236" s="4" t="s">
        <v>1959</v>
      </c>
      <c r="Q236" s="4" t="s">
        <v>1652</v>
      </c>
      <c r="R236" s="4" t="s">
        <v>1653</v>
      </c>
      <c r="AG236" s="4" t="s">
        <v>485</v>
      </c>
      <c r="AH236" s="4" t="s">
        <v>476</v>
      </c>
      <c r="AS236" s="4" t="s">
        <v>2005</v>
      </c>
      <c r="AT236" s="4" t="s">
        <v>1666</v>
      </c>
    </row>
    <row r="237" spans="2:46">
      <c r="B237" s="7" t="s">
        <v>1329</v>
      </c>
      <c r="C237" s="4" t="s">
        <v>1667</v>
      </c>
      <c r="D237" s="4">
        <v>10</v>
      </c>
      <c r="E237" s="4" t="s">
        <v>1668</v>
      </c>
      <c r="F237" s="4" t="s">
        <v>1669</v>
      </c>
      <c r="G237" s="4" t="s">
        <v>1343</v>
      </c>
      <c r="I237" s="5" t="s">
        <v>239</v>
      </c>
      <c r="J237" s="4" t="s">
        <v>1670</v>
      </c>
      <c r="L237" s="4" t="s">
        <v>1671</v>
      </c>
      <c r="M237" s="4">
        <v>3</v>
      </c>
      <c r="N237" s="4" t="s">
        <v>1959</v>
      </c>
      <c r="Q237" s="4" t="s">
        <v>1652</v>
      </c>
      <c r="R237" s="4" t="s">
        <v>1653</v>
      </c>
      <c r="AG237" s="4" t="s">
        <v>485</v>
      </c>
      <c r="AH237" s="4" t="s">
        <v>476</v>
      </c>
      <c r="AT237" s="4" t="s">
        <v>1672</v>
      </c>
    </row>
    <row r="238" spans="2:46">
      <c r="B238" s="7" t="s">
        <v>1329</v>
      </c>
      <c r="C238" s="4" t="s">
        <v>1673</v>
      </c>
      <c r="D238" s="4">
        <v>11</v>
      </c>
      <c r="E238" s="4" t="s">
        <v>1674</v>
      </c>
      <c r="F238" s="4" t="s">
        <v>1675</v>
      </c>
      <c r="G238" s="4" t="s">
        <v>1343</v>
      </c>
      <c r="I238" s="5" t="s">
        <v>1676</v>
      </c>
      <c r="J238" s="4" t="s">
        <v>1677</v>
      </c>
      <c r="L238" s="4" t="s">
        <v>1678</v>
      </c>
      <c r="M238" s="4">
        <v>3</v>
      </c>
      <c r="N238" s="4" t="s">
        <v>1959</v>
      </c>
      <c r="Q238" s="4" t="s">
        <v>466</v>
      </c>
      <c r="R238" s="4" t="s">
        <v>478</v>
      </c>
      <c r="AG238" s="4" t="s">
        <v>485</v>
      </c>
      <c r="AH238" s="4" t="s">
        <v>476</v>
      </c>
      <c r="AT238" s="4" t="s">
        <v>1679</v>
      </c>
    </row>
    <row r="239" spans="2:46">
      <c r="B239" s="7" t="s">
        <v>1329</v>
      </c>
      <c r="C239" s="4" t="s">
        <v>1680</v>
      </c>
      <c r="D239" s="4">
        <v>12</v>
      </c>
      <c r="E239" s="4" t="s">
        <v>1681</v>
      </c>
      <c r="F239" s="4" t="s">
        <v>1682</v>
      </c>
      <c r="G239" s="4" t="s">
        <v>1343</v>
      </c>
      <c r="I239" s="5" t="s">
        <v>1683</v>
      </c>
      <c r="J239" s="4" t="s">
        <v>1684</v>
      </c>
      <c r="L239" s="4" t="s">
        <v>1685</v>
      </c>
      <c r="M239" s="4">
        <v>3</v>
      </c>
      <c r="N239" s="4" t="s">
        <v>1959</v>
      </c>
      <c r="Q239" s="4" t="s">
        <v>1354</v>
      </c>
      <c r="R239" s="4" t="s">
        <v>1355</v>
      </c>
      <c r="AG239" s="4" t="s">
        <v>485</v>
      </c>
      <c r="AH239" s="4" t="s">
        <v>476</v>
      </c>
      <c r="AT239" s="4" t="s">
        <v>1686</v>
      </c>
    </row>
    <row r="240" spans="2:46">
      <c r="B240" s="7" t="s">
        <v>1329</v>
      </c>
      <c r="C240" s="4" t="s">
        <v>1687</v>
      </c>
      <c r="D240" s="4">
        <v>13</v>
      </c>
      <c r="E240" s="4" t="s">
        <v>1688</v>
      </c>
      <c r="F240" s="4" t="s">
        <v>1689</v>
      </c>
      <c r="G240" s="4" t="s">
        <v>1343</v>
      </c>
      <c r="I240" s="5" t="s">
        <v>1690</v>
      </c>
      <c r="J240" s="4" t="s">
        <v>1684</v>
      </c>
      <c r="L240" s="4" t="s">
        <v>1685</v>
      </c>
      <c r="M240" s="4">
        <v>3</v>
      </c>
      <c r="N240" s="4" t="s">
        <v>1959</v>
      </c>
      <c r="Q240" s="4" t="s">
        <v>1354</v>
      </c>
      <c r="R240" s="4" t="s">
        <v>1355</v>
      </c>
      <c r="AG240" s="4" t="s">
        <v>485</v>
      </c>
      <c r="AH240" s="4" t="s">
        <v>476</v>
      </c>
      <c r="AT240" s="4" t="s">
        <v>1691</v>
      </c>
    </row>
    <row r="241" spans="2:46">
      <c r="B241" s="7" t="s">
        <v>1329</v>
      </c>
      <c r="C241" s="4" t="s">
        <v>1692</v>
      </c>
      <c r="D241" s="4">
        <v>14</v>
      </c>
      <c r="E241" s="4" t="s">
        <v>1693</v>
      </c>
      <c r="F241" s="4" t="s">
        <v>1694</v>
      </c>
      <c r="G241" s="4" t="s">
        <v>1343</v>
      </c>
      <c r="I241" s="5" t="s">
        <v>195</v>
      </c>
      <c r="J241" s="4" t="s">
        <v>1695</v>
      </c>
      <c r="L241" s="4" t="s">
        <v>1696</v>
      </c>
      <c r="M241" s="4">
        <v>3</v>
      </c>
      <c r="N241" s="4" t="s">
        <v>1959</v>
      </c>
      <c r="Q241" s="4" t="s">
        <v>461</v>
      </c>
      <c r="R241" s="4" t="s">
        <v>478</v>
      </c>
      <c r="AG241" s="4" t="s">
        <v>485</v>
      </c>
      <c r="AH241" s="4" t="s">
        <v>476</v>
      </c>
      <c r="AT241" s="4" t="s">
        <v>1697</v>
      </c>
    </row>
    <row r="242" spans="2:46">
      <c r="B242" s="7" t="s">
        <v>1333</v>
      </c>
      <c r="C242" s="4" t="s">
        <v>1698</v>
      </c>
      <c r="D242" s="4">
        <v>2</v>
      </c>
      <c r="E242" s="4" t="s">
        <v>1699</v>
      </c>
      <c r="F242" s="4" t="s">
        <v>1700</v>
      </c>
      <c r="G242" s="4" t="s">
        <v>1343</v>
      </c>
      <c r="I242" s="5" t="s">
        <v>1701</v>
      </c>
      <c r="J242" s="4" t="s">
        <v>1702</v>
      </c>
      <c r="L242" s="4" t="s">
        <v>1703</v>
      </c>
      <c r="M242" s="4">
        <v>3</v>
      </c>
      <c r="N242" s="4" t="s">
        <v>1959</v>
      </c>
      <c r="Q242" s="4" t="s">
        <v>473</v>
      </c>
      <c r="R242" s="4" t="s">
        <v>483</v>
      </c>
      <c r="AG242" s="4" t="s">
        <v>485</v>
      </c>
      <c r="AH242" s="4" t="s">
        <v>476</v>
      </c>
      <c r="AS242" s="4" t="s">
        <v>2006</v>
      </c>
      <c r="AT242" s="4" t="s">
        <v>1704</v>
      </c>
    </row>
    <row r="243" spans="2:46">
      <c r="B243" s="7" t="s">
        <v>1333</v>
      </c>
      <c r="C243" s="4" t="s">
        <v>1705</v>
      </c>
      <c r="D243" s="4">
        <v>3</v>
      </c>
      <c r="E243" s="4" t="s">
        <v>1706</v>
      </c>
      <c r="F243" s="4" t="s">
        <v>1707</v>
      </c>
      <c r="G243" s="4" t="s">
        <v>1343</v>
      </c>
      <c r="I243" s="5" t="s">
        <v>1708</v>
      </c>
      <c r="J243" s="4" t="s">
        <v>1709</v>
      </c>
      <c r="L243" s="4" t="s">
        <v>1710</v>
      </c>
      <c r="M243" s="4">
        <v>3</v>
      </c>
      <c r="N243" s="4" t="s">
        <v>1959</v>
      </c>
      <c r="Q243" s="4" t="s">
        <v>1711</v>
      </c>
      <c r="R243" s="4" t="s">
        <v>1513</v>
      </c>
      <c r="S243" s="4" t="s">
        <v>1712</v>
      </c>
      <c r="T243" s="4" t="s">
        <v>1513</v>
      </c>
      <c r="AG243" s="4" t="s">
        <v>485</v>
      </c>
      <c r="AH243" s="4" t="s">
        <v>476</v>
      </c>
      <c r="AS243" s="4" t="s">
        <v>2007</v>
      </c>
      <c r="AT243" s="4" t="s">
        <v>1713</v>
      </c>
    </row>
    <row r="244" spans="2:46">
      <c r="B244" s="7" t="s">
        <v>1333</v>
      </c>
      <c r="C244" s="4" t="s">
        <v>1714</v>
      </c>
      <c r="D244" s="4">
        <v>4</v>
      </c>
      <c r="E244" s="4" t="s">
        <v>1715</v>
      </c>
      <c r="F244" s="4" t="s">
        <v>1716</v>
      </c>
      <c r="G244" s="4" t="s">
        <v>1343</v>
      </c>
      <c r="I244" s="5" t="s">
        <v>1701</v>
      </c>
      <c r="J244" s="4" t="s">
        <v>1717</v>
      </c>
      <c r="L244" s="4" t="s">
        <v>1718</v>
      </c>
      <c r="M244" s="4">
        <v>3</v>
      </c>
      <c r="N244" s="4" t="s">
        <v>1959</v>
      </c>
      <c r="Q244" s="4" t="s">
        <v>461</v>
      </c>
      <c r="R244" s="4" t="s">
        <v>478</v>
      </c>
      <c r="AG244" s="4" t="s">
        <v>485</v>
      </c>
      <c r="AH244" s="4" t="s">
        <v>476</v>
      </c>
      <c r="AS244" s="4" t="s">
        <v>2008</v>
      </c>
      <c r="AT244" s="4" t="s">
        <v>1719</v>
      </c>
    </row>
    <row r="245" spans="2:46">
      <c r="B245" s="7" t="s">
        <v>1333</v>
      </c>
      <c r="C245" s="4" t="s">
        <v>1720</v>
      </c>
      <c r="D245" s="4">
        <v>5</v>
      </c>
      <c r="E245" s="4" t="s">
        <v>1721</v>
      </c>
      <c r="F245" s="4" t="s">
        <v>1722</v>
      </c>
      <c r="G245" s="4" t="s">
        <v>1343</v>
      </c>
      <c r="I245" s="5" t="s">
        <v>246</v>
      </c>
      <c r="J245" s="4" t="s">
        <v>1723</v>
      </c>
      <c r="L245" s="4" t="s">
        <v>1724</v>
      </c>
      <c r="M245" s="4">
        <v>3</v>
      </c>
      <c r="N245" s="4" t="s">
        <v>1959</v>
      </c>
      <c r="Q245" s="4" t="s">
        <v>458</v>
      </c>
      <c r="R245" s="4" t="s">
        <v>476</v>
      </c>
      <c r="AG245" s="4" t="s">
        <v>485</v>
      </c>
      <c r="AH245" s="4" t="s">
        <v>476</v>
      </c>
      <c r="AT245" s="4" t="s">
        <v>1725</v>
      </c>
    </row>
    <row r="246" spans="2:46">
      <c r="B246" s="7" t="s">
        <v>1333</v>
      </c>
      <c r="C246" s="4" t="s">
        <v>1726</v>
      </c>
      <c r="D246" s="4">
        <v>6</v>
      </c>
      <c r="E246" s="4" t="s">
        <v>1727</v>
      </c>
      <c r="F246" s="4" t="s">
        <v>1728</v>
      </c>
      <c r="G246" s="4" t="s">
        <v>1343</v>
      </c>
      <c r="I246" s="5" t="s">
        <v>1729</v>
      </c>
      <c r="J246" s="4" t="s">
        <v>1730</v>
      </c>
      <c r="L246" s="4" t="s">
        <v>1731</v>
      </c>
      <c r="M246" s="4">
        <v>3</v>
      </c>
      <c r="N246" s="4" t="s">
        <v>1959</v>
      </c>
      <c r="Q246" s="4" t="s">
        <v>458</v>
      </c>
      <c r="R246" s="4" t="s">
        <v>476</v>
      </c>
      <c r="AG246" s="4" t="s">
        <v>485</v>
      </c>
      <c r="AH246" s="4" t="s">
        <v>476</v>
      </c>
      <c r="AS246" s="4" t="s">
        <v>2009</v>
      </c>
      <c r="AT246" s="4" t="s">
        <v>1732</v>
      </c>
    </row>
    <row r="247" spans="2:46">
      <c r="B247" s="7" t="s">
        <v>1333</v>
      </c>
      <c r="C247" s="4" t="s">
        <v>1733</v>
      </c>
      <c r="D247" s="4">
        <v>7</v>
      </c>
      <c r="E247" s="4" t="s">
        <v>1734</v>
      </c>
      <c r="F247" s="4" t="s">
        <v>1735</v>
      </c>
      <c r="G247" s="4" t="s">
        <v>1343</v>
      </c>
      <c r="I247" s="5" t="s">
        <v>191</v>
      </c>
      <c r="J247" s="4" t="s">
        <v>1736</v>
      </c>
      <c r="L247" s="4" t="s">
        <v>1737</v>
      </c>
      <c r="M247" s="4">
        <v>3</v>
      </c>
      <c r="N247" s="4" t="s">
        <v>1959</v>
      </c>
      <c r="Q247" s="4" t="s">
        <v>458</v>
      </c>
      <c r="R247" s="4" t="s">
        <v>476</v>
      </c>
      <c r="AG247" s="4" t="s">
        <v>485</v>
      </c>
      <c r="AH247" s="4" t="s">
        <v>476</v>
      </c>
      <c r="AT247" s="4" t="s">
        <v>1738</v>
      </c>
    </row>
    <row r="248" spans="2:46">
      <c r="B248" s="7" t="s">
        <v>1333</v>
      </c>
      <c r="C248" s="4" t="s">
        <v>1739</v>
      </c>
      <c r="D248" s="4">
        <v>8</v>
      </c>
      <c r="E248" s="4" t="s">
        <v>1740</v>
      </c>
      <c r="F248" s="4" t="s">
        <v>1741</v>
      </c>
      <c r="G248" s="4" t="s">
        <v>1343</v>
      </c>
      <c r="I248" s="5" t="s">
        <v>1635</v>
      </c>
      <c r="J248" s="4" t="s">
        <v>1742</v>
      </c>
      <c r="L248" s="4" t="s">
        <v>1743</v>
      </c>
      <c r="M248" s="4">
        <v>3</v>
      </c>
      <c r="N248" s="4" t="s">
        <v>1959</v>
      </c>
      <c r="Q248" s="4" t="s">
        <v>458</v>
      </c>
      <c r="R248" s="4" t="s">
        <v>476</v>
      </c>
      <c r="AG248" s="4" t="s">
        <v>485</v>
      </c>
      <c r="AH248" s="4" t="s">
        <v>476</v>
      </c>
      <c r="AT248" s="4" t="s">
        <v>1744</v>
      </c>
    </row>
    <row r="249" spans="2:46">
      <c r="B249" s="7" t="s">
        <v>1333</v>
      </c>
      <c r="C249" s="4" t="s">
        <v>1745</v>
      </c>
      <c r="D249" s="4">
        <v>9</v>
      </c>
      <c r="E249" s="4" t="s">
        <v>1746</v>
      </c>
      <c r="F249" s="4" t="s">
        <v>1747</v>
      </c>
      <c r="G249" s="4" t="s">
        <v>1343</v>
      </c>
      <c r="I249" s="5" t="s">
        <v>1748</v>
      </c>
      <c r="J249" s="4" t="s">
        <v>1749</v>
      </c>
      <c r="L249" s="4" t="s">
        <v>1750</v>
      </c>
      <c r="M249" s="4">
        <v>3</v>
      </c>
      <c r="N249" s="4" t="s">
        <v>1959</v>
      </c>
      <c r="Q249" s="4" t="s">
        <v>458</v>
      </c>
      <c r="R249" s="4" t="s">
        <v>476</v>
      </c>
      <c r="AG249" s="4" t="s">
        <v>485</v>
      </c>
      <c r="AH249" s="4" t="s">
        <v>476</v>
      </c>
      <c r="AS249" s="4" t="s">
        <v>2010</v>
      </c>
      <c r="AT249" s="4" t="s">
        <v>1751</v>
      </c>
    </row>
    <row r="250" spans="2:46">
      <c r="B250" s="7" t="s">
        <v>1333</v>
      </c>
      <c r="C250" s="4" t="s">
        <v>1752</v>
      </c>
      <c r="D250" s="4">
        <v>10</v>
      </c>
      <c r="E250" s="4" t="s">
        <v>1753</v>
      </c>
      <c r="F250" s="4" t="s">
        <v>1754</v>
      </c>
      <c r="G250" s="4" t="s">
        <v>1343</v>
      </c>
      <c r="I250" s="5" t="s">
        <v>1755</v>
      </c>
      <c r="J250" s="4" t="s">
        <v>1756</v>
      </c>
      <c r="L250" s="4" t="s">
        <v>1757</v>
      </c>
      <c r="M250" s="4">
        <v>3</v>
      </c>
      <c r="N250" s="4" t="s">
        <v>1959</v>
      </c>
      <c r="Q250" s="4" t="s">
        <v>458</v>
      </c>
      <c r="R250" s="4" t="s">
        <v>476</v>
      </c>
      <c r="AG250" s="4" t="s">
        <v>485</v>
      </c>
      <c r="AH250" s="4" t="s">
        <v>476</v>
      </c>
      <c r="AT250" s="4" t="s">
        <v>1758</v>
      </c>
    </row>
    <row r="251" spans="2:46">
      <c r="B251" s="7" t="s">
        <v>1333</v>
      </c>
      <c r="C251" s="4" t="s">
        <v>1759</v>
      </c>
      <c r="D251" s="4">
        <v>11</v>
      </c>
      <c r="E251" s="4" t="s">
        <v>1760</v>
      </c>
      <c r="F251" s="4" t="s">
        <v>1761</v>
      </c>
      <c r="G251" s="4" t="s">
        <v>1343</v>
      </c>
      <c r="I251" s="5" t="s">
        <v>1762</v>
      </c>
      <c r="J251" s="4" t="s">
        <v>1763</v>
      </c>
      <c r="L251" s="4" t="s">
        <v>1764</v>
      </c>
      <c r="M251" s="4">
        <v>3</v>
      </c>
      <c r="N251" s="4" t="s">
        <v>1959</v>
      </c>
      <c r="Q251" s="4" t="s">
        <v>1765</v>
      </c>
      <c r="R251" s="4" t="s">
        <v>476</v>
      </c>
      <c r="AG251" s="4" t="s">
        <v>485</v>
      </c>
      <c r="AH251" s="4" t="s">
        <v>476</v>
      </c>
      <c r="AS251" s="4" t="s">
        <v>2011</v>
      </c>
      <c r="AT251" s="4" t="s">
        <v>1766</v>
      </c>
    </row>
    <row r="252" spans="2:46">
      <c r="B252" s="7" t="s">
        <v>1333</v>
      </c>
      <c r="C252" s="4" t="s">
        <v>1759</v>
      </c>
      <c r="D252" s="4">
        <v>12</v>
      </c>
      <c r="E252" s="4" t="s">
        <v>1767</v>
      </c>
      <c r="F252" s="4" t="s">
        <v>1768</v>
      </c>
      <c r="G252" s="4" t="s">
        <v>1769</v>
      </c>
      <c r="I252" s="5" t="s">
        <v>1770</v>
      </c>
      <c r="J252" s="4" t="s">
        <v>1763</v>
      </c>
      <c r="L252" s="4" t="s">
        <v>1764</v>
      </c>
      <c r="M252" s="4">
        <v>3</v>
      </c>
      <c r="N252" s="4" t="s">
        <v>1959</v>
      </c>
      <c r="Q252" s="4" t="s">
        <v>1765</v>
      </c>
      <c r="R252" s="4" t="s">
        <v>476</v>
      </c>
      <c r="AG252" s="4" t="s">
        <v>485</v>
      </c>
      <c r="AH252" s="4" t="s">
        <v>476</v>
      </c>
      <c r="AS252" s="4" t="s">
        <v>2011</v>
      </c>
      <c r="AT252" s="4" t="s">
        <v>1771</v>
      </c>
    </row>
    <row r="253" spans="2:46">
      <c r="B253" s="7" t="s">
        <v>1333</v>
      </c>
      <c r="C253" s="4" t="s">
        <v>1759</v>
      </c>
      <c r="D253" s="4">
        <v>13</v>
      </c>
      <c r="E253" s="4" t="s">
        <v>1772</v>
      </c>
      <c r="F253" s="4" t="s">
        <v>1773</v>
      </c>
      <c r="G253" s="4" t="s">
        <v>1774</v>
      </c>
      <c r="I253" s="5" t="s">
        <v>1770</v>
      </c>
      <c r="J253" s="4" t="s">
        <v>1763</v>
      </c>
      <c r="L253" s="4" t="s">
        <v>1764</v>
      </c>
      <c r="M253" s="4">
        <v>1</v>
      </c>
      <c r="N253" s="4" t="s">
        <v>1959</v>
      </c>
      <c r="Q253" s="4" t="s">
        <v>1765</v>
      </c>
      <c r="R253" s="4" t="s">
        <v>476</v>
      </c>
      <c r="AG253" s="4" t="s">
        <v>485</v>
      </c>
      <c r="AH253" s="4" t="s">
        <v>476</v>
      </c>
      <c r="AS253" s="4" t="s">
        <v>2011</v>
      </c>
      <c r="AT253" s="4" t="s">
        <v>1775</v>
      </c>
    </row>
    <row r="254" spans="2:46">
      <c r="B254" s="7" t="s">
        <v>1333</v>
      </c>
      <c r="C254" s="4" t="s">
        <v>1776</v>
      </c>
      <c r="D254" s="4">
        <v>14</v>
      </c>
      <c r="E254" s="4" t="s">
        <v>1777</v>
      </c>
      <c r="F254" s="4" t="s">
        <v>1778</v>
      </c>
      <c r="G254" s="4" t="s">
        <v>1343</v>
      </c>
      <c r="I254" s="5" t="s">
        <v>1779</v>
      </c>
      <c r="J254" s="4" t="s">
        <v>1780</v>
      </c>
      <c r="L254" s="4" t="s">
        <v>1781</v>
      </c>
      <c r="M254" s="4">
        <v>5</v>
      </c>
      <c r="N254" s="4" t="s">
        <v>1959</v>
      </c>
      <c r="Q254" s="4" t="s">
        <v>1497</v>
      </c>
      <c r="R254" s="4" t="s">
        <v>1498</v>
      </c>
      <c r="AG254" s="4" t="s">
        <v>485</v>
      </c>
      <c r="AH254" s="4" t="s">
        <v>476</v>
      </c>
      <c r="AT254" s="4" t="s">
        <v>1782</v>
      </c>
    </row>
    <row r="255" spans="2:46">
      <c r="B255" s="7" t="s">
        <v>1337</v>
      </c>
      <c r="C255" s="4" t="s">
        <v>1783</v>
      </c>
      <c r="D255" s="4">
        <v>1</v>
      </c>
      <c r="E255" s="4" t="s">
        <v>1784</v>
      </c>
      <c r="F255" s="4" t="s">
        <v>1785</v>
      </c>
      <c r="G255" s="4" t="s">
        <v>1343</v>
      </c>
      <c r="I255" s="5" t="s">
        <v>232</v>
      </c>
      <c r="J255" s="4" t="s">
        <v>1786</v>
      </c>
      <c r="L255" s="4" t="s">
        <v>1787</v>
      </c>
      <c r="M255" s="4">
        <v>1</v>
      </c>
      <c r="N255" s="4" t="s">
        <v>1959</v>
      </c>
      <c r="Q255" s="4" t="s">
        <v>474</v>
      </c>
      <c r="R255" s="4" t="s">
        <v>477</v>
      </c>
      <c r="S255" s="4" t="s">
        <v>1788</v>
      </c>
      <c r="T255" s="4" t="s">
        <v>1355</v>
      </c>
      <c r="AG255" s="4" t="s">
        <v>485</v>
      </c>
      <c r="AH255" s="4" t="s">
        <v>476</v>
      </c>
      <c r="AS255" s="4" t="s">
        <v>2012</v>
      </c>
      <c r="AT255" s="4" t="s">
        <v>1789</v>
      </c>
    </row>
    <row r="256" spans="2:46">
      <c r="B256" s="7" t="s">
        <v>1337</v>
      </c>
      <c r="C256" s="4" t="s">
        <v>1790</v>
      </c>
      <c r="D256" s="4">
        <v>2</v>
      </c>
      <c r="E256" s="4" t="s">
        <v>1791</v>
      </c>
      <c r="F256" s="4" t="s">
        <v>1792</v>
      </c>
      <c r="G256" s="4" t="s">
        <v>1343</v>
      </c>
      <c r="I256" s="5" t="s">
        <v>1793</v>
      </c>
      <c r="J256" s="4" t="s">
        <v>1794</v>
      </c>
      <c r="L256" s="4" t="s">
        <v>1795</v>
      </c>
      <c r="M256" s="4">
        <v>1</v>
      </c>
      <c r="N256" s="4" t="s">
        <v>1959</v>
      </c>
      <c r="Q256" s="4" t="s">
        <v>474</v>
      </c>
      <c r="R256" s="4" t="s">
        <v>477</v>
      </c>
      <c r="AG256" s="4" t="s">
        <v>485</v>
      </c>
      <c r="AH256" s="4" t="s">
        <v>476</v>
      </c>
      <c r="AS256" s="4" t="s">
        <v>2013</v>
      </c>
      <c r="AT256" s="4" t="s">
        <v>1796</v>
      </c>
    </row>
    <row r="257" spans="2:46">
      <c r="B257" s="7" t="s">
        <v>1337</v>
      </c>
      <c r="C257" s="4" t="s">
        <v>1797</v>
      </c>
      <c r="D257" s="4">
        <v>3</v>
      </c>
      <c r="E257" s="4" t="s">
        <v>1798</v>
      </c>
      <c r="F257" s="4" t="s">
        <v>1799</v>
      </c>
      <c r="G257" s="4" t="s">
        <v>1343</v>
      </c>
      <c r="I257" s="5" t="s">
        <v>1800</v>
      </c>
      <c r="J257" s="4" t="s">
        <v>1801</v>
      </c>
      <c r="L257" s="4" t="s">
        <v>1802</v>
      </c>
      <c r="M257" s="4">
        <v>1</v>
      </c>
      <c r="N257" s="4" t="s">
        <v>1959</v>
      </c>
      <c r="Q257" s="4" t="s">
        <v>474</v>
      </c>
      <c r="R257" s="4" t="s">
        <v>477</v>
      </c>
      <c r="AG257" s="4" t="s">
        <v>485</v>
      </c>
      <c r="AH257" s="4" t="s">
        <v>476</v>
      </c>
      <c r="AS257" s="4" t="s">
        <v>2014</v>
      </c>
      <c r="AT257" s="4" t="s">
        <v>1803</v>
      </c>
    </row>
    <row r="258" spans="2:46">
      <c r="B258" s="7" t="s">
        <v>1337</v>
      </c>
      <c r="C258" s="4" t="s">
        <v>1804</v>
      </c>
      <c r="D258" s="4">
        <v>4</v>
      </c>
      <c r="E258" s="4" t="s">
        <v>1805</v>
      </c>
      <c r="F258" s="4" t="s">
        <v>1806</v>
      </c>
      <c r="G258" s="4" t="s">
        <v>1343</v>
      </c>
      <c r="I258" s="5" t="s">
        <v>1807</v>
      </c>
      <c r="J258" s="4" t="s">
        <v>1808</v>
      </c>
      <c r="L258" s="4" t="s">
        <v>1809</v>
      </c>
      <c r="M258" s="4">
        <v>3</v>
      </c>
      <c r="N258" s="4" t="s">
        <v>1959</v>
      </c>
      <c r="Q258" s="4" t="s">
        <v>465</v>
      </c>
      <c r="R258" s="4" t="s">
        <v>479</v>
      </c>
      <c r="AG258" s="4" t="s">
        <v>485</v>
      </c>
      <c r="AH258" s="4" t="s">
        <v>476</v>
      </c>
      <c r="AS258" s="4" t="s">
        <v>2015</v>
      </c>
      <c r="AT258" s="4" t="s">
        <v>1810</v>
      </c>
    </row>
    <row r="259" spans="2:46">
      <c r="B259" s="7" t="s">
        <v>1337</v>
      </c>
      <c r="C259" s="4" t="s">
        <v>1811</v>
      </c>
      <c r="D259" s="4">
        <v>5</v>
      </c>
      <c r="E259" s="4" t="s">
        <v>1812</v>
      </c>
      <c r="F259" s="4" t="s">
        <v>1813</v>
      </c>
      <c r="G259" s="4" t="s">
        <v>1343</v>
      </c>
      <c r="I259" s="5" t="s">
        <v>192</v>
      </c>
      <c r="J259" s="4" t="s">
        <v>1814</v>
      </c>
      <c r="L259" s="4" t="s">
        <v>1815</v>
      </c>
      <c r="M259" s="4">
        <v>1</v>
      </c>
      <c r="N259" s="4" t="s">
        <v>1959</v>
      </c>
      <c r="Q259" s="4" t="s">
        <v>471</v>
      </c>
      <c r="R259" s="4" t="s">
        <v>476</v>
      </c>
      <c r="AG259" s="4" t="s">
        <v>485</v>
      </c>
      <c r="AH259" s="4" t="s">
        <v>476</v>
      </c>
      <c r="AS259" s="4" t="s">
        <v>2016</v>
      </c>
      <c r="AT259" s="4" t="s">
        <v>1816</v>
      </c>
    </row>
    <row r="260" spans="2:46">
      <c r="B260" s="7" t="s">
        <v>1337</v>
      </c>
      <c r="C260" s="4" t="s">
        <v>1817</v>
      </c>
      <c r="D260" s="4">
        <v>6</v>
      </c>
      <c r="E260" s="4" t="s">
        <v>1818</v>
      </c>
      <c r="F260" s="4" t="s">
        <v>1819</v>
      </c>
      <c r="G260" s="4" t="s">
        <v>1343</v>
      </c>
      <c r="I260" s="5" t="s">
        <v>189</v>
      </c>
      <c r="J260" s="4" t="s">
        <v>1820</v>
      </c>
      <c r="L260" s="4" t="s">
        <v>1821</v>
      </c>
      <c r="M260" s="4">
        <v>3</v>
      </c>
      <c r="N260" s="4" t="s">
        <v>1959</v>
      </c>
      <c r="Q260" s="4" t="s">
        <v>461</v>
      </c>
      <c r="R260" s="4" t="s">
        <v>478</v>
      </c>
      <c r="AG260" s="4" t="s">
        <v>485</v>
      </c>
      <c r="AH260" s="4" t="s">
        <v>476</v>
      </c>
      <c r="AS260" s="4" t="s">
        <v>2017</v>
      </c>
      <c r="AT260" s="4" t="s">
        <v>1822</v>
      </c>
    </row>
    <row r="261" spans="2:46">
      <c r="B261" s="7" t="s">
        <v>1337</v>
      </c>
      <c r="C261" s="4" t="s">
        <v>1823</v>
      </c>
      <c r="D261" s="4">
        <v>7</v>
      </c>
      <c r="E261" s="4" t="s">
        <v>1824</v>
      </c>
      <c r="F261" s="4" t="s">
        <v>1825</v>
      </c>
      <c r="G261" s="4" t="s">
        <v>1343</v>
      </c>
      <c r="I261" s="5" t="s">
        <v>1826</v>
      </c>
      <c r="J261" s="4" t="s">
        <v>1827</v>
      </c>
      <c r="L261" s="4" t="s">
        <v>1828</v>
      </c>
      <c r="M261" s="4">
        <v>3</v>
      </c>
      <c r="N261" s="4" t="s">
        <v>1959</v>
      </c>
      <c r="Q261" s="4" t="s">
        <v>461</v>
      </c>
      <c r="R261" s="4" t="s">
        <v>478</v>
      </c>
      <c r="AG261" s="4" t="s">
        <v>485</v>
      </c>
      <c r="AH261" s="4" t="s">
        <v>476</v>
      </c>
      <c r="AS261" s="4" t="s">
        <v>2018</v>
      </c>
      <c r="AT261" s="4" t="s">
        <v>1829</v>
      </c>
    </row>
    <row r="262" spans="2:46">
      <c r="B262" s="7" t="s">
        <v>1337</v>
      </c>
      <c r="C262" s="4" t="s">
        <v>1830</v>
      </c>
      <c r="D262" s="4">
        <v>8</v>
      </c>
      <c r="E262" s="4" t="s">
        <v>1831</v>
      </c>
      <c r="F262" s="4" t="s">
        <v>1832</v>
      </c>
      <c r="G262" s="4" t="s">
        <v>1343</v>
      </c>
      <c r="I262" s="5" t="s">
        <v>1833</v>
      </c>
      <c r="J262" s="4" t="s">
        <v>1834</v>
      </c>
      <c r="L262" s="4" t="s">
        <v>1835</v>
      </c>
      <c r="M262" s="4">
        <v>3</v>
      </c>
      <c r="N262" s="4" t="s">
        <v>1959</v>
      </c>
      <c r="Q262" s="4" t="s">
        <v>461</v>
      </c>
      <c r="R262" s="4" t="s">
        <v>478</v>
      </c>
      <c r="AG262" s="4" t="s">
        <v>485</v>
      </c>
      <c r="AH262" s="4" t="s">
        <v>476</v>
      </c>
      <c r="AS262" s="4" t="s">
        <v>2019</v>
      </c>
      <c r="AT262" s="4" t="s">
        <v>1836</v>
      </c>
    </row>
    <row r="263" spans="2:46">
      <c r="B263" s="7" t="s">
        <v>1337</v>
      </c>
      <c r="C263" s="4" t="s">
        <v>1837</v>
      </c>
      <c r="D263" s="4">
        <v>9</v>
      </c>
      <c r="E263" s="4" t="s">
        <v>1838</v>
      </c>
      <c r="F263" s="4" t="s">
        <v>1839</v>
      </c>
      <c r="G263" s="4" t="s">
        <v>1343</v>
      </c>
      <c r="I263" s="5" t="s">
        <v>1392</v>
      </c>
      <c r="J263" s="4" t="s">
        <v>1840</v>
      </c>
      <c r="L263" s="4" t="s">
        <v>1841</v>
      </c>
      <c r="M263" s="4">
        <v>3</v>
      </c>
      <c r="N263" s="4" t="s">
        <v>1959</v>
      </c>
      <c r="Q263" s="4" t="s">
        <v>461</v>
      </c>
      <c r="R263" s="4" t="s">
        <v>478</v>
      </c>
      <c r="AG263" s="4" t="s">
        <v>485</v>
      </c>
      <c r="AH263" s="4" t="s">
        <v>476</v>
      </c>
      <c r="AS263" s="4" t="s">
        <v>2020</v>
      </c>
      <c r="AT263" s="4" t="s">
        <v>1842</v>
      </c>
    </row>
    <row r="264" spans="2:46">
      <c r="B264" s="7" t="s">
        <v>1337</v>
      </c>
      <c r="C264" s="4" t="s">
        <v>1843</v>
      </c>
      <c r="D264" s="4">
        <v>10</v>
      </c>
      <c r="E264" s="4" t="s">
        <v>1844</v>
      </c>
      <c r="F264" s="4" t="s">
        <v>1845</v>
      </c>
      <c r="G264" s="4" t="s">
        <v>1343</v>
      </c>
      <c r="I264" s="5" t="s">
        <v>1846</v>
      </c>
      <c r="J264" s="4" t="s">
        <v>1847</v>
      </c>
      <c r="L264" s="4" t="s">
        <v>1848</v>
      </c>
      <c r="M264" s="4">
        <v>3</v>
      </c>
      <c r="N264" s="4" t="s">
        <v>1959</v>
      </c>
      <c r="Q264" s="4" t="s">
        <v>461</v>
      </c>
      <c r="R264" s="4" t="s">
        <v>478</v>
      </c>
      <c r="AG264" s="4" t="s">
        <v>485</v>
      </c>
      <c r="AH264" s="4" t="s">
        <v>476</v>
      </c>
      <c r="AT264" s="4" t="s">
        <v>1849</v>
      </c>
    </row>
    <row r="265" spans="2:46">
      <c r="B265" s="7" t="s">
        <v>1337</v>
      </c>
      <c r="C265" s="4" t="s">
        <v>1850</v>
      </c>
      <c r="D265" s="4">
        <v>11</v>
      </c>
      <c r="E265" s="4" t="s">
        <v>1851</v>
      </c>
      <c r="F265" s="4" t="s">
        <v>1852</v>
      </c>
      <c r="G265" s="4" t="s">
        <v>1343</v>
      </c>
      <c r="I265" s="5" t="s">
        <v>1853</v>
      </c>
      <c r="J265" s="4" t="s">
        <v>1854</v>
      </c>
      <c r="L265" s="4" t="s">
        <v>1855</v>
      </c>
      <c r="M265" s="4">
        <v>1</v>
      </c>
      <c r="N265" s="4" t="s">
        <v>1959</v>
      </c>
      <c r="Q265" s="4" t="s">
        <v>459</v>
      </c>
      <c r="R265" s="4" t="s">
        <v>477</v>
      </c>
      <c r="AG265" s="4" t="s">
        <v>485</v>
      </c>
      <c r="AH265" s="4" t="s">
        <v>476</v>
      </c>
      <c r="AS265" s="4" t="s">
        <v>2021</v>
      </c>
      <c r="AT265" s="4" t="s">
        <v>1856</v>
      </c>
    </row>
    <row r="266" spans="2:46">
      <c r="B266" s="7" t="s">
        <v>1337</v>
      </c>
      <c r="C266" s="4" t="s">
        <v>1857</v>
      </c>
      <c r="D266" s="4">
        <v>12</v>
      </c>
      <c r="E266" s="4" t="s">
        <v>1858</v>
      </c>
      <c r="F266" s="4" t="s">
        <v>1859</v>
      </c>
      <c r="G266" s="4" t="s">
        <v>1343</v>
      </c>
      <c r="I266" s="5" t="s">
        <v>250</v>
      </c>
      <c r="J266" s="4" t="s">
        <v>1860</v>
      </c>
      <c r="L266" s="4" t="s">
        <v>1861</v>
      </c>
      <c r="M266" s="4">
        <v>1</v>
      </c>
      <c r="N266" s="4" t="s">
        <v>1959</v>
      </c>
      <c r="Q266" s="4" t="s">
        <v>459</v>
      </c>
      <c r="R266" s="4" t="s">
        <v>477</v>
      </c>
      <c r="AG266" s="4" t="s">
        <v>485</v>
      </c>
      <c r="AH266" s="4" t="s">
        <v>476</v>
      </c>
      <c r="AS266" s="4" t="s">
        <v>2022</v>
      </c>
      <c r="AT266" s="4" t="s">
        <v>1862</v>
      </c>
    </row>
    <row r="267" spans="2:46">
      <c r="B267" s="7" t="s">
        <v>1337</v>
      </c>
      <c r="C267" s="4" t="s">
        <v>1863</v>
      </c>
      <c r="D267" s="4">
        <v>13</v>
      </c>
      <c r="E267" s="4" t="s">
        <v>1864</v>
      </c>
      <c r="F267" s="4" t="s">
        <v>1865</v>
      </c>
      <c r="G267" s="4" t="s">
        <v>1343</v>
      </c>
      <c r="I267" s="5" t="s">
        <v>1866</v>
      </c>
      <c r="J267" s="4" t="s">
        <v>1867</v>
      </c>
      <c r="L267" s="4" t="s">
        <v>1868</v>
      </c>
      <c r="M267" s="4">
        <v>1</v>
      </c>
      <c r="N267" s="4" t="s">
        <v>1959</v>
      </c>
      <c r="Q267" s="4" t="s">
        <v>467</v>
      </c>
      <c r="R267" s="4" t="s">
        <v>481</v>
      </c>
      <c r="AG267" s="4" t="s">
        <v>485</v>
      </c>
      <c r="AH267" s="4" t="s">
        <v>476</v>
      </c>
      <c r="AS267" s="4" t="s">
        <v>2023</v>
      </c>
      <c r="AT267" s="4" t="s">
        <v>1869</v>
      </c>
    </row>
    <row r="268" spans="2:46">
      <c r="B268" s="7" t="s">
        <v>1337</v>
      </c>
      <c r="C268" s="4" t="s">
        <v>1870</v>
      </c>
      <c r="D268" s="4">
        <v>14</v>
      </c>
      <c r="E268" s="4" t="s">
        <v>1871</v>
      </c>
      <c r="F268" s="4" t="s">
        <v>1872</v>
      </c>
      <c r="G268" s="4" t="s">
        <v>1343</v>
      </c>
      <c r="I268" s="5" t="s">
        <v>1873</v>
      </c>
      <c r="J268" s="4" t="s">
        <v>1874</v>
      </c>
      <c r="L268" s="4" t="s">
        <v>1875</v>
      </c>
      <c r="M268" s="4">
        <v>1</v>
      </c>
      <c r="N268" s="4" t="s">
        <v>1959</v>
      </c>
      <c r="Q268" s="4" t="s">
        <v>1876</v>
      </c>
      <c r="R268" s="4" t="s">
        <v>476</v>
      </c>
      <c r="AG268" s="4" t="s">
        <v>485</v>
      </c>
      <c r="AH268" s="4" t="s">
        <v>476</v>
      </c>
      <c r="AS268" s="4" t="s">
        <v>2024</v>
      </c>
      <c r="AT268" s="4" t="s">
        <v>1877</v>
      </c>
    </row>
  </sheetData>
  <autoFilter ref="A1:BI268"/>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BV268"/>
  <sheetViews>
    <sheetView tabSelected="1" topLeftCell="B1" workbookViewId="0">
      <selection activeCell="M255" sqref="M255:M268"/>
    </sheetView>
  </sheetViews>
  <sheetFormatPr baseColWidth="12" defaultColWidth="8.83203125" defaultRowHeight="16" x14ac:dyDescent="0"/>
  <cols>
    <col min="1" max="4" width="8.83203125" style="4"/>
    <col min="5" max="5" width="2.5" style="4" bestFit="1" customWidth="1"/>
    <col min="6" max="6" width="8.83203125" style="4"/>
    <col min="7" max="7" width="21.5" style="4" customWidth="1"/>
    <col min="8" max="8" width="18.1640625" style="4" customWidth="1"/>
    <col min="9" max="9" width="2.6640625" style="4" bestFit="1" customWidth="1"/>
    <col min="10" max="10" width="18.33203125" style="4" customWidth="1"/>
    <col min="11" max="11" width="2.1640625" style="4" bestFit="1" customWidth="1"/>
    <col min="12" max="12" width="35.1640625" style="4" customWidth="1"/>
    <col min="13" max="13" width="27.5" style="4" bestFit="1" customWidth="1"/>
    <col min="14" max="14" width="8.83203125" style="4"/>
    <col min="15" max="15" width="84.33203125" style="4" bestFit="1" customWidth="1"/>
    <col min="16" max="17" width="8.83203125" style="4"/>
    <col min="18" max="18" width="8.83203125" style="5"/>
    <col min="19" max="22" width="8.83203125" style="4"/>
    <col min="23" max="24" width="8.83203125" style="16"/>
    <col min="25" max="27" width="8.83203125" style="4"/>
    <col min="28" max="28" width="22.1640625" style="4" bestFit="1" customWidth="1"/>
    <col min="29" max="29" width="11.5" style="4" bestFit="1" customWidth="1"/>
    <col min="30" max="30" width="3.1640625" style="4" bestFit="1" customWidth="1"/>
    <col min="31" max="31" width="14.6640625" style="4" bestFit="1" customWidth="1"/>
    <col min="32" max="32" width="11.5" style="4" bestFit="1" customWidth="1"/>
    <col min="33" max="33" width="3.1640625" style="4" bestFit="1" customWidth="1"/>
    <col min="34" max="34" width="12.6640625" style="4" bestFit="1" customWidth="1"/>
    <col min="35" max="45" width="8.83203125" style="4"/>
    <col min="46" max="46" width="17.1640625" style="4" bestFit="1" customWidth="1"/>
    <col min="47" max="47" width="10" style="4" bestFit="1" customWidth="1"/>
    <col min="48" max="58" width="8.83203125" style="4"/>
    <col min="59" max="59" width="15.6640625" style="4" bestFit="1" customWidth="1"/>
    <col min="60" max="16384" width="8.83203125" style="4"/>
  </cols>
  <sheetData>
    <row r="1" spans="1:74" s="3" customFormat="1" ht="48">
      <c r="A1" s="1" t="s">
        <v>0</v>
      </c>
      <c r="B1" s="1"/>
      <c r="C1" s="6" t="s">
        <v>67</v>
      </c>
      <c r="D1" s="1" t="s">
        <v>1</v>
      </c>
      <c r="E1" s="1"/>
      <c r="F1" s="1"/>
      <c r="G1" s="1"/>
      <c r="H1" s="1" t="s">
        <v>2</v>
      </c>
      <c r="I1" s="1"/>
      <c r="J1" s="1" t="s">
        <v>6</v>
      </c>
      <c r="K1" s="1"/>
      <c r="L1" s="1"/>
      <c r="M1" s="1"/>
      <c r="N1" s="1" t="s">
        <v>3</v>
      </c>
      <c r="O1" s="1" t="s">
        <v>4</v>
      </c>
      <c r="P1" s="1" t="s">
        <v>5</v>
      </c>
      <c r="Q1" s="1" t="s">
        <v>7</v>
      </c>
      <c r="R1" s="2" t="s">
        <v>8</v>
      </c>
      <c r="S1" s="1" t="s">
        <v>9</v>
      </c>
      <c r="T1" s="1" t="s">
        <v>10</v>
      </c>
      <c r="U1" s="1" t="s">
        <v>11</v>
      </c>
      <c r="V1" s="1" t="s">
        <v>12</v>
      </c>
      <c r="W1" s="17" t="s">
        <v>1298</v>
      </c>
      <c r="X1" s="17" t="s">
        <v>1299</v>
      </c>
      <c r="Y1" s="1" t="s">
        <v>13</v>
      </c>
      <c r="Z1" s="8" t="s">
        <v>14</v>
      </c>
      <c r="AA1" s="8" t="s">
        <v>15</v>
      </c>
      <c r="AB1" s="1" t="s">
        <v>16</v>
      </c>
      <c r="AC1" s="1" t="s">
        <v>17</v>
      </c>
      <c r="AD1" s="1"/>
      <c r="AE1" s="1" t="s">
        <v>18</v>
      </c>
      <c r="AF1" s="1" t="s">
        <v>19</v>
      </c>
      <c r="AG1" s="1"/>
      <c r="AH1" s="8" t="s">
        <v>20</v>
      </c>
      <c r="AI1" s="8" t="s">
        <v>21</v>
      </c>
      <c r="AJ1" s="8" t="s">
        <v>22</v>
      </c>
      <c r="AK1" s="8" t="s">
        <v>23</v>
      </c>
      <c r="AL1" s="8" t="s">
        <v>24</v>
      </c>
      <c r="AM1" s="8" t="s">
        <v>25</v>
      </c>
      <c r="AN1" s="8" t="s">
        <v>26</v>
      </c>
      <c r="AO1" s="8" t="s">
        <v>27</v>
      </c>
      <c r="AP1" s="8" t="s">
        <v>28</v>
      </c>
      <c r="AQ1" s="8" t="s">
        <v>29</v>
      </c>
      <c r="AR1" s="8" t="s">
        <v>30</v>
      </c>
      <c r="AS1" s="8" t="s">
        <v>31</v>
      </c>
      <c r="AT1" s="1" t="s">
        <v>32</v>
      </c>
      <c r="AU1" s="1" t="s">
        <v>33</v>
      </c>
      <c r="AV1" s="8" t="s">
        <v>34</v>
      </c>
      <c r="AW1" s="8" t="s">
        <v>35</v>
      </c>
      <c r="AX1" s="8" t="s">
        <v>36</v>
      </c>
      <c r="AY1" s="8" t="s">
        <v>37</v>
      </c>
      <c r="AZ1" s="8" t="s">
        <v>38</v>
      </c>
      <c r="BA1" s="8" t="s">
        <v>39</v>
      </c>
      <c r="BB1" s="8" t="s">
        <v>40</v>
      </c>
      <c r="BC1" s="8" t="s">
        <v>41</v>
      </c>
      <c r="BD1" s="8" t="s">
        <v>42</v>
      </c>
      <c r="BE1" s="8" t="s">
        <v>43</v>
      </c>
      <c r="BF1" s="1" t="s">
        <v>44</v>
      </c>
      <c r="BG1" s="1" t="s">
        <v>45</v>
      </c>
      <c r="BH1" s="1" t="s">
        <v>46</v>
      </c>
      <c r="BI1" s="1" t="s">
        <v>47</v>
      </c>
      <c r="BJ1" s="1" t="s">
        <v>48</v>
      </c>
      <c r="BK1" s="1" t="s">
        <v>49</v>
      </c>
      <c r="BL1" s="1" t="s">
        <v>50</v>
      </c>
      <c r="BM1" s="1" t="s">
        <v>51</v>
      </c>
      <c r="BN1" s="1" t="s">
        <v>52</v>
      </c>
      <c r="BO1" s="1" t="s">
        <v>53</v>
      </c>
      <c r="BP1" s="1" t="s">
        <v>54</v>
      </c>
      <c r="BQ1" s="1" t="s">
        <v>55</v>
      </c>
      <c r="BR1" s="1" t="s">
        <v>56</v>
      </c>
      <c r="BS1" s="1" t="s">
        <v>57</v>
      </c>
      <c r="BT1" s="1" t="s">
        <v>58</v>
      </c>
      <c r="BU1" s="1" t="s">
        <v>59</v>
      </c>
      <c r="BV1" s="1" t="s">
        <v>60</v>
      </c>
    </row>
    <row r="2" spans="1:74" hidden="1">
      <c r="B2" s="4" t="s">
        <v>1294</v>
      </c>
      <c r="C2" s="4" t="s">
        <v>95</v>
      </c>
      <c r="D2" s="7" t="s">
        <v>68</v>
      </c>
      <c r="E2" s="7" t="s">
        <v>734</v>
      </c>
      <c r="F2" s="7" t="s">
        <v>77</v>
      </c>
      <c r="G2" s="16" t="str">
        <f t="shared" ref="G2:G52" si="0">D2&amp;E2&amp;F2</f>
        <v>APL261_Trailer Music - Epic</v>
      </c>
      <c r="H2" s="4" t="s">
        <v>105</v>
      </c>
      <c r="I2" s="4" t="s">
        <v>1295</v>
      </c>
      <c r="J2" s="4" t="s">
        <v>684</v>
      </c>
      <c r="K2" s="4" t="s">
        <v>1296</v>
      </c>
      <c r="L2" s="16" t="str">
        <f t="shared" ref="L2:L52" si="1">H2&amp;I2&amp;J2&amp;K2</f>
        <v>Eternal Conquest [Full]</v>
      </c>
      <c r="M2" s="16" t="str">
        <f t="shared" ref="M2:M33" si="2">AB2&amp;AD2&amp;AE2</f>
        <v>Enrico Cacace</v>
      </c>
      <c r="N2" s="4">
        <v>1</v>
      </c>
      <c r="O2" s="4" t="s">
        <v>1108</v>
      </c>
      <c r="R2" s="5" t="s">
        <v>216</v>
      </c>
      <c r="S2" s="4" t="s">
        <v>278</v>
      </c>
      <c r="U2" s="4" t="s">
        <v>367</v>
      </c>
      <c r="W2" s="16">
        <v>119</v>
      </c>
      <c r="X2" s="16" t="s">
        <v>1301</v>
      </c>
      <c r="Y2" s="4" t="s">
        <v>457</v>
      </c>
      <c r="AB2" s="4" t="s">
        <v>466</v>
      </c>
      <c r="AC2" s="4" t="s">
        <v>478</v>
      </c>
      <c r="AT2" s="4" t="s">
        <v>485</v>
      </c>
      <c r="AU2" s="4" t="s">
        <v>476</v>
      </c>
      <c r="BG2" s="4" t="s">
        <v>486</v>
      </c>
    </row>
    <row r="3" spans="1:74" hidden="1">
      <c r="B3" s="4" t="s">
        <v>1294</v>
      </c>
      <c r="C3" s="4" t="s">
        <v>95</v>
      </c>
      <c r="D3" s="7" t="s">
        <v>68</v>
      </c>
      <c r="E3" s="7" t="s">
        <v>734</v>
      </c>
      <c r="F3" s="7" t="s">
        <v>77</v>
      </c>
      <c r="G3" s="16" t="str">
        <f t="shared" si="0"/>
        <v>APL261_Trailer Music - Epic</v>
      </c>
      <c r="H3" s="4" t="s">
        <v>106</v>
      </c>
      <c r="I3" s="4" t="s">
        <v>1295</v>
      </c>
      <c r="J3" s="4" t="s">
        <v>684</v>
      </c>
      <c r="K3" s="4" t="s">
        <v>1296</v>
      </c>
      <c r="L3" s="16" t="str">
        <f t="shared" si="1"/>
        <v>Gates Of Triumph [Full]</v>
      </c>
      <c r="M3" s="16" t="str">
        <f t="shared" si="2"/>
        <v>Enrico Cacace</v>
      </c>
      <c r="N3" s="4">
        <v>2</v>
      </c>
      <c r="O3" s="4" t="s">
        <v>1109</v>
      </c>
      <c r="R3" s="5" t="s">
        <v>217</v>
      </c>
      <c r="S3" s="4" t="s">
        <v>279</v>
      </c>
      <c r="U3" s="4" t="s">
        <v>368</v>
      </c>
      <c r="W3" s="16">
        <v>123</v>
      </c>
      <c r="X3" s="16" t="s">
        <v>1302</v>
      </c>
      <c r="Y3" s="4" t="s">
        <v>457</v>
      </c>
      <c r="AB3" s="4" t="s">
        <v>466</v>
      </c>
      <c r="AC3" s="4" t="s">
        <v>478</v>
      </c>
      <c r="AT3" s="4" t="s">
        <v>485</v>
      </c>
      <c r="AU3" s="4" t="s">
        <v>476</v>
      </c>
      <c r="BG3" s="4" t="s">
        <v>487</v>
      </c>
    </row>
    <row r="4" spans="1:74" hidden="1">
      <c r="B4" s="4" t="s">
        <v>1294</v>
      </c>
      <c r="C4" s="4" t="s">
        <v>95</v>
      </c>
      <c r="D4" s="7" t="s">
        <v>68</v>
      </c>
      <c r="E4" s="7" t="s">
        <v>734</v>
      </c>
      <c r="F4" s="7" t="s">
        <v>77</v>
      </c>
      <c r="G4" s="16" t="str">
        <f t="shared" si="0"/>
        <v>APL261_Trailer Music - Epic</v>
      </c>
      <c r="H4" s="4" t="s">
        <v>687</v>
      </c>
      <c r="I4" s="4" t="s">
        <v>1295</v>
      </c>
      <c r="J4" s="4" t="s">
        <v>684</v>
      </c>
      <c r="K4" s="4" t="s">
        <v>1296</v>
      </c>
      <c r="L4" s="16" t="str">
        <f t="shared" si="1"/>
        <v>Heart Of The Warriors [Full]</v>
      </c>
      <c r="M4" s="16" t="str">
        <f t="shared" si="2"/>
        <v>Enrico Cacace</v>
      </c>
      <c r="N4" s="4">
        <v>3</v>
      </c>
      <c r="O4" s="4" t="s">
        <v>1110</v>
      </c>
      <c r="R4" s="5" t="s">
        <v>218</v>
      </c>
      <c r="S4" s="4" t="s">
        <v>280</v>
      </c>
      <c r="U4" s="4" t="s">
        <v>369</v>
      </c>
      <c r="W4" s="16">
        <v>100</v>
      </c>
      <c r="X4" s="16" t="s">
        <v>1305</v>
      </c>
      <c r="Y4" s="4" t="s">
        <v>457</v>
      </c>
      <c r="AB4" s="4" t="s">
        <v>466</v>
      </c>
      <c r="AC4" s="4" t="s">
        <v>478</v>
      </c>
      <c r="AT4" s="4" t="s">
        <v>485</v>
      </c>
      <c r="AU4" s="4" t="s">
        <v>476</v>
      </c>
      <c r="BG4" s="4" t="s">
        <v>488</v>
      </c>
    </row>
    <row r="5" spans="1:74" hidden="1">
      <c r="B5" s="4" t="s">
        <v>1294</v>
      </c>
      <c r="C5" s="4" t="s">
        <v>95</v>
      </c>
      <c r="D5" s="7" t="s">
        <v>68</v>
      </c>
      <c r="E5" s="7" t="s">
        <v>734</v>
      </c>
      <c r="F5" s="7" t="s">
        <v>77</v>
      </c>
      <c r="G5" s="16" t="str">
        <f t="shared" si="0"/>
        <v>APL261_Trailer Music - Epic</v>
      </c>
      <c r="H5" s="4" t="s">
        <v>107</v>
      </c>
      <c r="I5" s="4" t="s">
        <v>1295</v>
      </c>
      <c r="J5" s="4" t="s">
        <v>684</v>
      </c>
      <c r="K5" s="4" t="s">
        <v>1296</v>
      </c>
      <c r="L5" s="16" t="str">
        <f t="shared" si="1"/>
        <v>Old Diary [Full]</v>
      </c>
      <c r="M5" s="16" t="str">
        <f t="shared" si="2"/>
        <v>Karolis Burzinskas</v>
      </c>
      <c r="N5" s="4">
        <v>14</v>
      </c>
      <c r="O5" s="4" t="s">
        <v>1111</v>
      </c>
      <c r="R5" s="5" t="s">
        <v>200</v>
      </c>
      <c r="S5" s="4" t="s">
        <v>281</v>
      </c>
      <c r="U5" s="4" t="s">
        <v>370</v>
      </c>
      <c r="W5" s="16">
        <v>119</v>
      </c>
      <c r="X5" s="16" t="s">
        <v>1301</v>
      </c>
      <c r="Y5" s="4" t="s">
        <v>457</v>
      </c>
      <c r="AB5" s="4" t="s">
        <v>467</v>
      </c>
      <c r="AC5" s="4" t="s">
        <v>481</v>
      </c>
      <c r="AT5" s="4" t="s">
        <v>485</v>
      </c>
      <c r="AU5" s="4" t="s">
        <v>476</v>
      </c>
      <c r="BG5" s="4" t="s">
        <v>489</v>
      </c>
    </row>
    <row r="6" spans="1:74" hidden="1">
      <c r="B6" s="4" t="s">
        <v>1294</v>
      </c>
      <c r="C6" s="4" t="s">
        <v>95</v>
      </c>
      <c r="D6" s="7" t="s">
        <v>69</v>
      </c>
      <c r="E6" s="7" t="s">
        <v>734</v>
      </c>
      <c r="F6" s="7" t="s">
        <v>78</v>
      </c>
      <c r="G6" s="16" t="str">
        <f t="shared" si="0"/>
        <v>APL262_Trailer Music - Sports</v>
      </c>
      <c r="H6" s="4" t="s">
        <v>108</v>
      </c>
      <c r="I6" s="4" t="s">
        <v>1295</v>
      </c>
      <c r="J6" s="4" t="s">
        <v>684</v>
      </c>
      <c r="K6" s="4" t="s">
        <v>1296</v>
      </c>
      <c r="L6" s="16" t="str">
        <f t="shared" si="1"/>
        <v>Just Rock 3 [Full]</v>
      </c>
      <c r="M6" s="16" t="str">
        <f t="shared" si="2"/>
        <v>John Bullaro / Dennis Buikema</v>
      </c>
      <c r="N6" s="4">
        <v>4</v>
      </c>
      <c r="O6" s="4" t="s">
        <v>1112</v>
      </c>
      <c r="R6" s="5" t="s">
        <v>219</v>
      </c>
      <c r="S6" s="4" t="s">
        <v>282</v>
      </c>
      <c r="U6" s="4" t="s">
        <v>371</v>
      </c>
      <c r="W6" s="16">
        <v>157</v>
      </c>
      <c r="X6" s="16" t="s">
        <v>1300</v>
      </c>
      <c r="Y6" s="4" t="s">
        <v>457</v>
      </c>
      <c r="AB6" s="4" t="s">
        <v>484</v>
      </c>
      <c r="AC6" s="4" t="s">
        <v>479</v>
      </c>
      <c r="AD6" s="9" t="s">
        <v>1297</v>
      </c>
      <c r="AE6" s="4" t="s">
        <v>468</v>
      </c>
      <c r="AF6" s="4" t="s">
        <v>479</v>
      </c>
      <c r="AT6" s="4" t="s">
        <v>485</v>
      </c>
      <c r="AU6" s="4" t="s">
        <v>476</v>
      </c>
      <c r="BG6" s="4" t="s">
        <v>490</v>
      </c>
    </row>
    <row r="7" spans="1:74" hidden="1">
      <c r="B7" s="4" t="s">
        <v>1294</v>
      </c>
      <c r="C7" s="4" t="s">
        <v>95</v>
      </c>
      <c r="D7" s="7" t="s">
        <v>69</v>
      </c>
      <c r="E7" s="7" t="s">
        <v>734</v>
      </c>
      <c r="F7" s="7" t="s">
        <v>78</v>
      </c>
      <c r="G7" s="16" t="str">
        <f t="shared" si="0"/>
        <v>APL262_Trailer Music - Sports</v>
      </c>
      <c r="H7" s="4" t="s">
        <v>108</v>
      </c>
      <c r="I7" s="4" t="s">
        <v>1295</v>
      </c>
      <c r="J7" s="4" t="s">
        <v>679</v>
      </c>
      <c r="K7" s="4" t="s">
        <v>1296</v>
      </c>
      <c r="L7" s="16" t="str">
        <f t="shared" si="1"/>
        <v>Just Rock 3 [60sec]</v>
      </c>
      <c r="M7" s="16" t="str">
        <f t="shared" si="2"/>
        <v>John Bullaro / Dennis Buikema</v>
      </c>
      <c r="N7" s="4">
        <v>5</v>
      </c>
      <c r="O7" s="4" t="s">
        <v>1113</v>
      </c>
      <c r="R7" s="5" t="s">
        <v>206</v>
      </c>
      <c r="S7" s="4" t="s">
        <v>282</v>
      </c>
      <c r="U7" s="4" t="s">
        <v>371</v>
      </c>
      <c r="W7" s="16">
        <v>157</v>
      </c>
      <c r="X7" s="16" t="s">
        <v>1300</v>
      </c>
      <c r="Y7" s="4" t="s">
        <v>457</v>
      </c>
      <c r="AB7" s="4" t="s">
        <v>484</v>
      </c>
      <c r="AC7" s="4" t="s">
        <v>479</v>
      </c>
      <c r="AD7" s="9" t="s">
        <v>1297</v>
      </c>
      <c r="AE7" s="4" t="s">
        <v>468</v>
      </c>
      <c r="AF7" s="4" t="s">
        <v>479</v>
      </c>
      <c r="AT7" s="4" t="s">
        <v>485</v>
      </c>
      <c r="AU7" s="4" t="s">
        <v>476</v>
      </c>
      <c r="BG7" s="4" t="s">
        <v>491</v>
      </c>
    </row>
    <row r="8" spans="1:74" hidden="1">
      <c r="B8" s="4" t="s">
        <v>1294</v>
      </c>
      <c r="C8" s="4" t="s">
        <v>95</v>
      </c>
      <c r="D8" s="7" t="s">
        <v>69</v>
      </c>
      <c r="E8" s="7" t="s">
        <v>734</v>
      </c>
      <c r="F8" s="7" t="s">
        <v>78</v>
      </c>
      <c r="G8" s="16" t="str">
        <f t="shared" si="0"/>
        <v>APL262_Trailer Music - Sports</v>
      </c>
      <c r="H8" s="4" t="s">
        <v>108</v>
      </c>
      <c r="I8" s="4" t="s">
        <v>1295</v>
      </c>
      <c r="J8" s="4" t="s">
        <v>675</v>
      </c>
      <c r="K8" s="4" t="s">
        <v>1296</v>
      </c>
      <c r="L8" s="16" t="str">
        <f t="shared" si="1"/>
        <v>Just Rock 3 [30sec A]</v>
      </c>
      <c r="M8" s="16" t="str">
        <f t="shared" si="2"/>
        <v>John Bullaro / Dennis Buikema</v>
      </c>
      <c r="N8" s="4">
        <v>6</v>
      </c>
      <c r="O8" s="4" t="s">
        <v>1114</v>
      </c>
      <c r="R8" s="5" t="s">
        <v>197</v>
      </c>
      <c r="S8" s="4" t="s">
        <v>282</v>
      </c>
      <c r="U8" s="4" t="s">
        <v>371</v>
      </c>
      <c r="W8" s="16">
        <v>157</v>
      </c>
      <c r="X8" s="16" t="s">
        <v>1300</v>
      </c>
      <c r="Y8" s="4" t="s">
        <v>457</v>
      </c>
      <c r="AB8" s="4" t="s">
        <v>484</v>
      </c>
      <c r="AC8" s="4" t="s">
        <v>479</v>
      </c>
      <c r="AD8" s="9" t="s">
        <v>1297</v>
      </c>
      <c r="AE8" s="4" t="s">
        <v>468</v>
      </c>
      <c r="AF8" s="4" t="s">
        <v>479</v>
      </c>
      <c r="AT8" s="4" t="s">
        <v>485</v>
      </c>
      <c r="AU8" s="4" t="s">
        <v>476</v>
      </c>
      <c r="BG8" s="4" t="s">
        <v>492</v>
      </c>
    </row>
    <row r="9" spans="1:74" hidden="1">
      <c r="B9" s="4" t="s">
        <v>1294</v>
      </c>
      <c r="C9" s="4" t="s">
        <v>95</v>
      </c>
      <c r="D9" s="7" t="s">
        <v>69</v>
      </c>
      <c r="E9" s="7" t="s">
        <v>734</v>
      </c>
      <c r="F9" s="7" t="s">
        <v>78</v>
      </c>
      <c r="G9" s="16" t="str">
        <f t="shared" si="0"/>
        <v>APL262_Trailer Music - Sports</v>
      </c>
      <c r="H9" s="4" t="s">
        <v>108</v>
      </c>
      <c r="I9" s="4" t="s">
        <v>1295</v>
      </c>
      <c r="J9" s="4" t="s">
        <v>674</v>
      </c>
      <c r="K9" s="4" t="s">
        <v>1296</v>
      </c>
      <c r="L9" s="16" t="str">
        <f t="shared" si="1"/>
        <v>Just Rock 3 [30sec B]</v>
      </c>
      <c r="M9" s="16" t="str">
        <f t="shared" si="2"/>
        <v>John Bullaro / Dennis Buikema</v>
      </c>
      <c r="N9" s="4">
        <v>7</v>
      </c>
      <c r="O9" s="4" t="s">
        <v>1115</v>
      </c>
      <c r="R9" s="5" t="s">
        <v>199</v>
      </c>
      <c r="S9" s="4" t="s">
        <v>282</v>
      </c>
      <c r="U9" s="4" t="s">
        <v>371</v>
      </c>
      <c r="W9" s="16">
        <v>157</v>
      </c>
      <c r="X9" s="16" t="s">
        <v>1300</v>
      </c>
      <c r="Y9" s="4" t="s">
        <v>457</v>
      </c>
      <c r="AB9" s="4" t="s">
        <v>484</v>
      </c>
      <c r="AC9" s="4" t="s">
        <v>479</v>
      </c>
      <c r="AD9" s="9" t="s">
        <v>1297</v>
      </c>
      <c r="AE9" s="4" t="s">
        <v>468</v>
      </c>
      <c r="AF9" s="4" t="s">
        <v>479</v>
      </c>
      <c r="AT9" s="4" t="s">
        <v>485</v>
      </c>
      <c r="AU9" s="4" t="s">
        <v>476</v>
      </c>
      <c r="BG9" s="4" t="s">
        <v>493</v>
      </c>
    </row>
    <row r="10" spans="1:74" hidden="1">
      <c r="B10" s="4" t="s">
        <v>1294</v>
      </c>
      <c r="C10" s="4" t="s">
        <v>95</v>
      </c>
      <c r="D10" s="7" t="s">
        <v>69</v>
      </c>
      <c r="E10" s="7" t="s">
        <v>734</v>
      </c>
      <c r="F10" s="7" t="s">
        <v>78</v>
      </c>
      <c r="G10" s="16" t="str">
        <f t="shared" si="0"/>
        <v>APL262_Trailer Music - Sports</v>
      </c>
      <c r="H10" s="4" t="s">
        <v>108</v>
      </c>
      <c r="I10" s="4" t="s">
        <v>1295</v>
      </c>
      <c r="J10" s="4" t="s">
        <v>713</v>
      </c>
      <c r="K10" s="4" t="s">
        <v>1296</v>
      </c>
      <c r="L10" s="16" t="str">
        <f t="shared" si="1"/>
        <v>Just Rock 3 [Sting]</v>
      </c>
      <c r="M10" s="16" t="str">
        <f t="shared" si="2"/>
        <v>John Bullaro / Dennis Buikema</v>
      </c>
      <c r="N10" s="4">
        <v>8</v>
      </c>
      <c r="O10" s="4" t="s">
        <v>1116</v>
      </c>
      <c r="R10" s="5" t="s">
        <v>202</v>
      </c>
      <c r="S10" s="4" t="s">
        <v>282</v>
      </c>
      <c r="U10" s="4" t="s">
        <v>371</v>
      </c>
      <c r="W10" s="16">
        <v>157</v>
      </c>
      <c r="X10" s="16" t="s">
        <v>1300</v>
      </c>
      <c r="Y10" s="4" t="s">
        <v>457</v>
      </c>
      <c r="AB10" s="4" t="s">
        <v>484</v>
      </c>
      <c r="AC10" s="4" t="s">
        <v>479</v>
      </c>
      <c r="AD10" s="9" t="s">
        <v>1297</v>
      </c>
      <c r="AE10" s="4" t="s">
        <v>468</v>
      </c>
      <c r="AF10" s="4" t="s">
        <v>479</v>
      </c>
      <c r="AT10" s="4" t="s">
        <v>485</v>
      </c>
      <c r="AU10" s="4" t="s">
        <v>476</v>
      </c>
      <c r="BG10" s="4" t="s">
        <v>494</v>
      </c>
    </row>
    <row r="11" spans="1:74" hidden="1">
      <c r="B11" s="4" t="s">
        <v>1294</v>
      </c>
      <c r="C11" s="4" t="s">
        <v>95</v>
      </c>
      <c r="D11" s="7" t="s">
        <v>69</v>
      </c>
      <c r="E11" s="7" t="s">
        <v>734</v>
      </c>
      <c r="F11" s="7" t="s">
        <v>78</v>
      </c>
      <c r="G11" s="16" t="str">
        <f t="shared" si="0"/>
        <v>APL262_Trailer Music - Sports</v>
      </c>
      <c r="H11" s="4" t="s">
        <v>109</v>
      </c>
      <c r="I11" s="4" t="s">
        <v>1295</v>
      </c>
      <c r="J11" s="4" t="s">
        <v>684</v>
      </c>
      <c r="K11" s="4" t="s">
        <v>1296</v>
      </c>
      <c r="L11" s="16" t="str">
        <f t="shared" si="1"/>
        <v>Pop Heavy 2 [Full]</v>
      </c>
      <c r="M11" s="16" t="str">
        <f t="shared" si="2"/>
        <v>John Bullaro / Dennis Buikema</v>
      </c>
      <c r="N11" s="4">
        <v>9</v>
      </c>
      <c r="O11" s="4" t="s">
        <v>1117</v>
      </c>
      <c r="R11" s="5" t="s">
        <v>194</v>
      </c>
      <c r="S11" s="4" t="s">
        <v>283</v>
      </c>
      <c r="U11" s="4" t="s">
        <v>372</v>
      </c>
      <c r="W11" s="16">
        <v>87</v>
      </c>
      <c r="X11" s="16" t="s">
        <v>1305</v>
      </c>
      <c r="Y11" s="4" t="s">
        <v>457</v>
      </c>
      <c r="AB11" s="4" t="s">
        <v>484</v>
      </c>
      <c r="AC11" s="4" t="s">
        <v>479</v>
      </c>
      <c r="AD11" s="9" t="s">
        <v>1297</v>
      </c>
      <c r="AE11" s="4" t="s">
        <v>468</v>
      </c>
      <c r="AF11" s="4" t="s">
        <v>479</v>
      </c>
      <c r="AT11" s="4" t="s">
        <v>485</v>
      </c>
      <c r="AU11" s="4" t="s">
        <v>476</v>
      </c>
      <c r="BG11" s="4" t="s">
        <v>495</v>
      </c>
    </row>
    <row r="12" spans="1:74" hidden="1">
      <c r="B12" s="4" t="s">
        <v>1294</v>
      </c>
      <c r="C12" s="4" t="s">
        <v>95</v>
      </c>
      <c r="D12" s="7" t="s">
        <v>69</v>
      </c>
      <c r="E12" s="7" t="s">
        <v>734</v>
      </c>
      <c r="F12" s="7" t="s">
        <v>78</v>
      </c>
      <c r="G12" s="16" t="str">
        <f t="shared" si="0"/>
        <v>APL262_Trailer Music - Sports</v>
      </c>
      <c r="H12" s="4" t="s">
        <v>109</v>
      </c>
      <c r="I12" s="4" t="s">
        <v>1295</v>
      </c>
      <c r="J12" s="4" t="s">
        <v>679</v>
      </c>
      <c r="K12" s="4" t="s">
        <v>1296</v>
      </c>
      <c r="L12" s="16" t="str">
        <f t="shared" si="1"/>
        <v>Pop Heavy 2 [60sec]</v>
      </c>
      <c r="M12" s="16" t="str">
        <f t="shared" si="2"/>
        <v>John Bullaro / Dennis Buikema</v>
      </c>
      <c r="N12" s="4">
        <v>10</v>
      </c>
      <c r="O12" s="4" t="s">
        <v>1118</v>
      </c>
      <c r="R12" s="5" t="s">
        <v>220</v>
      </c>
      <c r="S12" s="4" t="s">
        <v>283</v>
      </c>
      <c r="U12" s="4" t="s">
        <v>372</v>
      </c>
      <c r="W12" s="16">
        <v>87</v>
      </c>
      <c r="X12" s="16" t="s">
        <v>1305</v>
      </c>
      <c r="Y12" s="4" t="s">
        <v>457</v>
      </c>
      <c r="AB12" s="4" t="s">
        <v>484</v>
      </c>
      <c r="AC12" s="4" t="s">
        <v>479</v>
      </c>
      <c r="AD12" s="9" t="s">
        <v>1297</v>
      </c>
      <c r="AE12" s="4" t="s">
        <v>468</v>
      </c>
      <c r="AF12" s="4" t="s">
        <v>479</v>
      </c>
      <c r="AT12" s="4" t="s">
        <v>485</v>
      </c>
      <c r="AU12" s="4" t="s">
        <v>476</v>
      </c>
      <c r="BG12" s="4" t="s">
        <v>496</v>
      </c>
    </row>
    <row r="13" spans="1:74" hidden="1">
      <c r="B13" s="4" t="s">
        <v>1294</v>
      </c>
      <c r="C13" s="4" t="s">
        <v>95</v>
      </c>
      <c r="D13" s="7" t="s">
        <v>69</v>
      </c>
      <c r="E13" s="7" t="s">
        <v>734</v>
      </c>
      <c r="F13" s="7" t="s">
        <v>78</v>
      </c>
      <c r="G13" s="16" t="str">
        <f t="shared" si="0"/>
        <v>APL262_Trailer Music - Sports</v>
      </c>
      <c r="H13" s="4" t="s">
        <v>109</v>
      </c>
      <c r="I13" s="4" t="s">
        <v>1295</v>
      </c>
      <c r="J13" s="4" t="s">
        <v>675</v>
      </c>
      <c r="K13" s="4" t="s">
        <v>1296</v>
      </c>
      <c r="L13" s="16" t="str">
        <f t="shared" si="1"/>
        <v>Pop Heavy 2 [30sec A]</v>
      </c>
      <c r="M13" s="16" t="str">
        <f t="shared" si="2"/>
        <v>John Bullaro / Dennis Buikema</v>
      </c>
      <c r="N13" s="4">
        <v>11</v>
      </c>
      <c r="O13" s="4" t="s">
        <v>1119</v>
      </c>
      <c r="R13" s="5" t="s">
        <v>197</v>
      </c>
      <c r="S13" s="4" t="s">
        <v>283</v>
      </c>
      <c r="U13" s="4" t="s">
        <v>372</v>
      </c>
      <c r="W13" s="16">
        <v>87</v>
      </c>
      <c r="X13" s="16" t="s">
        <v>1305</v>
      </c>
      <c r="Y13" s="4" t="s">
        <v>457</v>
      </c>
      <c r="AB13" s="4" t="s">
        <v>484</v>
      </c>
      <c r="AC13" s="4" t="s">
        <v>479</v>
      </c>
      <c r="AD13" s="9" t="s">
        <v>1297</v>
      </c>
      <c r="AE13" s="4" t="s">
        <v>468</v>
      </c>
      <c r="AF13" s="4" t="s">
        <v>479</v>
      </c>
      <c r="AT13" s="4" t="s">
        <v>485</v>
      </c>
      <c r="AU13" s="4" t="s">
        <v>476</v>
      </c>
      <c r="BG13" s="4" t="s">
        <v>497</v>
      </c>
    </row>
    <row r="14" spans="1:74" hidden="1">
      <c r="B14" s="4" t="s">
        <v>1294</v>
      </c>
      <c r="C14" s="4" t="s">
        <v>95</v>
      </c>
      <c r="D14" s="7" t="s">
        <v>69</v>
      </c>
      <c r="E14" s="7" t="s">
        <v>734</v>
      </c>
      <c r="F14" s="7" t="s">
        <v>78</v>
      </c>
      <c r="G14" s="16" t="str">
        <f t="shared" si="0"/>
        <v>APL262_Trailer Music - Sports</v>
      </c>
      <c r="H14" s="4" t="s">
        <v>109</v>
      </c>
      <c r="I14" s="4" t="s">
        <v>1295</v>
      </c>
      <c r="J14" s="4" t="s">
        <v>674</v>
      </c>
      <c r="K14" s="4" t="s">
        <v>1296</v>
      </c>
      <c r="L14" s="16" t="str">
        <f t="shared" si="1"/>
        <v>Pop Heavy 2 [30sec B]</v>
      </c>
      <c r="M14" s="16" t="str">
        <f t="shared" si="2"/>
        <v>John Bullaro / Dennis Buikema</v>
      </c>
      <c r="N14" s="4">
        <v>12</v>
      </c>
      <c r="O14" s="4" t="s">
        <v>1120</v>
      </c>
      <c r="R14" s="5" t="s">
        <v>197</v>
      </c>
      <c r="S14" s="4" t="s">
        <v>283</v>
      </c>
      <c r="U14" s="4" t="s">
        <v>372</v>
      </c>
      <c r="W14" s="16">
        <v>87</v>
      </c>
      <c r="X14" s="16" t="s">
        <v>1305</v>
      </c>
      <c r="Y14" s="4" t="s">
        <v>457</v>
      </c>
      <c r="AB14" s="4" t="s">
        <v>484</v>
      </c>
      <c r="AC14" s="4" t="s">
        <v>479</v>
      </c>
      <c r="AD14" s="9" t="s">
        <v>1297</v>
      </c>
      <c r="AE14" s="4" t="s">
        <v>468</v>
      </c>
      <c r="AF14" s="4" t="s">
        <v>479</v>
      </c>
      <c r="AT14" s="4" t="s">
        <v>485</v>
      </c>
      <c r="AU14" s="4" t="s">
        <v>476</v>
      </c>
      <c r="BG14" s="4" t="s">
        <v>498</v>
      </c>
    </row>
    <row r="15" spans="1:74" hidden="1">
      <c r="B15" s="4" t="s">
        <v>1294</v>
      </c>
      <c r="C15" s="4" t="s">
        <v>95</v>
      </c>
      <c r="D15" s="7" t="s">
        <v>69</v>
      </c>
      <c r="E15" s="7" t="s">
        <v>734</v>
      </c>
      <c r="F15" s="7" t="s">
        <v>78</v>
      </c>
      <c r="G15" s="16" t="str">
        <f t="shared" si="0"/>
        <v>APL262_Trailer Music - Sports</v>
      </c>
      <c r="H15" s="4" t="s">
        <v>109</v>
      </c>
      <c r="I15" s="4" t="s">
        <v>1295</v>
      </c>
      <c r="J15" s="4" t="s">
        <v>713</v>
      </c>
      <c r="K15" s="4" t="s">
        <v>1296</v>
      </c>
      <c r="L15" s="16" t="str">
        <f t="shared" si="1"/>
        <v>Pop Heavy 2 [Sting]</v>
      </c>
      <c r="M15" s="16" t="str">
        <f t="shared" si="2"/>
        <v>John Bullaro / Dennis Buikema</v>
      </c>
      <c r="N15" s="4">
        <v>13</v>
      </c>
      <c r="O15" s="4" t="s">
        <v>1121</v>
      </c>
      <c r="R15" s="5" t="s">
        <v>205</v>
      </c>
      <c r="S15" s="4" t="s">
        <v>283</v>
      </c>
      <c r="U15" s="4" t="s">
        <v>372</v>
      </c>
      <c r="W15" s="16">
        <v>87</v>
      </c>
      <c r="X15" s="16" t="s">
        <v>1305</v>
      </c>
      <c r="Y15" s="4" t="s">
        <v>457</v>
      </c>
      <c r="AB15" s="4" t="s">
        <v>484</v>
      </c>
      <c r="AC15" s="4" t="s">
        <v>479</v>
      </c>
      <c r="AD15" s="9" t="s">
        <v>1297</v>
      </c>
      <c r="AE15" s="4" t="s">
        <v>468</v>
      </c>
      <c r="AF15" s="4" t="s">
        <v>479</v>
      </c>
      <c r="AT15" s="4" t="s">
        <v>485</v>
      </c>
      <c r="AU15" s="4" t="s">
        <v>476</v>
      </c>
      <c r="BG15" s="4" t="s">
        <v>499</v>
      </c>
    </row>
    <row r="16" spans="1:74" hidden="1">
      <c r="B16" s="4" t="s">
        <v>1294</v>
      </c>
      <c r="C16" s="4" t="s">
        <v>95</v>
      </c>
      <c r="D16" s="7" t="s">
        <v>69</v>
      </c>
      <c r="E16" s="7" t="s">
        <v>734</v>
      </c>
      <c r="F16" s="7" t="s">
        <v>78</v>
      </c>
      <c r="G16" s="16" t="str">
        <f t="shared" si="0"/>
        <v>APL262_Trailer Music - Sports</v>
      </c>
      <c r="H16" s="4" t="s">
        <v>110</v>
      </c>
      <c r="I16" s="4" t="s">
        <v>1295</v>
      </c>
      <c r="J16" s="4" t="s">
        <v>684</v>
      </c>
      <c r="K16" s="4" t="s">
        <v>1296</v>
      </c>
      <c r="L16" s="16" t="str">
        <f t="shared" si="1"/>
        <v>Wide Load [Full]</v>
      </c>
      <c r="M16" s="16" t="str">
        <f t="shared" si="2"/>
        <v>John Bullaro / Dennis Buikema</v>
      </c>
      <c r="N16" s="4">
        <v>14</v>
      </c>
      <c r="O16" s="4" t="s">
        <v>1122</v>
      </c>
      <c r="R16" s="5" t="s">
        <v>221</v>
      </c>
      <c r="S16" s="4" t="s">
        <v>284</v>
      </c>
      <c r="U16" s="4" t="s">
        <v>373</v>
      </c>
      <c r="W16" s="16">
        <v>150</v>
      </c>
      <c r="X16" s="16" t="s">
        <v>1300</v>
      </c>
      <c r="Y16" s="4" t="s">
        <v>457</v>
      </c>
      <c r="AB16" s="4" t="s">
        <v>484</v>
      </c>
      <c r="AC16" s="4" t="s">
        <v>479</v>
      </c>
      <c r="AD16" s="9" t="s">
        <v>1297</v>
      </c>
      <c r="AE16" s="4" t="s">
        <v>468</v>
      </c>
      <c r="AF16" s="4" t="s">
        <v>479</v>
      </c>
      <c r="AT16" s="4" t="s">
        <v>485</v>
      </c>
      <c r="AU16" s="4" t="s">
        <v>476</v>
      </c>
      <c r="BG16" s="4" t="s">
        <v>500</v>
      </c>
    </row>
    <row r="17" spans="2:59" hidden="1">
      <c r="B17" s="4" t="s">
        <v>1294</v>
      </c>
      <c r="C17" s="4" t="s">
        <v>95</v>
      </c>
      <c r="D17" s="7" t="s">
        <v>69</v>
      </c>
      <c r="E17" s="7" t="s">
        <v>734</v>
      </c>
      <c r="F17" s="7" t="s">
        <v>78</v>
      </c>
      <c r="G17" s="16" t="str">
        <f t="shared" si="0"/>
        <v>APL262_Trailer Music - Sports</v>
      </c>
      <c r="H17" s="4" t="s">
        <v>110</v>
      </c>
      <c r="I17" s="4" t="s">
        <v>1295</v>
      </c>
      <c r="J17" s="4" t="s">
        <v>680</v>
      </c>
      <c r="K17" s="4" t="s">
        <v>1296</v>
      </c>
      <c r="L17" s="16" t="str">
        <f t="shared" si="1"/>
        <v>Wide Load [60sec A]</v>
      </c>
      <c r="M17" s="16" t="str">
        <f t="shared" si="2"/>
        <v>John Bullaro / Dennis Buikema</v>
      </c>
      <c r="N17" s="4">
        <v>15</v>
      </c>
      <c r="O17" s="4" t="s">
        <v>1123</v>
      </c>
      <c r="R17" s="5" t="s">
        <v>220</v>
      </c>
      <c r="S17" s="4" t="s">
        <v>284</v>
      </c>
      <c r="U17" s="4" t="s">
        <v>373</v>
      </c>
      <c r="W17" s="16">
        <v>150</v>
      </c>
      <c r="X17" s="16" t="s">
        <v>1300</v>
      </c>
      <c r="Y17" s="4" t="s">
        <v>457</v>
      </c>
      <c r="AB17" s="4" t="s">
        <v>484</v>
      </c>
      <c r="AC17" s="4" t="s">
        <v>479</v>
      </c>
      <c r="AD17" s="9" t="s">
        <v>1297</v>
      </c>
      <c r="AE17" s="4" t="s">
        <v>468</v>
      </c>
      <c r="AF17" s="4" t="s">
        <v>479</v>
      </c>
      <c r="AT17" s="4" t="s">
        <v>485</v>
      </c>
      <c r="AU17" s="4" t="s">
        <v>476</v>
      </c>
      <c r="BG17" s="4" t="s">
        <v>501</v>
      </c>
    </row>
    <row r="18" spans="2:59" hidden="1">
      <c r="B18" s="4" t="s">
        <v>1294</v>
      </c>
      <c r="C18" s="4" t="s">
        <v>95</v>
      </c>
      <c r="D18" s="7" t="s">
        <v>69</v>
      </c>
      <c r="E18" s="7" t="s">
        <v>734</v>
      </c>
      <c r="F18" s="7" t="s">
        <v>78</v>
      </c>
      <c r="G18" s="16" t="str">
        <f t="shared" si="0"/>
        <v>APL262_Trailer Music - Sports</v>
      </c>
      <c r="H18" s="4" t="s">
        <v>110</v>
      </c>
      <c r="I18" s="4" t="s">
        <v>1295</v>
      </c>
      <c r="J18" s="4" t="s">
        <v>681</v>
      </c>
      <c r="K18" s="4" t="s">
        <v>1296</v>
      </c>
      <c r="L18" s="16" t="str">
        <f t="shared" si="1"/>
        <v>Wide Load [60sec B]</v>
      </c>
      <c r="M18" s="16" t="str">
        <f t="shared" si="2"/>
        <v>John Bullaro / Dennis Buikema</v>
      </c>
      <c r="N18" s="4">
        <v>16</v>
      </c>
      <c r="O18" s="4" t="s">
        <v>1124</v>
      </c>
      <c r="R18" s="5" t="s">
        <v>220</v>
      </c>
      <c r="S18" s="4" t="s">
        <v>284</v>
      </c>
      <c r="U18" s="4" t="s">
        <v>373</v>
      </c>
      <c r="W18" s="16">
        <v>150</v>
      </c>
      <c r="X18" s="16" t="s">
        <v>1300</v>
      </c>
      <c r="Y18" s="4" t="s">
        <v>457</v>
      </c>
      <c r="AB18" s="4" t="s">
        <v>484</v>
      </c>
      <c r="AC18" s="4" t="s">
        <v>479</v>
      </c>
      <c r="AD18" s="9" t="s">
        <v>1297</v>
      </c>
      <c r="AE18" s="4" t="s">
        <v>468</v>
      </c>
      <c r="AF18" s="4" t="s">
        <v>479</v>
      </c>
      <c r="AT18" s="4" t="s">
        <v>485</v>
      </c>
      <c r="AU18" s="4" t="s">
        <v>476</v>
      </c>
      <c r="BG18" s="4" t="s">
        <v>502</v>
      </c>
    </row>
    <row r="19" spans="2:59" hidden="1">
      <c r="B19" s="4" t="s">
        <v>1294</v>
      </c>
      <c r="C19" s="4" t="s">
        <v>95</v>
      </c>
      <c r="D19" s="7" t="s">
        <v>69</v>
      </c>
      <c r="E19" s="7" t="s">
        <v>734</v>
      </c>
      <c r="F19" s="7" t="s">
        <v>78</v>
      </c>
      <c r="G19" s="16" t="str">
        <f t="shared" si="0"/>
        <v>APL262_Trailer Music - Sports</v>
      </c>
      <c r="H19" s="4" t="s">
        <v>110</v>
      </c>
      <c r="I19" s="4" t="s">
        <v>1295</v>
      </c>
      <c r="J19" s="4" t="s">
        <v>675</v>
      </c>
      <c r="K19" s="4" t="s">
        <v>1296</v>
      </c>
      <c r="L19" s="16" t="str">
        <f t="shared" si="1"/>
        <v>Wide Load [30sec A]</v>
      </c>
      <c r="M19" s="16" t="str">
        <f t="shared" si="2"/>
        <v>John Bullaro / Dennis Buikema</v>
      </c>
      <c r="N19" s="4">
        <v>17</v>
      </c>
      <c r="O19" s="4" t="s">
        <v>1125</v>
      </c>
      <c r="R19" s="5" t="s">
        <v>208</v>
      </c>
      <c r="S19" s="4" t="s">
        <v>284</v>
      </c>
      <c r="U19" s="4" t="s">
        <v>373</v>
      </c>
      <c r="W19" s="16">
        <v>150</v>
      </c>
      <c r="X19" s="16" t="s">
        <v>1300</v>
      </c>
      <c r="Y19" s="4" t="s">
        <v>457</v>
      </c>
      <c r="AB19" s="4" t="s">
        <v>484</v>
      </c>
      <c r="AC19" s="4" t="s">
        <v>479</v>
      </c>
      <c r="AD19" s="9" t="s">
        <v>1297</v>
      </c>
      <c r="AE19" s="4" t="s">
        <v>468</v>
      </c>
      <c r="AF19" s="4" t="s">
        <v>479</v>
      </c>
      <c r="AT19" s="4" t="s">
        <v>485</v>
      </c>
      <c r="AU19" s="4" t="s">
        <v>476</v>
      </c>
      <c r="BG19" s="4" t="s">
        <v>503</v>
      </c>
    </row>
    <row r="20" spans="2:59" hidden="1">
      <c r="B20" s="4" t="s">
        <v>1294</v>
      </c>
      <c r="C20" s="4" t="s">
        <v>95</v>
      </c>
      <c r="D20" s="7" t="s">
        <v>69</v>
      </c>
      <c r="E20" s="7" t="s">
        <v>734</v>
      </c>
      <c r="F20" s="7" t="s">
        <v>78</v>
      </c>
      <c r="G20" s="16" t="str">
        <f t="shared" si="0"/>
        <v>APL262_Trailer Music - Sports</v>
      </c>
      <c r="H20" s="4" t="s">
        <v>110</v>
      </c>
      <c r="I20" s="4" t="s">
        <v>1295</v>
      </c>
      <c r="J20" s="4" t="s">
        <v>674</v>
      </c>
      <c r="K20" s="4" t="s">
        <v>1296</v>
      </c>
      <c r="L20" s="16" t="str">
        <f t="shared" si="1"/>
        <v>Wide Load [30sec B]</v>
      </c>
      <c r="M20" s="16" t="str">
        <f t="shared" si="2"/>
        <v>John Bullaro / Dennis Buikema</v>
      </c>
      <c r="N20" s="4">
        <v>18</v>
      </c>
      <c r="O20" s="4" t="s">
        <v>1126</v>
      </c>
      <c r="R20" s="5" t="s">
        <v>208</v>
      </c>
      <c r="S20" s="4" t="s">
        <v>284</v>
      </c>
      <c r="U20" s="4" t="s">
        <v>373</v>
      </c>
      <c r="W20" s="16">
        <v>150</v>
      </c>
      <c r="X20" s="16" t="s">
        <v>1300</v>
      </c>
      <c r="Y20" s="4" t="s">
        <v>457</v>
      </c>
      <c r="AB20" s="4" t="s">
        <v>484</v>
      </c>
      <c r="AC20" s="4" t="s">
        <v>479</v>
      </c>
      <c r="AD20" s="9" t="s">
        <v>1297</v>
      </c>
      <c r="AE20" s="4" t="s">
        <v>468</v>
      </c>
      <c r="AF20" s="4" t="s">
        <v>479</v>
      </c>
      <c r="AT20" s="4" t="s">
        <v>485</v>
      </c>
      <c r="AU20" s="4" t="s">
        <v>476</v>
      </c>
      <c r="BG20" s="4" t="s">
        <v>504</v>
      </c>
    </row>
    <row r="21" spans="2:59" hidden="1">
      <c r="B21" s="4" t="s">
        <v>1294</v>
      </c>
      <c r="C21" s="4" t="s">
        <v>95</v>
      </c>
      <c r="D21" s="7" t="s">
        <v>69</v>
      </c>
      <c r="E21" s="7" t="s">
        <v>734</v>
      </c>
      <c r="F21" s="7" t="s">
        <v>78</v>
      </c>
      <c r="G21" s="16" t="str">
        <f t="shared" si="0"/>
        <v>APL262_Trailer Music - Sports</v>
      </c>
      <c r="H21" s="4" t="s">
        <v>110</v>
      </c>
      <c r="I21" s="4" t="s">
        <v>1295</v>
      </c>
      <c r="J21" s="4" t="s">
        <v>676</v>
      </c>
      <c r="K21" s="4" t="s">
        <v>1296</v>
      </c>
      <c r="L21" s="16" t="str">
        <f t="shared" si="1"/>
        <v>Wide Load [30sec C]</v>
      </c>
      <c r="M21" s="16" t="str">
        <f t="shared" si="2"/>
        <v>John Bullaro / Dennis Buikema</v>
      </c>
      <c r="N21" s="4">
        <v>19</v>
      </c>
      <c r="O21" s="4" t="s">
        <v>1127</v>
      </c>
      <c r="R21" s="5" t="s">
        <v>208</v>
      </c>
      <c r="S21" s="4" t="s">
        <v>284</v>
      </c>
      <c r="U21" s="4" t="s">
        <v>373</v>
      </c>
      <c r="W21" s="16">
        <v>150</v>
      </c>
      <c r="X21" s="16" t="s">
        <v>1300</v>
      </c>
      <c r="Y21" s="4" t="s">
        <v>457</v>
      </c>
      <c r="AB21" s="4" t="s">
        <v>484</v>
      </c>
      <c r="AC21" s="4" t="s">
        <v>479</v>
      </c>
      <c r="AD21" s="9" t="s">
        <v>1297</v>
      </c>
      <c r="AE21" s="4" t="s">
        <v>468</v>
      </c>
      <c r="AF21" s="4" t="s">
        <v>479</v>
      </c>
      <c r="AT21" s="4" t="s">
        <v>485</v>
      </c>
      <c r="AU21" s="4" t="s">
        <v>476</v>
      </c>
      <c r="BG21" s="4" t="s">
        <v>505</v>
      </c>
    </row>
    <row r="22" spans="2:59" hidden="1">
      <c r="B22" s="4" t="s">
        <v>1294</v>
      </c>
      <c r="C22" s="4" t="s">
        <v>95</v>
      </c>
      <c r="D22" s="7" t="s">
        <v>69</v>
      </c>
      <c r="E22" s="7" t="s">
        <v>734</v>
      </c>
      <c r="F22" s="7" t="s">
        <v>78</v>
      </c>
      <c r="G22" s="16" t="str">
        <f t="shared" si="0"/>
        <v>APL262_Trailer Music - Sports</v>
      </c>
      <c r="H22" s="4" t="s">
        <v>110</v>
      </c>
      <c r="I22" s="4" t="s">
        <v>1295</v>
      </c>
      <c r="J22" s="4" t="s">
        <v>677</v>
      </c>
      <c r="K22" s="4" t="s">
        <v>1296</v>
      </c>
      <c r="L22" s="16" t="str">
        <f t="shared" si="1"/>
        <v>Wide Load [30sec D]</v>
      </c>
      <c r="M22" s="16" t="str">
        <f t="shared" si="2"/>
        <v>John Bullaro / Dennis Buikema</v>
      </c>
      <c r="N22" s="4">
        <v>20</v>
      </c>
      <c r="O22" s="4" t="s">
        <v>1128</v>
      </c>
      <c r="R22" s="5" t="s">
        <v>208</v>
      </c>
      <c r="S22" s="4" t="s">
        <v>284</v>
      </c>
      <c r="U22" s="4" t="s">
        <v>373</v>
      </c>
      <c r="W22" s="16">
        <v>150</v>
      </c>
      <c r="X22" s="16" t="s">
        <v>1300</v>
      </c>
      <c r="Y22" s="4" t="s">
        <v>457</v>
      </c>
      <c r="AB22" s="4" t="s">
        <v>484</v>
      </c>
      <c r="AC22" s="4" t="s">
        <v>479</v>
      </c>
      <c r="AD22" s="9" t="s">
        <v>1297</v>
      </c>
      <c r="AE22" s="4" t="s">
        <v>468</v>
      </c>
      <c r="AF22" s="4" t="s">
        <v>479</v>
      </c>
      <c r="AT22" s="4" t="s">
        <v>485</v>
      </c>
      <c r="AU22" s="4" t="s">
        <v>476</v>
      </c>
      <c r="BG22" s="4" t="s">
        <v>506</v>
      </c>
    </row>
    <row r="23" spans="2:59" hidden="1">
      <c r="B23" s="4" t="s">
        <v>1294</v>
      </c>
      <c r="C23" s="4" t="s">
        <v>95</v>
      </c>
      <c r="D23" s="7" t="s">
        <v>69</v>
      </c>
      <c r="E23" s="7" t="s">
        <v>734</v>
      </c>
      <c r="F23" s="7" t="s">
        <v>78</v>
      </c>
      <c r="G23" s="16" t="str">
        <f t="shared" si="0"/>
        <v>APL262_Trailer Music - Sports</v>
      </c>
      <c r="H23" s="4" t="s">
        <v>110</v>
      </c>
      <c r="I23" s="4" t="s">
        <v>1295</v>
      </c>
      <c r="J23" s="4" t="s">
        <v>713</v>
      </c>
      <c r="K23" s="4" t="s">
        <v>1296</v>
      </c>
      <c r="L23" s="16" t="str">
        <f t="shared" si="1"/>
        <v>Wide Load [Sting]</v>
      </c>
      <c r="M23" s="16" t="str">
        <f t="shared" si="2"/>
        <v>John Bullaro / Dennis Buikema</v>
      </c>
      <c r="N23" s="4">
        <v>21</v>
      </c>
      <c r="O23" s="4" t="s">
        <v>1129</v>
      </c>
      <c r="R23" s="5" t="s">
        <v>198</v>
      </c>
      <c r="S23" s="4" t="s">
        <v>284</v>
      </c>
      <c r="U23" s="4" t="s">
        <v>373</v>
      </c>
      <c r="W23" s="16">
        <v>150</v>
      </c>
      <c r="X23" s="16" t="s">
        <v>1300</v>
      </c>
      <c r="Y23" s="4" t="s">
        <v>457</v>
      </c>
      <c r="AB23" s="4" t="s">
        <v>484</v>
      </c>
      <c r="AC23" s="4" t="s">
        <v>479</v>
      </c>
      <c r="AD23" s="9" t="s">
        <v>1297</v>
      </c>
      <c r="AE23" s="4" t="s">
        <v>468</v>
      </c>
      <c r="AF23" s="4" t="s">
        <v>479</v>
      </c>
      <c r="AT23" s="4" t="s">
        <v>485</v>
      </c>
      <c r="AU23" s="4" t="s">
        <v>476</v>
      </c>
      <c r="BG23" s="4" t="s">
        <v>507</v>
      </c>
    </row>
    <row r="24" spans="2:59" hidden="1">
      <c r="B24" s="4" t="s">
        <v>1294</v>
      </c>
      <c r="C24" s="4" t="s">
        <v>95</v>
      </c>
      <c r="D24" s="7" t="s">
        <v>69</v>
      </c>
      <c r="E24" s="7" t="s">
        <v>734</v>
      </c>
      <c r="F24" s="7" t="s">
        <v>78</v>
      </c>
      <c r="G24" s="16" t="str">
        <f t="shared" si="0"/>
        <v>APL262_Trailer Music - Sports</v>
      </c>
      <c r="H24" s="4" t="s">
        <v>111</v>
      </c>
      <c r="I24" s="4" t="s">
        <v>1295</v>
      </c>
      <c r="J24" s="4" t="s">
        <v>684</v>
      </c>
      <c r="K24" s="4" t="s">
        <v>1296</v>
      </c>
      <c r="L24" s="16" t="str">
        <f t="shared" si="1"/>
        <v>Rage Hard [Full]</v>
      </c>
      <c r="M24" s="16" t="str">
        <f t="shared" si="2"/>
        <v>Edgard Jaude</v>
      </c>
      <c r="N24" s="4">
        <v>22</v>
      </c>
      <c r="O24" s="4" t="s">
        <v>1130</v>
      </c>
      <c r="R24" s="5" t="s">
        <v>222</v>
      </c>
      <c r="S24" s="4" t="s">
        <v>285</v>
      </c>
      <c r="U24" s="4" t="s">
        <v>374</v>
      </c>
      <c r="W24" s="16">
        <v>133</v>
      </c>
      <c r="X24" s="16" t="s">
        <v>1302</v>
      </c>
      <c r="Y24" s="4" t="s">
        <v>457</v>
      </c>
      <c r="AB24" s="4" t="s">
        <v>469</v>
      </c>
      <c r="AC24" s="4" t="s">
        <v>479</v>
      </c>
      <c r="AT24" s="4" t="s">
        <v>485</v>
      </c>
      <c r="AU24" s="4" t="s">
        <v>476</v>
      </c>
      <c r="BG24" s="4" t="s">
        <v>508</v>
      </c>
    </row>
    <row r="25" spans="2:59" hidden="1">
      <c r="B25" s="4" t="s">
        <v>1294</v>
      </c>
      <c r="C25" s="4" t="s">
        <v>95</v>
      </c>
      <c r="D25" s="7" t="s">
        <v>69</v>
      </c>
      <c r="E25" s="7" t="s">
        <v>734</v>
      </c>
      <c r="F25" s="7" t="s">
        <v>78</v>
      </c>
      <c r="G25" s="16" t="str">
        <f t="shared" si="0"/>
        <v>APL262_Trailer Music - Sports</v>
      </c>
      <c r="H25" s="4" t="s">
        <v>111</v>
      </c>
      <c r="I25" s="4" t="s">
        <v>1295</v>
      </c>
      <c r="J25" s="4" t="s">
        <v>679</v>
      </c>
      <c r="K25" s="4" t="s">
        <v>1296</v>
      </c>
      <c r="L25" s="16" t="str">
        <f t="shared" si="1"/>
        <v>Rage Hard [60sec]</v>
      </c>
      <c r="M25" s="16" t="str">
        <f t="shared" si="2"/>
        <v>Edgard Jaude</v>
      </c>
      <c r="N25" s="4">
        <v>23</v>
      </c>
      <c r="O25" s="4" t="s">
        <v>1131</v>
      </c>
      <c r="R25" s="5" t="s">
        <v>213</v>
      </c>
      <c r="S25" s="4" t="s">
        <v>285</v>
      </c>
      <c r="U25" s="4" t="s">
        <v>374</v>
      </c>
      <c r="W25" s="16">
        <v>133</v>
      </c>
      <c r="X25" s="16" t="s">
        <v>1302</v>
      </c>
      <c r="Y25" s="4" t="s">
        <v>457</v>
      </c>
      <c r="AB25" s="4" t="s">
        <v>469</v>
      </c>
      <c r="AC25" s="4" t="s">
        <v>479</v>
      </c>
      <c r="AT25" s="4" t="s">
        <v>485</v>
      </c>
      <c r="AU25" s="4" t="s">
        <v>476</v>
      </c>
      <c r="BG25" s="4" t="s">
        <v>509</v>
      </c>
    </row>
    <row r="26" spans="2:59" hidden="1">
      <c r="B26" s="4" t="s">
        <v>1294</v>
      </c>
      <c r="C26" s="4" t="s">
        <v>95</v>
      </c>
      <c r="D26" s="7" t="s">
        <v>69</v>
      </c>
      <c r="E26" s="7" t="s">
        <v>734</v>
      </c>
      <c r="F26" s="7" t="s">
        <v>78</v>
      </c>
      <c r="G26" s="16" t="str">
        <f t="shared" si="0"/>
        <v>APL262_Trailer Music - Sports</v>
      </c>
      <c r="H26" s="4" t="s">
        <v>111</v>
      </c>
      <c r="I26" s="4" t="s">
        <v>1295</v>
      </c>
      <c r="J26" s="4" t="s">
        <v>673</v>
      </c>
      <c r="K26" s="4" t="s">
        <v>1296</v>
      </c>
      <c r="L26" s="16" t="str">
        <f t="shared" si="1"/>
        <v>Rage Hard [30sec]</v>
      </c>
      <c r="M26" s="16" t="str">
        <f t="shared" si="2"/>
        <v>Edgard Jaude</v>
      </c>
      <c r="N26" s="4">
        <v>24</v>
      </c>
      <c r="O26" s="4" t="s">
        <v>1132</v>
      </c>
      <c r="R26" s="5" t="s">
        <v>208</v>
      </c>
      <c r="S26" s="4" t="s">
        <v>285</v>
      </c>
      <c r="U26" s="4" t="s">
        <v>374</v>
      </c>
      <c r="W26" s="16">
        <v>133</v>
      </c>
      <c r="X26" s="16" t="s">
        <v>1302</v>
      </c>
      <c r="Y26" s="4" t="s">
        <v>457</v>
      </c>
      <c r="AB26" s="4" t="s">
        <v>469</v>
      </c>
      <c r="AC26" s="4" t="s">
        <v>479</v>
      </c>
      <c r="AT26" s="4" t="s">
        <v>485</v>
      </c>
      <c r="AU26" s="4" t="s">
        <v>476</v>
      </c>
      <c r="BG26" s="4" t="s">
        <v>510</v>
      </c>
    </row>
    <row r="27" spans="2:59" hidden="1">
      <c r="B27" s="4" t="s">
        <v>1294</v>
      </c>
      <c r="C27" s="4" t="s">
        <v>95</v>
      </c>
      <c r="D27" s="7" t="s">
        <v>69</v>
      </c>
      <c r="E27" s="7" t="s">
        <v>734</v>
      </c>
      <c r="F27" s="7" t="s">
        <v>78</v>
      </c>
      <c r="G27" s="16" t="str">
        <f t="shared" si="0"/>
        <v>APL262_Trailer Music - Sports</v>
      </c>
      <c r="H27" s="4" t="s">
        <v>112</v>
      </c>
      <c r="I27" s="4" t="s">
        <v>1295</v>
      </c>
      <c r="J27" s="4" t="s">
        <v>684</v>
      </c>
      <c r="K27" s="4" t="s">
        <v>1296</v>
      </c>
      <c r="L27" s="16" t="str">
        <f t="shared" si="1"/>
        <v>Medium Velocity Blood Spatter [Full]</v>
      </c>
      <c r="M27" s="16" t="str">
        <f t="shared" si="2"/>
        <v>Jorn Lavoll</v>
      </c>
      <c r="N27" s="4">
        <v>25</v>
      </c>
      <c r="O27" s="4" t="s">
        <v>1133</v>
      </c>
      <c r="R27" s="5" t="s">
        <v>223</v>
      </c>
      <c r="S27" s="4" t="s">
        <v>286</v>
      </c>
      <c r="U27" s="4" t="s">
        <v>375</v>
      </c>
      <c r="W27" s="16">
        <v>127</v>
      </c>
      <c r="X27" s="16" t="s">
        <v>1302</v>
      </c>
      <c r="Y27" s="4" t="s">
        <v>457</v>
      </c>
      <c r="AB27" s="4" t="s">
        <v>459</v>
      </c>
      <c r="AC27" s="4" t="s">
        <v>477</v>
      </c>
      <c r="AT27" s="4" t="s">
        <v>485</v>
      </c>
      <c r="AU27" s="4" t="s">
        <v>476</v>
      </c>
      <c r="BG27" s="4" t="s">
        <v>511</v>
      </c>
    </row>
    <row r="28" spans="2:59" hidden="1">
      <c r="B28" s="4" t="s">
        <v>1294</v>
      </c>
      <c r="C28" s="4" t="s">
        <v>95</v>
      </c>
      <c r="D28" s="7" t="s">
        <v>69</v>
      </c>
      <c r="E28" s="7" t="s">
        <v>734</v>
      </c>
      <c r="F28" s="7" t="s">
        <v>78</v>
      </c>
      <c r="G28" s="16" t="str">
        <f t="shared" si="0"/>
        <v>APL262_Trailer Music - Sports</v>
      </c>
      <c r="H28" s="4" t="s">
        <v>113</v>
      </c>
      <c r="I28" s="4" t="s">
        <v>1295</v>
      </c>
      <c r="J28" s="4" t="s">
        <v>684</v>
      </c>
      <c r="K28" s="4" t="s">
        <v>1296</v>
      </c>
      <c r="L28" s="16" t="str">
        <f t="shared" si="1"/>
        <v>Rock Ball [Full]</v>
      </c>
      <c r="M28" s="16" t="str">
        <f t="shared" si="2"/>
        <v>Tomasz Bednarz</v>
      </c>
      <c r="N28" s="4">
        <v>26</v>
      </c>
      <c r="O28" s="4" t="s">
        <v>1134</v>
      </c>
      <c r="R28" s="5" t="s">
        <v>224</v>
      </c>
      <c r="S28" s="4" t="s">
        <v>287</v>
      </c>
      <c r="U28" s="4" t="s">
        <v>376</v>
      </c>
      <c r="W28" s="16">
        <v>161</v>
      </c>
      <c r="X28" s="16" t="s">
        <v>1303</v>
      </c>
      <c r="Y28" s="4" t="s">
        <v>457</v>
      </c>
      <c r="AB28" s="4" t="s">
        <v>470</v>
      </c>
      <c r="AC28" s="4" t="s">
        <v>482</v>
      </c>
      <c r="AT28" s="4" t="s">
        <v>485</v>
      </c>
      <c r="AU28" s="4" t="s">
        <v>476</v>
      </c>
      <c r="BG28" s="4" t="s">
        <v>512</v>
      </c>
    </row>
    <row r="29" spans="2:59" hidden="1">
      <c r="B29" s="4" t="s">
        <v>1294</v>
      </c>
      <c r="C29" s="4" t="s">
        <v>95</v>
      </c>
      <c r="D29" s="7" t="s">
        <v>69</v>
      </c>
      <c r="E29" s="7" t="s">
        <v>734</v>
      </c>
      <c r="F29" s="7" t="s">
        <v>78</v>
      </c>
      <c r="G29" s="16" t="str">
        <f t="shared" si="0"/>
        <v>APL262_Trailer Music - Sports</v>
      </c>
      <c r="H29" s="4" t="s">
        <v>114</v>
      </c>
      <c r="I29" s="4" t="s">
        <v>1295</v>
      </c>
      <c r="J29" s="4" t="s">
        <v>684</v>
      </c>
      <c r="K29" s="4" t="s">
        <v>1296</v>
      </c>
      <c r="L29" s="16" t="str">
        <f t="shared" si="1"/>
        <v>Virtual Story [Full]</v>
      </c>
      <c r="M29" s="16" t="str">
        <f t="shared" si="2"/>
        <v>Tomasz Bednarz</v>
      </c>
      <c r="N29" s="4">
        <v>27</v>
      </c>
      <c r="O29" s="4" t="s">
        <v>1135</v>
      </c>
      <c r="R29" s="5" t="s">
        <v>225</v>
      </c>
      <c r="S29" s="4" t="s">
        <v>288</v>
      </c>
      <c r="U29" s="4" t="s">
        <v>377</v>
      </c>
      <c r="W29" s="16">
        <v>145</v>
      </c>
      <c r="X29" s="16" t="s">
        <v>1300</v>
      </c>
      <c r="Y29" s="4" t="s">
        <v>457</v>
      </c>
      <c r="AB29" s="4" t="s">
        <v>470</v>
      </c>
      <c r="AC29" s="4" t="s">
        <v>482</v>
      </c>
      <c r="AT29" s="4" t="s">
        <v>485</v>
      </c>
      <c r="AU29" s="4" t="s">
        <v>476</v>
      </c>
      <c r="BG29" s="4" t="s">
        <v>513</v>
      </c>
    </row>
    <row r="30" spans="2:59" hidden="1">
      <c r="B30" s="4" t="s">
        <v>1294</v>
      </c>
      <c r="C30" s="4" t="s">
        <v>95</v>
      </c>
      <c r="D30" s="7" t="s">
        <v>69</v>
      </c>
      <c r="E30" s="7" t="s">
        <v>734</v>
      </c>
      <c r="F30" s="7" t="s">
        <v>78</v>
      </c>
      <c r="G30" s="16" t="str">
        <f t="shared" si="0"/>
        <v>APL262_Trailer Music - Sports</v>
      </c>
      <c r="H30" s="4" t="s">
        <v>115</v>
      </c>
      <c r="I30" s="4" t="s">
        <v>1295</v>
      </c>
      <c r="J30" s="4" t="s">
        <v>684</v>
      </c>
      <c r="K30" s="4" t="s">
        <v>1296</v>
      </c>
      <c r="L30" s="16" t="str">
        <f t="shared" si="1"/>
        <v>Terror [Full]</v>
      </c>
      <c r="M30" s="16" t="str">
        <f t="shared" si="2"/>
        <v>Peter Budowski</v>
      </c>
      <c r="N30" s="4">
        <v>28</v>
      </c>
      <c r="O30" s="4" t="s">
        <v>1136</v>
      </c>
      <c r="R30" s="5" t="s">
        <v>226</v>
      </c>
      <c r="S30" s="4" t="s">
        <v>289</v>
      </c>
      <c r="U30" s="4" t="s">
        <v>378</v>
      </c>
      <c r="W30" s="16">
        <v>96</v>
      </c>
      <c r="X30" s="16" t="s">
        <v>1305</v>
      </c>
      <c r="Y30" s="4" t="s">
        <v>457</v>
      </c>
      <c r="AB30" s="4" t="s">
        <v>471</v>
      </c>
      <c r="AC30" s="4" t="s">
        <v>476</v>
      </c>
      <c r="AT30" s="4" t="s">
        <v>485</v>
      </c>
      <c r="AU30" s="4" t="s">
        <v>476</v>
      </c>
      <c r="BG30" s="4" t="s">
        <v>514</v>
      </c>
    </row>
    <row r="31" spans="2:59" hidden="1">
      <c r="B31" s="4" t="s">
        <v>1294</v>
      </c>
      <c r="C31" s="4" t="s">
        <v>95</v>
      </c>
      <c r="D31" s="7" t="s">
        <v>69</v>
      </c>
      <c r="E31" s="7" t="s">
        <v>734</v>
      </c>
      <c r="F31" s="7" t="s">
        <v>78</v>
      </c>
      <c r="G31" s="16" t="str">
        <f t="shared" si="0"/>
        <v>APL262_Trailer Music - Sports</v>
      </c>
      <c r="H31" s="4" t="s">
        <v>688</v>
      </c>
      <c r="I31" s="4" t="s">
        <v>1295</v>
      </c>
      <c r="J31" s="4" t="s">
        <v>684</v>
      </c>
      <c r="K31" s="4" t="s">
        <v>1296</v>
      </c>
      <c r="L31" s="16" t="str">
        <f t="shared" si="1"/>
        <v>Tour De France Theme [Full]</v>
      </c>
      <c r="M31" s="16" t="str">
        <f t="shared" si="2"/>
        <v>Karolis Burzinskas</v>
      </c>
      <c r="N31" s="4">
        <v>29</v>
      </c>
      <c r="O31" s="4" t="s">
        <v>1137</v>
      </c>
      <c r="R31" s="5" t="s">
        <v>212</v>
      </c>
      <c r="S31" s="4" t="s">
        <v>290</v>
      </c>
      <c r="U31" s="4" t="s">
        <v>379</v>
      </c>
      <c r="W31" s="16">
        <v>130</v>
      </c>
      <c r="X31" s="16" t="s">
        <v>1302</v>
      </c>
      <c r="Y31" s="4" t="s">
        <v>457</v>
      </c>
      <c r="AB31" s="4" t="s">
        <v>467</v>
      </c>
      <c r="AC31" s="4" t="s">
        <v>481</v>
      </c>
      <c r="AT31" s="4" t="s">
        <v>485</v>
      </c>
      <c r="AU31" s="4" t="s">
        <v>476</v>
      </c>
      <c r="BG31" s="4" t="s">
        <v>515</v>
      </c>
    </row>
    <row r="32" spans="2:59" hidden="1">
      <c r="B32" s="4" t="s">
        <v>1294</v>
      </c>
      <c r="C32" s="4" t="s">
        <v>95</v>
      </c>
      <c r="D32" s="7" t="s">
        <v>70</v>
      </c>
      <c r="E32" s="7" t="s">
        <v>734</v>
      </c>
      <c r="F32" s="7" t="s">
        <v>79</v>
      </c>
      <c r="G32" s="16" t="str">
        <f t="shared" si="0"/>
        <v>APL263_Trailer Music - Suspense</v>
      </c>
      <c r="H32" s="4" t="s">
        <v>689</v>
      </c>
      <c r="I32" s="4" t="s">
        <v>1295</v>
      </c>
      <c r="J32" s="4" t="s">
        <v>684</v>
      </c>
      <c r="K32" s="4" t="s">
        <v>1296</v>
      </c>
      <c r="L32" s="16" t="str">
        <f t="shared" si="1"/>
        <v>As The Ocean Falls Away [Full]</v>
      </c>
      <c r="M32" s="16" t="str">
        <f t="shared" si="2"/>
        <v>Rob Oxenbridge</v>
      </c>
      <c r="N32" s="4">
        <v>1</v>
      </c>
      <c r="O32" s="4" t="s">
        <v>1138</v>
      </c>
      <c r="R32" s="5" t="s">
        <v>221</v>
      </c>
      <c r="S32" s="4" t="s">
        <v>291</v>
      </c>
      <c r="U32" s="4" t="s">
        <v>380</v>
      </c>
      <c r="W32" s="16">
        <v>120</v>
      </c>
      <c r="X32" s="16" t="s">
        <v>1301</v>
      </c>
      <c r="Y32" s="4" t="s">
        <v>457</v>
      </c>
      <c r="AB32" s="4" t="s">
        <v>463</v>
      </c>
      <c r="AC32" s="4" t="s">
        <v>480</v>
      </c>
      <c r="AT32" s="4" t="s">
        <v>485</v>
      </c>
      <c r="AU32" s="4" t="s">
        <v>476</v>
      </c>
      <c r="BG32" s="4" t="s">
        <v>516</v>
      </c>
    </row>
    <row r="33" spans="2:59" hidden="1">
      <c r="B33" s="4" t="s">
        <v>1294</v>
      </c>
      <c r="C33" s="4" t="s">
        <v>95</v>
      </c>
      <c r="D33" s="7" t="s">
        <v>70</v>
      </c>
      <c r="E33" s="7" t="s">
        <v>734</v>
      </c>
      <c r="F33" s="7" t="s">
        <v>79</v>
      </c>
      <c r="G33" s="16" t="str">
        <f t="shared" si="0"/>
        <v>APL263_Trailer Music - Suspense</v>
      </c>
      <c r="H33" s="4" t="s">
        <v>689</v>
      </c>
      <c r="I33" s="4" t="s">
        <v>1295</v>
      </c>
      <c r="J33" s="4" t="s">
        <v>673</v>
      </c>
      <c r="K33" s="4" t="s">
        <v>1296</v>
      </c>
      <c r="L33" s="16" t="str">
        <f t="shared" si="1"/>
        <v>As The Ocean Falls Away [30sec]</v>
      </c>
      <c r="M33" s="16" t="str">
        <f t="shared" si="2"/>
        <v>Rob Oxenbridge</v>
      </c>
      <c r="N33" s="4">
        <v>2</v>
      </c>
      <c r="O33" s="4" t="s">
        <v>1139</v>
      </c>
      <c r="R33" s="5" t="s">
        <v>197</v>
      </c>
      <c r="S33" s="4" t="s">
        <v>291</v>
      </c>
      <c r="U33" s="4" t="s">
        <v>380</v>
      </c>
      <c r="W33" s="16">
        <v>120</v>
      </c>
      <c r="X33" s="16" t="s">
        <v>1301</v>
      </c>
      <c r="Y33" s="4" t="s">
        <v>457</v>
      </c>
      <c r="AB33" s="4" t="s">
        <v>463</v>
      </c>
      <c r="AC33" s="4" t="s">
        <v>480</v>
      </c>
      <c r="AT33" s="4" t="s">
        <v>485</v>
      </c>
      <c r="AU33" s="4" t="s">
        <v>476</v>
      </c>
      <c r="BG33" s="4" t="s">
        <v>517</v>
      </c>
    </row>
    <row r="34" spans="2:59" hidden="1">
      <c r="B34" s="4" t="s">
        <v>1294</v>
      </c>
      <c r="C34" s="4" t="s">
        <v>95</v>
      </c>
      <c r="D34" s="7" t="s">
        <v>70</v>
      </c>
      <c r="E34" s="7" t="s">
        <v>734</v>
      </c>
      <c r="F34" s="7" t="s">
        <v>79</v>
      </c>
      <c r="G34" s="16" t="str">
        <f t="shared" si="0"/>
        <v>APL263_Trailer Music - Suspense</v>
      </c>
      <c r="H34" s="4" t="s">
        <v>690</v>
      </c>
      <c r="I34" s="4" t="s">
        <v>1295</v>
      </c>
      <c r="J34" s="4" t="s">
        <v>684</v>
      </c>
      <c r="K34" s="4" t="s">
        <v>1296</v>
      </c>
      <c r="L34" s="16" t="str">
        <f t="shared" si="1"/>
        <v>Cybernetic Vignettes [Full]</v>
      </c>
      <c r="M34" s="16" t="str">
        <f t="shared" ref="M34:M65" si="3">AB34&amp;AD34&amp;AE34</f>
        <v>Rob Oxenbridge</v>
      </c>
      <c r="N34" s="4">
        <v>3</v>
      </c>
      <c r="O34" s="4" t="s">
        <v>1140</v>
      </c>
      <c r="R34" s="5" t="s">
        <v>227</v>
      </c>
      <c r="S34" s="4" t="s">
        <v>292</v>
      </c>
      <c r="U34" s="4" t="s">
        <v>381</v>
      </c>
      <c r="W34" s="16">
        <v>120</v>
      </c>
      <c r="X34" s="16" t="s">
        <v>1301</v>
      </c>
      <c r="Y34" s="4" t="s">
        <v>457</v>
      </c>
      <c r="AB34" s="4" t="s">
        <v>463</v>
      </c>
      <c r="AC34" s="4" t="s">
        <v>480</v>
      </c>
      <c r="AT34" s="4" t="s">
        <v>485</v>
      </c>
      <c r="AU34" s="4" t="s">
        <v>476</v>
      </c>
      <c r="BG34" s="4" t="s">
        <v>518</v>
      </c>
    </row>
    <row r="35" spans="2:59" hidden="1">
      <c r="B35" s="4" t="s">
        <v>1294</v>
      </c>
      <c r="C35" s="4" t="s">
        <v>95</v>
      </c>
      <c r="D35" s="7" t="s">
        <v>70</v>
      </c>
      <c r="E35" s="7" t="s">
        <v>734</v>
      </c>
      <c r="F35" s="7" t="s">
        <v>79</v>
      </c>
      <c r="G35" s="16" t="str">
        <f t="shared" si="0"/>
        <v>APL263_Trailer Music - Suspense</v>
      </c>
      <c r="H35" s="4" t="s">
        <v>690</v>
      </c>
      <c r="I35" s="4" t="s">
        <v>1295</v>
      </c>
      <c r="J35" s="4" t="s">
        <v>673</v>
      </c>
      <c r="K35" s="4" t="s">
        <v>1296</v>
      </c>
      <c r="L35" s="16" t="str">
        <f t="shared" si="1"/>
        <v>Cybernetic Vignettes [30sec]</v>
      </c>
      <c r="M35" s="16" t="str">
        <f t="shared" si="3"/>
        <v>Rob Oxenbridge</v>
      </c>
      <c r="N35" s="4">
        <v>4</v>
      </c>
      <c r="O35" s="4" t="s">
        <v>1141</v>
      </c>
      <c r="R35" s="5" t="s">
        <v>197</v>
      </c>
      <c r="S35" s="4" t="s">
        <v>292</v>
      </c>
      <c r="U35" s="4" t="s">
        <v>381</v>
      </c>
      <c r="W35" s="16">
        <v>120</v>
      </c>
      <c r="X35" s="16" t="s">
        <v>1301</v>
      </c>
      <c r="Y35" s="4" t="s">
        <v>457</v>
      </c>
      <c r="AB35" s="4" t="s">
        <v>463</v>
      </c>
      <c r="AC35" s="4" t="s">
        <v>480</v>
      </c>
      <c r="AT35" s="4" t="s">
        <v>485</v>
      </c>
      <c r="AU35" s="4" t="s">
        <v>476</v>
      </c>
      <c r="BG35" s="4" t="s">
        <v>519</v>
      </c>
    </row>
    <row r="36" spans="2:59" hidden="1">
      <c r="B36" s="4" t="s">
        <v>1294</v>
      </c>
      <c r="C36" s="4" t="s">
        <v>95</v>
      </c>
      <c r="D36" s="7" t="s">
        <v>70</v>
      </c>
      <c r="E36" s="7" t="s">
        <v>734</v>
      </c>
      <c r="F36" s="7" t="s">
        <v>79</v>
      </c>
      <c r="G36" s="16" t="str">
        <f t="shared" si="0"/>
        <v>APL263_Trailer Music - Suspense</v>
      </c>
      <c r="H36" s="4" t="s">
        <v>690</v>
      </c>
      <c r="I36" s="4" t="s">
        <v>1295</v>
      </c>
      <c r="J36" s="4" t="s">
        <v>177</v>
      </c>
      <c r="K36" s="4" t="s">
        <v>1296</v>
      </c>
      <c r="L36" s="16" t="str">
        <f t="shared" si="1"/>
        <v>Cybernetic Vignettes [Percussive Builder]</v>
      </c>
      <c r="M36" s="16" t="str">
        <f t="shared" si="3"/>
        <v>Rob Oxenbridge</v>
      </c>
      <c r="N36" s="4">
        <v>5</v>
      </c>
      <c r="O36" s="4" t="s">
        <v>1142</v>
      </c>
      <c r="R36" s="5" t="s">
        <v>181</v>
      </c>
      <c r="S36" s="4" t="s">
        <v>292</v>
      </c>
      <c r="U36" s="4" t="s">
        <v>381</v>
      </c>
      <c r="W36" s="16">
        <v>120</v>
      </c>
      <c r="X36" s="16" t="s">
        <v>1301</v>
      </c>
      <c r="Y36" s="4" t="s">
        <v>457</v>
      </c>
      <c r="AB36" s="4" t="s">
        <v>463</v>
      </c>
      <c r="AC36" s="4" t="s">
        <v>480</v>
      </c>
      <c r="AT36" s="4" t="s">
        <v>485</v>
      </c>
      <c r="AU36" s="4" t="s">
        <v>476</v>
      </c>
      <c r="BG36" s="4" t="s">
        <v>520</v>
      </c>
    </row>
    <row r="37" spans="2:59" hidden="1">
      <c r="B37" s="4" t="s">
        <v>1294</v>
      </c>
      <c r="C37" s="4" t="s">
        <v>95</v>
      </c>
      <c r="D37" s="7" t="s">
        <v>70</v>
      </c>
      <c r="E37" s="7" t="s">
        <v>734</v>
      </c>
      <c r="F37" s="7" t="s">
        <v>79</v>
      </c>
      <c r="G37" s="16" t="str">
        <f t="shared" si="0"/>
        <v>APL263_Trailer Music - Suspense</v>
      </c>
      <c r="H37" s="4" t="s">
        <v>690</v>
      </c>
      <c r="I37" s="4" t="s">
        <v>1295</v>
      </c>
      <c r="J37" s="4" t="s">
        <v>178</v>
      </c>
      <c r="K37" s="4" t="s">
        <v>1296</v>
      </c>
      <c r="L37" s="16" t="str">
        <f t="shared" si="1"/>
        <v>Cybernetic Vignettes [Epic Drum Outro]</v>
      </c>
      <c r="M37" s="16" t="str">
        <f t="shared" si="3"/>
        <v>Rob Oxenbridge</v>
      </c>
      <c r="N37" s="4">
        <v>6</v>
      </c>
      <c r="O37" s="4" t="s">
        <v>1143</v>
      </c>
      <c r="R37" s="5" t="s">
        <v>228</v>
      </c>
      <c r="S37" s="4" t="s">
        <v>292</v>
      </c>
      <c r="U37" s="4" t="s">
        <v>381</v>
      </c>
      <c r="W37" s="16">
        <v>120</v>
      </c>
      <c r="X37" s="16" t="s">
        <v>1301</v>
      </c>
      <c r="Y37" s="4" t="s">
        <v>457</v>
      </c>
      <c r="AB37" s="4" t="s">
        <v>463</v>
      </c>
      <c r="AC37" s="4" t="s">
        <v>480</v>
      </c>
      <c r="AT37" s="4" t="s">
        <v>485</v>
      </c>
      <c r="AU37" s="4" t="s">
        <v>476</v>
      </c>
      <c r="BG37" s="4" t="s">
        <v>521</v>
      </c>
    </row>
    <row r="38" spans="2:59" hidden="1">
      <c r="B38" s="4" t="s">
        <v>1294</v>
      </c>
      <c r="C38" s="4" t="s">
        <v>95</v>
      </c>
      <c r="D38" s="7" t="s">
        <v>70</v>
      </c>
      <c r="E38" s="7" t="s">
        <v>734</v>
      </c>
      <c r="F38" s="7" t="s">
        <v>79</v>
      </c>
      <c r="G38" s="16" t="str">
        <f t="shared" si="0"/>
        <v>APL263_Trailer Music - Suspense</v>
      </c>
      <c r="H38" s="4" t="s">
        <v>691</v>
      </c>
      <c r="I38" s="4" t="s">
        <v>1295</v>
      </c>
      <c r="J38" s="4" t="s">
        <v>684</v>
      </c>
      <c r="K38" s="4" t="s">
        <v>1296</v>
      </c>
      <c r="L38" s="16" t="str">
        <f t="shared" si="1"/>
        <v>Extra Sensory Deception [Full]</v>
      </c>
      <c r="M38" s="16" t="str">
        <f t="shared" si="3"/>
        <v>Rob Oxenbridge</v>
      </c>
      <c r="N38" s="4">
        <v>7</v>
      </c>
      <c r="O38" s="4" t="s">
        <v>1144</v>
      </c>
      <c r="R38" s="5" t="s">
        <v>226</v>
      </c>
      <c r="S38" s="4" t="s">
        <v>293</v>
      </c>
      <c r="U38" s="4" t="s">
        <v>382</v>
      </c>
      <c r="W38" s="16">
        <v>140</v>
      </c>
      <c r="X38" s="16" t="s">
        <v>1302</v>
      </c>
      <c r="Y38" s="4" t="s">
        <v>457</v>
      </c>
      <c r="AB38" s="4" t="s">
        <v>463</v>
      </c>
      <c r="AC38" s="4" t="s">
        <v>480</v>
      </c>
      <c r="AT38" s="4" t="s">
        <v>485</v>
      </c>
      <c r="AU38" s="4" t="s">
        <v>476</v>
      </c>
      <c r="BG38" s="4" t="s">
        <v>522</v>
      </c>
    </row>
    <row r="39" spans="2:59" hidden="1">
      <c r="B39" s="4" t="s">
        <v>1294</v>
      </c>
      <c r="C39" s="4" t="s">
        <v>95</v>
      </c>
      <c r="D39" s="7" t="s">
        <v>70</v>
      </c>
      <c r="E39" s="7" t="s">
        <v>734</v>
      </c>
      <c r="F39" s="7" t="s">
        <v>79</v>
      </c>
      <c r="G39" s="16" t="str">
        <f t="shared" si="0"/>
        <v>APL263_Trailer Music - Suspense</v>
      </c>
      <c r="H39" s="4" t="s">
        <v>691</v>
      </c>
      <c r="I39" s="4" t="s">
        <v>1295</v>
      </c>
      <c r="J39" s="4" t="s">
        <v>673</v>
      </c>
      <c r="K39" s="4" t="s">
        <v>1296</v>
      </c>
      <c r="L39" s="16" t="str">
        <f t="shared" si="1"/>
        <v>Extra Sensory Deception [30sec]</v>
      </c>
      <c r="M39" s="16" t="str">
        <f t="shared" si="3"/>
        <v>Rob Oxenbridge</v>
      </c>
      <c r="N39" s="4">
        <v>8</v>
      </c>
      <c r="O39" s="4" t="s">
        <v>1145</v>
      </c>
      <c r="R39" s="5" t="s">
        <v>197</v>
      </c>
      <c r="S39" s="4" t="s">
        <v>293</v>
      </c>
      <c r="U39" s="4" t="s">
        <v>382</v>
      </c>
      <c r="W39" s="16">
        <v>140</v>
      </c>
      <c r="X39" s="16" t="s">
        <v>1302</v>
      </c>
      <c r="Y39" s="4" t="s">
        <v>457</v>
      </c>
      <c r="AB39" s="4" t="s">
        <v>463</v>
      </c>
      <c r="AC39" s="4" t="s">
        <v>480</v>
      </c>
      <c r="AT39" s="4" t="s">
        <v>485</v>
      </c>
      <c r="AU39" s="4" t="s">
        <v>476</v>
      </c>
      <c r="BG39" s="4" t="s">
        <v>523</v>
      </c>
    </row>
    <row r="40" spans="2:59" hidden="1">
      <c r="B40" s="4" t="s">
        <v>1294</v>
      </c>
      <c r="C40" s="4" t="s">
        <v>95</v>
      </c>
      <c r="D40" s="7" t="s">
        <v>70</v>
      </c>
      <c r="E40" s="7" t="s">
        <v>734</v>
      </c>
      <c r="F40" s="7" t="s">
        <v>79</v>
      </c>
      <c r="G40" s="16" t="str">
        <f t="shared" si="0"/>
        <v>APL263_Trailer Music - Suspense</v>
      </c>
      <c r="H40" s="4" t="s">
        <v>691</v>
      </c>
      <c r="I40" s="4" t="s">
        <v>1295</v>
      </c>
      <c r="J40" s="4" t="s">
        <v>692</v>
      </c>
      <c r="K40" s="4" t="s">
        <v>1296</v>
      </c>
      <c r="L40" s="16" t="str">
        <f t="shared" si="1"/>
        <v>Extra Sensory Deception [No Strings]</v>
      </c>
      <c r="M40" s="16" t="str">
        <f t="shared" si="3"/>
        <v>Rob Oxenbridge</v>
      </c>
      <c r="N40" s="4">
        <v>9</v>
      </c>
      <c r="O40" s="4" t="s">
        <v>1146</v>
      </c>
      <c r="R40" s="5" t="s">
        <v>226</v>
      </c>
      <c r="S40" s="4" t="s">
        <v>293</v>
      </c>
      <c r="U40" s="4" t="s">
        <v>382</v>
      </c>
      <c r="W40" s="16">
        <v>140</v>
      </c>
      <c r="X40" s="16" t="s">
        <v>1302</v>
      </c>
      <c r="Y40" s="4" t="s">
        <v>457</v>
      </c>
      <c r="AB40" s="4" t="s">
        <v>463</v>
      </c>
      <c r="AC40" s="4" t="s">
        <v>480</v>
      </c>
      <c r="AT40" s="4" t="s">
        <v>485</v>
      </c>
      <c r="AU40" s="4" t="s">
        <v>476</v>
      </c>
      <c r="BG40" s="4" t="s">
        <v>524</v>
      </c>
    </row>
    <row r="41" spans="2:59" hidden="1">
      <c r="B41" s="4" t="s">
        <v>1294</v>
      </c>
      <c r="C41" s="4" t="s">
        <v>95</v>
      </c>
      <c r="D41" s="7" t="s">
        <v>70</v>
      </c>
      <c r="E41" s="7" t="s">
        <v>734</v>
      </c>
      <c r="F41" s="7" t="s">
        <v>79</v>
      </c>
      <c r="G41" s="16" t="str">
        <f t="shared" si="0"/>
        <v>APL263_Trailer Music - Suspense</v>
      </c>
      <c r="H41" s="4" t="s">
        <v>691</v>
      </c>
      <c r="I41" s="4" t="s">
        <v>1295</v>
      </c>
      <c r="J41" s="4" t="s">
        <v>686</v>
      </c>
      <c r="K41" s="4" t="s">
        <v>1296</v>
      </c>
      <c r="L41" s="16" t="str">
        <f t="shared" si="1"/>
        <v>Extra Sensory Deception [Only Drums]</v>
      </c>
      <c r="M41" s="16" t="str">
        <f t="shared" si="3"/>
        <v>Rob Oxenbridge</v>
      </c>
      <c r="N41" s="4">
        <v>10</v>
      </c>
      <c r="O41" s="4" t="s">
        <v>1147</v>
      </c>
      <c r="R41" s="5" t="s">
        <v>229</v>
      </c>
      <c r="S41" s="4" t="s">
        <v>293</v>
      </c>
      <c r="U41" s="4" t="s">
        <v>382</v>
      </c>
      <c r="W41" s="16">
        <v>140</v>
      </c>
      <c r="X41" s="16" t="s">
        <v>1302</v>
      </c>
      <c r="Y41" s="4" t="s">
        <v>457</v>
      </c>
      <c r="AB41" s="4" t="s">
        <v>463</v>
      </c>
      <c r="AC41" s="4" t="s">
        <v>480</v>
      </c>
      <c r="AT41" s="4" t="s">
        <v>485</v>
      </c>
      <c r="AU41" s="4" t="s">
        <v>476</v>
      </c>
      <c r="BG41" s="4" t="s">
        <v>525</v>
      </c>
    </row>
    <row r="42" spans="2:59" hidden="1">
      <c r="B42" s="4" t="s">
        <v>1294</v>
      </c>
      <c r="C42" s="4" t="s">
        <v>95</v>
      </c>
      <c r="D42" s="7" t="s">
        <v>70</v>
      </c>
      <c r="E42" s="7" t="s">
        <v>734</v>
      </c>
      <c r="F42" s="7" t="s">
        <v>79</v>
      </c>
      <c r="G42" s="16" t="str">
        <f t="shared" si="0"/>
        <v>APL263_Trailer Music - Suspense</v>
      </c>
      <c r="H42" s="4" t="s">
        <v>116</v>
      </c>
      <c r="I42" s="4" t="s">
        <v>1295</v>
      </c>
      <c r="J42" s="4" t="s">
        <v>684</v>
      </c>
      <c r="K42" s="4" t="s">
        <v>1296</v>
      </c>
      <c r="L42" s="16" t="str">
        <f t="shared" si="1"/>
        <v>Predation [Full]</v>
      </c>
      <c r="M42" s="16" t="str">
        <f t="shared" si="3"/>
        <v>Rob Oxenbridge</v>
      </c>
      <c r="N42" s="4">
        <v>11</v>
      </c>
      <c r="O42" s="4" t="s">
        <v>1148</v>
      </c>
      <c r="R42" s="5" t="s">
        <v>184</v>
      </c>
      <c r="S42" s="4" t="s">
        <v>294</v>
      </c>
      <c r="U42" s="4" t="s">
        <v>383</v>
      </c>
      <c r="W42" s="16">
        <v>130</v>
      </c>
      <c r="X42" s="16" t="s">
        <v>1302</v>
      </c>
      <c r="Y42" s="4" t="s">
        <v>457</v>
      </c>
      <c r="AB42" s="4" t="s">
        <v>463</v>
      </c>
      <c r="AC42" s="4" t="s">
        <v>480</v>
      </c>
      <c r="AT42" s="4" t="s">
        <v>485</v>
      </c>
      <c r="AU42" s="4" t="s">
        <v>476</v>
      </c>
      <c r="BG42" s="4" t="s">
        <v>526</v>
      </c>
    </row>
    <row r="43" spans="2:59" hidden="1">
      <c r="B43" s="4" t="s">
        <v>1294</v>
      </c>
      <c r="C43" s="4" t="s">
        <v>95</v>
      </c>
      <c r="D43" s="7" t="s">
        <v>70</v>
      </c>
      <c r="E43" s="7" t="s">
        <v>734</v>
      </c>
      <c r="F43" s="7" t="s">
        <v>79</v>
      </c>
      <c r="G43" s="16" t="str">
        <f t="shared" si="0"/>
        <v>APL263_Trailer Music - Suspense</v>
      </c>
      <c r="H43" s="4" t="s">
        <v>116</v>
      </c>
      <c r="I43" s="4" t="s">
        <v>1295</v>
      </c>
      <c r="J43" s="4" t="s">
        <v>673</v>
      </c>
      <c r="K43" s="4" t="s">
        <v>1296</v>
      </c>
      <c r="L43" s="16" t="str">
        <f t="shared" si="1"/>
        <v>Predation [30sec]</v>
      </c>
      <c r="M43" s="16" t="str">
        <f t="shared" si="3"/>
        <v>Rob Oxenbridge</v>
      </c>
      <c r="N43" s="4">
        <v>12</v>
      </c>
      <c r="O43" s="4" t="s">
        <v>1149</v>
      </c>
      <c r="R43" s="5" t="s">
        <v>197</v>
      </c>
      <c r="S43" s="4" t="s">
        <v>294</v>
      </c>
      <c r="U43" s="4" t="s">
        <v>383</v>
      </c>
      <c r="W43" s="16">
        <v>130</v>
      </c>
      <c r="X43" s="16" t="s">
        <v>1302</v>
      </c>
      <c r="Y43" s="4" t="s">
        <v>457</v>
      </c>
      <c r="AB43" s="4" t="s">
        <v>463</v>
      </c>
      <c r="AC43" s="4" t="s">
        <v>480</v>
      </c>
      <c r="AT43" s="4" t="s">
        <v>485</v>
      </c>
      <c r="AU43" s="4" t="s">
        <v>476</v>
      </c>
      <c r="BG43" s="4" t="s">
        <v>527</v>
      </c>
    </row>
    <row r="44" spans="2:59" hidden="1">
      <c r="B44" s="4" t="s">
        <v>1294</v>
      </c>
      <c r="C44" s="4" t="s">
        <v>95</v>
      </c>
      <c r="D44" s="7" t="s">
        <v>70</v>
      </c>
      <c r="E44" s="7" t="s">
        <v>734</v>
      </c>
      <c r="F44" s="7" t="s">
        <v>79</v>
      </c>
      <c r="G44" s="16" t="str">
        <f t="shared" si="0"/>
        <v>APL263_Trailer Music - Suspense</v>
      </c>
      <c r="H44" s="4" t="s">
        <v>116</v>
      </c>
      <c r="I44" s="4" t="s">
        <v>1295</v>
      </c>
      <c r="J44" s="4" t="s">
        <v>692</v>
      </c>
      <c r="K44" s="4" t="s">
        <v>1296</v>
      </c>
      <c r="L44" s="16" t="str">
        <f t="shared" si="1"/>
        <v>Predation [No Strings]</v>
      </c>
      <c r="M44" s="16" t="str">
        <f t="shared" si="3"/>
        <v>Rob Oxenbridge</v>
      </c>
      <c r="N44" s="4">
        <v>13</v>
      </c>
      <c r="O44" s="4" t="s">
        <v>1150</v>
      </c>
      <c r="R44" s="5" t="s">
        <v>184</v>
      </c>
      <c r="S44" s="4" t="s">
        <v>294</v>
      </c>
      <c r="U44" s="4" t="s">
        <v>383</v>
      </c>
      <c r="W44" s="16">
        <v>130</v>
      </c>
      <c r="X44" s="16" t="s">
        <v>1302</v>
      </c>
      <c r="Y44" s="4" t="s">
        <v>457</v>
      </c>
      <c r="AB44" s="4" t="s">
        <v>463</v>
      </c>
      <c r="AC44" s="4" t="s">
        <v>480</v>
      </c>
      <c r="AT44" s="4" t="s">
        <v>485</v>
      </c>
      <c r="AU44" s="4" t="s">
        <v>476</v>
      </c>
      <c r="BG44" s="4" t="s">
        <v>528</v>
      </c>
    </row>
    <row r="45" spans="2:59" hidden="1">
      <c r="B45" s="4" t="s">
        <v>1294</v>
      </c>
      <c r="C45" s="4" t="s">
        <v>95</v>
      </c>
      <c r="D45" s="7" t="s">
        <v>70</v>
      </c>
      <c r="E45" s="7" t="s">
        <v>734</v>
      </c>
      <c r="F45" s="7" t="s">
        <v>79</v>
      </c>
      <c r="G45" s="16" t="str">
        <f t="shared" si="0"/>
        <v>APL263_Trailer Music - Suspense</v>
      </c>
      <c r="H45" s="4" t="s">
        <v>117</v>
      </c>
      <c r="I45" s="4" t="s">
        <v>1295</v>
      </c>
      <c r="J45" s="4" t="s">
        <v>684</v>
      </c>
      <c r="K45" s="4" t="s">
        <v>1296</v>
      </c>
      <c r="L45" s="16" t="str">
        <f t="shared" si="1"/>
        <v>Soul Maker [Full]</v>
      </c>
      <c r="M45" s="16" t="str">
        <f t="shared" si="3"/>
        <v>Edgard Jaude</v>
      </c>
      <c r="N45" s="4">
        <v>14</v>
      </c>
      <c r="O45" s="4" t="s">
        <v>1151</v>
      </c>
      <c r="R45" s="5" t="s">
        <v>230</v>
      </c>
      <c r="S45" s="4" t="s">
        <v>295</v>
      </c>
      <c r="U45" s="4" t="s">
        <v>384</v>
      </c>
      <c r="W45" s="16">
        <v>125</v>
      </c>
      <c r="X45" s="16" t="s">
        <v>1302</v>
      </c>
      <c r="Y45" s="4" t="s">
        <v>457</v>
      </c>
      <c r="AB45" s="4" t="s">
        <v>469</v>
      </c>
      <c r="AC45" s="4" t="s">
        <v>479</v>
      </c>
      <c r="AT45" s="4" t="s">
        <v>485</v>
      </c>
      <c r="AU45" s="4" t="s">
        <v>476</v>
      </c>
      <c r="BG45" s="4" t="s">
        <v>529</v>
      </c>
    </row>
    <row r="46" spans="2:59" hidden="1">
      <c r="B46" s="4" t="s">
        <v>1294</v>
      </c>
      <c r="C46" s="4" t="s">
        <v>95</v>
      </c>
      <c r="D46" s="7" t="s">
        <v>70</v>
      </c>
      <c r="E46" s="7" t="s">
        <v>734</v>
      </c>
      <c r="F46" s="7" t="s">
        <v>79</v>
      </c>
      <c r="G46" s="16" t="str">
        <f t="shared" si="0"/>
        <v>APL263_Trailer Music - Suspense</v>
      </c>
      <c r="H46" s="4" t="s">
        <v>117</v>
      </c>
      <c r="I46" s="4" t="s">
        <v>1295</v>
      </c>
      <c r="J46" s="4" t="s">
        <v>679</v>
      </c>
      <c r="K46" s="4" t="s">
        <v>1296</v>
      </c>
      <c r="L46" s="16" t="str">
        <f t="shared" si="1"/>
        <v>Soul Maker [60sec]</v>
      </c>
      <c r="M46" s="16" t="str">
        <f t="shared" si="3"/>
        <v>Edgard Jaude</v>
      </c>
      <c r="N46" s="4">
        <v>15</v>
      </c>
      <c r="O46" s="4" t="s">
        <v>1152</v>
      </c>
      <c r="R46" s="5" t="s">
        <v>213</v>
      </c>
      <c r="S46" s="4" t="s">
        <v>295</v>
      </c>
      <c r="U46" s="4" t="s">
        <v>384</v>
      </c>
      <c r="W46" s="16">
        <v>125</v>
      </c>
      <c r="X46" s="16" t="s">
        <v>1302</v>
      </c>
      <c r="Y46" s="4" t="s">
        <v>457</v>
      </c>
      <c r="AB46" s="4" t="s">
        <v>469</v>
      </c>
      <c r="AC46" s="4" t="s">
        <v>479</v>
      </c>
      <c r="AT46" s="4" t="s">
        <v>485</v>
      </c>
      <c r="AU46" s="4" t="s">
        <v>476</v>
      </c>
      <c r="BG46" s="4" t="s">
        <v>530</v>
      </c>
    </row>
    <row r="47" spans="2:59" hidden="1">
      <c r="B47" s="4" t="s">
        <v>1294</v>
      </c>
      <c r="C47" s="4" t="s">
        <v>95</v>
      </c>
      <c r="D47" s="7" t="s">
        <v>70</v>
      </c>
      <c r="E47" s="7" t="s">
        <v>734</v>
      </c>
      <c r="F47" s="7" t="s">
        <v>79</v>
      </c>
      <c r="G47" s="16" t="str">
        <f t="shared" si="0"/>
        <v>APL263_Trailer Music - Suspense</v>
      </c>
      <c r="H47" s="4" t="s">
        <v>117</v>
      </c>
      <c r="I47" s="4" t="s">
        <v>1295</v>
      </c>
      <c r="J47" s="4" t="s">
        <v>673</v>
      </c>
      <c r="K47" s="4" t="s">
        <v>1296</v>
      </c>
      <c r="L47" s="16" t="str">
        <f t="shared" si="1"/>
        <v>Soul Maker [30sec]</v>
      </c>
      <c r="M47" s="16" t="str">
        <f t="shared" si="3"/>
        <v>Edgard Jaude</v>
      </c>
      <c r="N47" s="4">
        <v>16</v>
      </c>
      <c r="O47" s="4" t="s">
        <v>1153</v>
      </c>
      <c r="R47" s="5" t="s">
        <v>208</v>
      </c>
      <c r="S47" s="4" t="s">
        <v>295</v>
      </c>
      <c r="U47" s="4" t="s">
        <v>384</v>
      </c>
      <c r="W47" s="16">
        <v>125</v>
      </c>
      <c r="X47" s="16" t="s">
        <v>1302</v>
      </c>
      <c r="Y47" s="4" t="s">
        <v>457</v>
      </c>
      <c r="AB47" s="4" t="s">
        <v>469</v>
      </c>
      <c r="AC47" s="4" t="s">
        <v>479</v>
      </c>
      <c r="AT47" s="4" t="s">
        <v>485</v>
      </c>
      <c r="AU47" s="4" t="s">
        <v>476</v>
      </c>
      <c r="BG47" s="4" t="s">
        <v>531</v>
      </c>
    </row>
    <row r="48" spans="2:59" hidden="1">
      <c r="B48" s="4" t="s">
        <v>1294</v>
      </c>
      <c r="C48" s="4" t="s">
        <v>95</v>
      </c>
      <c r="D48" s="7" t="s">
        <v>70</v>
      </c>
      <c r="E48" s="7" t="s">
        <v>734</v>
      </c>
      <c r="F48" s="7" t="s">
        <v>79</v>
      </c>
      <c r="G48" s="16" t="str">
        <f t="shared" si="0"/>
        <v>APL263_Trailer Music - Suspense</v>
      </c>
      <c r="H48" s="4" t="s">
        <v>118</v>
      </c>
      <c r="I48" s="4" t="s">
        <v>1295</v>
      </c>
      <c r="J48" s="4" t="s">
        <v>684</v>
      </c>
      <c r="K48" s="4" t="s">
        <v>1296</v>
      </c>
      <c r="L48" s="16" t="str">
        <f t="shared" si="1"/>
        <v>Blast [Full]</v>
      </c>
      <c r="M48" s="16" t="str">
        <f t="shared" si="3"/>
        <v>Mathias Winum</v>
      </c>
      <c r="N48" s="4">
        <v>17</v>
      </c>
      <c r="O48" s="4" t="s">
        <v>1154</v>
      </c>
      <c r="R48" s="5" t="s">
        <v>231</v>
      </c>
      <c r="S48" s="4" t="s">
        <v>296</v>
      </c>
      <c r="U48" s="4" t="s">
        <v>385</v>
      </c>
      <c r="W48" s="16">
        <v>75</v>
      </c>
      <c r="X48" s="16" t="s">
        <v>1306</v>
      </c>
      <c r="Y48" s="4" t="s">
        <v>457</v>
      </c>
      <c r="AB48" s="4" t="s">
        <v>472</v>
      </c>
      <c r="AC48" s="4" t="s">
        <v>476</v>
      </c>
      <c r="AT48" s="4" t="s">
        <v>485</v>
      </c>
      <c r="AU48" s="4" t="s">
        <v>476</v>
      </c>
      <c r="BG48" s="4" t="s">
        <v>532</v>
      </c>
    </row>
    <row r="49" spans="2:59" hidden="1">
      <c r="B49" s="4" t="s">
        <v>1294</v>
      </c>
      <c r="C49" s="4" t="s">
        <v>95</v>
      </c>
      <c r="D49" s="7" t="s">
        <v>70</v>
      </c>
      <c r="E49" s="7" t="s">
        <v>734</v>
      </c>
      <c r="F49" s="7" t="s">
        <v>79</v>
      </c>
      <c r="G49" s="16" t="str">
        <f t="shared" si="0"/>
        <v>APL263_Trailer Music - Suspense</v>
      </c>
      <c r="H49" s="4" t="s">
        <v>119</v>
      </c>
      <c r="I49" s="4" t="s">
        <v>1295</v>
      </c>
      <c r="J49" s="4" t="s">
        <v>684</v>
      </c>
      <c r="K49" s="4" t="s">
        <v>1296</v>
      </c>
      <c r="L49" s="16" t="str">
        <f t="shared" si="1"/>
        <v>Little Epic [Full]</v>
      </c>
      <c r="M49" s="16" t="str">
        <f t="shared" si="3"/>
        <v>Jorn Lavoll</v>
      </c>
      <c r="N49" s="4">
        <v>22</v>
      </c>
      <c r="O49" s="4" t="s">
        <v>1155</v>
      </c>
      <c r="R49" s="5" t="s">
        <v>192</v>
      </c>
      <c r="S49" s="4" t="s">
        <v>297</v>
      </c>
      <c r="U49" s="4" t="s">
        <v>386</v>
      </c>
      <c r="W49" s="16">
        <v>76</v>
      </c>
      <c r="X49" s="16" t="s">
        <v>1306</v>
      </c>
      <c r="Y49" s="4" t="s">
        <v>457</v>
      </c>
      <c r="AB49" s="4" t="s">
        <v>459</v>
      </c>
      <c r="AC49" s="4" t="s">
        <v>477</v>
      </c>
      <c r="AT49" s="4" t="s">
        <v>485</v>
      </c>
      <c r="AU49" s="4" t="s">
        <v>476</v>
      </c>
      <c r="BG49" s="4" t="s">
        <v>533</v>
      </c>
    </row>
    <row r="50" spans="2:59" hidden="1">
      <c r="B50" s="4" t="s">
        <v>1294</v>
      </c>
      <c r="C50" s="4" t="s">
        <v>95</v>
      </c>
      <c r="D50" s="7" t="s">
        <v>71</v>
      </c>
      <c r="E50" s="7" t="s">
        <v>734</v>
      </c>
      <c r="F50" s="7" t="s">
        <v>80</v>
      </c>
      <c r="G50" s="16" t="str">
        <f t="shared" si="0"/>
        <v>APL264_Trailer Music - Battle Hymns</v>
      </c>
      <c r="H50" s="4" t="s">
        <v>696</v>
      </c>
      <c r="I50" s="4" t="s">
        <v>1295</v>
      </c>
      <c r="J50" s="4" t="s">
        <v>684</v>
      </c>
      <c r="K50" s="4" t="s">
        <v>1296</v>
      </c>
      <c r="L50" s="16" t="str">
        <f t="shared" si="1"/>
        <v>Mother I Go To War [Full]</v>
      </c>
      <c r="M50" s="16" t="str">
        <f t="shared" si="3"/>
        <v>Rob Oxenbridge</v>
      </c>
      <c r="N50" s="4">
        <v>1</v>
      </c>
      <c r="O50" s="4" t="s">
        <v>1156</v>
      </c>
      <c r="R50" s="5" t="s">
        <v>188</v>
      </c>
      <c r="S50" s="4" t="s">
        <v>298</v>
      </c>
      <c r="U50" s="4" t="s">
        <v>387</v>
      </c>
      <c r="W50" s="16">
        <v>110</v>
      </c>
      <c r="X50" s="16" t="s">
        <v>1301</v>
      </c>
      <c r="Y50" s="4" t="s">
        <v>457</v>
      </c>
      <c r="AB50" s="4" t="s">
        <v>463</v>
      </c>
      <c r="AC50" s="4" t="s">
        <v>480</v>
      </c>
      <c r="AT50" s="4" t="s">
        <v>485</v>
      </c>
      <c r="AU50" s="4" t="s">
        <v>476</v>
      </c>
      <c r="BG50" s="4" t="s">
        <v>534</v>
      </c>
    </row>
    <row r="51" spans="2:59" hidden="1">
      <c r="B51" s="4" t="s">
        <v>1294</v>
      </c>
      <c r="C51" s="4" t="s">
        <v>95</v>
      </c>
      <c r="D51" s="7" t="s">
        <v>71</v>
      </c>
      <c r="E51" s="7" t="s">
        <v>734</v>
      </c>
      <c r="F51" s="7" t="s">
        <v>80</v>
      </c>
      <c r="G51" s="16" t="str">
        <f t="shared" si="0"/>
        <v>APL264_Trailer Music - Battle Hymns</v>
      </c>
      <c r="H51" s="4" t="s">
        <v>696</v>
      </c>
      <c r="I51" s="4" t="s">
        <v>1295</v>
      </c>
      <c r="J51" s="4" t="s">
        <v>673</v>
      </c>
      <c r="K51" s="4" t="s">
        <v>1296</v>
      </c>
      <c r="L51" s="16" t="str">
        <f t="shared" si="1"/>
        <v>Mother I Go To War [30sec]</v>
      </c>
      <c r="M51" s="16" t="str">
        <f t="shared" si="3"/>
        <v>Rob Oxenbridge</v>
      </c>
      <c r="N51" s="4">
        <v>2</v>
      </c>
      <c r="O51" s="4" t="s">
        <v>1157</v>
      </c>
      <c r="R51" s="5" t="s">
        <v>199</v>
      </c>
      <c r="S51" s="4" t="s">
        <v>298</v>
      </c>
      <c r="U51" s="4" t="s">
        <v>387</v>
      </c>
      <c r="W51" s="16">
        <v>110</v>
      </c>
      <c r="X51" s="16" t="s">
        <v>1301</v>
      </c>
      <c r="Y51" s="4" t="s">
        <v>457</v>
      </c>
      <c r="AB51" s="4" t="s">
        <v>463</v>
      </c>
      <c r="AC51" s="4" t="s">
        <v>480</v>
      </c>
      <c r="AT51" s="4" t="s">
        <v>485</v>
      </c>
      <c r="AU51" s="4" t="s">
        <v>476</v>
      </c>
      <c r="BG51" s="4" t="s">
        <v>535</v>
      </c>
    </row>
    <row r="52" spans="2:59" hidden="1">
      <c r="B52" s="4" t="s">
        <v>1294</v>
      </c>
      <c r="C52" s="4" t="s">
        <v>95</v>
      </c>
      <c r="D52" s="7" t="s">
        <v>71</v>
      </c>
      <c r="E52" s="7" t="s">
        <v>734</v>
      </c>
      <c r="F52" s="7" t="s">
        <v>80</v>
      </c>
      <c r="G52" s="16" t="str">
        <f t="shared" si="0"/>
        <v>APL264_Trailer Music - Battle Hymns</v>
      </c>
      <c r="H52" s="4" t="s">
        <v>696</v>
      </c>
      <c r="I52" s="4" t="s">
        <v>1295</v>
      </c>
      <c r="J52" s="4" t="s">
        <v>697</v>
      </c>
      <c r="K52" s="4" t="s">
        <v>1296</v>
      </c>
      <c r="L52" s="16" t="str">
        <f t="shared" si="1"/>
        <v>Mother I Go To War [Intro, No Vocal]</v>
      </c>
      <c r="M52" s="16" t="str">
        <f t="shared" si="3"/>
        <v>Rob Oxenbridge</v>
      </c>
      <c r="N52" s="4">
        <v>3</v>
      </c>
      <c r="O52" s="4" t="s">
        <v>1158</v>
      </c>
      <c r="R52" s="5" t="s">
        <v>215</v>
      </c>
      <c r="S52" s="4" t="s">
        <v>298</v>
      </c>
      <c r="U52" s="4" t="s">
        <v>387</v>
      </c>
      <c r="W52" s="16">
        <v>110</v>
      </c>
      <c r="X52" s="16" t="s">
        <v>1301</v>
      </c>
      <c r="Y52" s="4" t="s">
        <v>457</v>
      </c>
      <c r="AB52" s="4" t="s">
        <v>463</v>
      </c>
      <c r="AC52" s="4" t="s">
        <v>480</v>
      </c>
      <c r="AT52" s="4" t="s">
        <v>485</v>
      </c>
      <c r="AU52" s="4" t="s">
        <v>476</v>
      </c>
      <c r="BG52" s="4" t="s">
        <v>536</v>
      </c>
    </row>
    <row r="53" spans="2:59" hidden="1">
      <c r="B53" s="4" t="s">
        <v>1294</v>
      </c>
      <c r="C53" s="4" t="s">
        <v>95</v>
      </c>
      <c r="D53" s="7" t="s">
        <v>71</v>
      </c>
      <c r="E53" s="7" t="s">
        <v>734</v>
      </c>
      <c r="F53" s="7" t="s">
        <v>80</v>
      </c>
      <c r="G53" s="16" t="str">
        <f t="shared" ref="G53:G116" si="4">D53&amp;E53&amp;F53</f>
        <v>APL264_Trailer Music - Battle Hymns</v>
      </c>
      <c r="H53" s="4" t="s">
        <v>696</v>
      </c>
      <c r="I53" s="4" t="s">
        <v>1295</v>
      </c>
      <c r="J53" s="4" t="s">
        <v>176</v>
      </c>
      <c r="K53" s="4" t="s">
        <v>1296</v>
      </c>
      <c r="L53" s="16" t="str">
        <f t="shared" ref="L53:L116" si="5">H53&amp;I53&amp;J53&amp;K53</f>
        <v>Mother I Go To War [Intro]</v>
      </c>
      <c r="M53" s="16" t="str">
        <f t="shared" si="3"/>
        <v>Rob Oxenbridge</v>
      </c>
      <c r="N53" s="4">
        <v>4</v>
      </c>
      <c r="O53" s="4" t="s">
        <v>1159</v>
      </c>
      <c r="R53" s="5" t="s">
        <v>215</v>
      </c>
      <c r="S53" s="4" t="s">
        <v>298</v>
      </c>
      <c r="U53" s="4" t="s">
        <v>387</v>
      </c>
      <c r="W53" s="16">
        <v>110</v>
      </c>
      <c r="X53" s="16" t="s">
        <v>1301</v>
      </c>
      <c r="Y53" s="4" t="s">
        <v>457</v>
      </c>
      <c r="AB53" s="4" t="s">
        <v>463</v>
      </c>
      <c r="AC53" s="4" t="s">
        <v>480</v>
      </c>
      <c r="AT53" s="4" t="s">
        <v>485</v>
      </c>
      <c r="AU53" s="4" t="s">
        <v>476</v>
      </c>
      <c r="BG53" s="4" t="s">
        <v>537</v>
      </c>
    </row>
    <row r="54" spans="2:59" hidden="1">
      <c r="B54" s="4" t="s">
        <v>1294</v>
      </c>
      <c r="C54" s="4" t="s">
        <v>95</v>
      </c>
      <c r="D54" s="7" t="s">
        <v>71</v>
      </c>
      <c r="E54" s="7" t="s">
        <v>734</v>
      </c>
      <c r="F54" s="7" t="s">
        <v>80</v>
      </c>
      <c r="G54" s="16" t="str">
        <f t="shared" si="4"/>
        <v>APL264_Trailer Music - Battle Hymns</v>
      </c>
      <c r="H54" s="4" t="s">
        <v>695</v>
      </c>
      <c r="I54" s="4" t="s">
        <v>1295</v>
      </c>
      <c r="J54" s="4" t="s">
        <v>684</v>
      </c>
      <c r="K54" s="4" t="s">
        <v>1296</v>
      </c>
      <c r="L54" s="16" t="str">
        <f t="shared" si="5"/>
        <v>Full Frontal Assault [Full]</v>
      </c>
      <c r="M54" s="16" t="str">
        <f t="shared" si="3"/>
        <v>Rob Oxenbridge</v>
      </c>
      <c r="N54" s="4">
        <v>5</v>
      </c>
      <c r="O54" s="4" t="s">
        <v>1160</v>
      </c>
      <c r="R54" s="5" t="s">
        <v>232</v>
      </c>
      <c r="S54" s="4" t="s">
        <v>299</v>
      </c>
      <c r="U54" s="4" t="s">
        <v>388</v>
      </c>
      <c r="W54" s="16">
        <v>120</v>
      </c>
      <c r="X54" s="16" t="s">
        <v>1301</v>
      </c>
      <c r="Y54" s="4" t="s">
        <v>457</v>
      </c>
      <c r="AB54" s="4" t="s">
        <v>463</v>
      </c>
      <c r="AC54" s="4" t="s">
        <v>480</v>
      </c>
      <c r="AT54" s="4" t="s">
        <v>485</v>
      </c>
      <c r="AU54" s="4" t="s">
        <v>476</v>
      </c>
      <c r="BG54" s="4" t="s">
        <v>538</v>
      </c>
    </row>
    <row r="55" spans="2:59" hidden="1">
      <c r="B55" s="4" t="s">
        <v>1294</v>
      </c>
      <c r="C55" s="4" t="s">
        <v>95</v>
      </c>
      <c r="D55" s="7" t="s">
        <v>71</v>
      </c>
      <c r="E55" s="7" t="s">
        <v>734</v>
      </c>
      <c r="F55" s="7" t="s">
        <v>80</v>
      </c>
      <c r="G55" s="16" t="str">
        <f t="shared" si="4"/>
        <v>APL264_Trailer Music - Battle Hymns</v>
      </c>
      <c r="H55" s="4" t="s">
        <v>695</v>
      </c>
      <c r="I55" s="4" t="s">
        <v>1295</v>
      </c>
      <c r="J55" s="4" t="s">
        <v>673</v>
      </c>
      <c r="K55" s="4" t="s">
        <v>1296</v>
      </c>
      <c r="L55" s="16" t="str">
        <f t="shared" si="5"/>
        <v>Full Frontal Assault [30sec]</v>
      </c>
      <c r="M55" s="16" t="str">
        <f t="shared" si="3"/>
        <v>Rob Oxenbridge</v>
      </c>
      <c r="N55" s="4">
        <v>6</v>
      </c>
      <c r="O55" s="4" t="s">
        <v>1161</v>
      </c>
      <c r="R55" s="5" t="s">
        <v>197</v>
      </c>
      <c r="S55" s="4" t="s">
        <v>299</v>
      </c>
      <c r="U55" s="4" t="s">
        <v>388</v>
      </c>
      <c r="W55" s="16">
        <v>120</v>
      </c>
      <c r="X55" s="16" t="s">
        <v>1301</v>
      </c>
      <c r="Y55" s="4" t="s">
        <v>457</v>
      </c>
      <c r="AB55" s="4" t="s">
        <v>463</v>
      </c>
      <c r="AC55" s="4" t="s">
        <v>480</v>
      </c>
      <c r="AT55" s="4" t="s">
        <v>485</v>
      </c>
      <c r="AU55" s="4" t="s">
        <v>476</v>
      </c>
      <c r="BG55" s="4" t="s">
        <v>539</v>
      </c>
    </row>
    <row r="56" spans="2:59" hidden="1">
      <c r="B56" s="4" t="s">
        <v>1294</v>
      </c>
      <c r="C56" s="4" t="s">
        <v>95</v>
      </c>
      <c r="D56" s="7" t="s">
        <v>71</v>
      </c>
      <c r="E56" s="7" t="s">
        <v>734</v>
      </c>
      <c r="F56" s="7" t="s">
        <v>80</v>
      </c>
      <c r="G56" s="16" t="str">
        <f t="shared" si="4"/>
        <v>APL264_Trailer Music - Battle Hymns</v>
      </c>
      <c r="H56" s="4" t="s">
        <v>693</v>
      </c>
      <c r="I56" s="4" t="s">
        <v>1295</v>
      </c>
      <c r="J56" s="4" t="s">
        <v>684</v>
      </c>
      <c r="K56" s="4" t="s">
        <v>1296</v>
      </c>
      <c r="L56" s="16" t="str">
        <f t="shared" si="5"/>
        <v>Anti-Hero [Full]</v>
      </c>
      <c r="M56" s="16" t="str">
        <f t="shared" si="3"/>
        <v>Rob Oxenbridge</v>
      </c>
      <c r="N56" s="4">
        <v>7</v>
      </c>
      <c r="O56" s="4" t="s">
        <v>1162</v>
      </c>
      <c r="R56" s="5" t="s">
        <v>233</v>
      </c>
      <c r="S56" s="4" t="s">
        <v>300</v>
      </c>
      <c r="U56" s="4" t="s">
        <v>389</v>
      </c>
      <c r="X56" s="16" t="s">
        <v>1304</v>
      </c>
      <c r="Y56" s="4" t="s">
        <v>457</v>
      </c>
      <c r="AB56" s="4" t="s">
        <v>463</v>
      </c>
      <c r="AC56" s="4" t="s">
        <v>480</v>
      </c>
      <c r="AT56" s="4" t="s">
        <v>485</v>
      </c>
      <c r="AU56" s="4" t="s">
        <v>476</v>
      </c>
      <c r="BG56" s="4" t="s">
        <v>540</v>
      </c>
    </row>
    <row r="57" spans="2:59" hidden="1">
      <c r="B57" s="4" t="s">
        <v>1294</v>
      </c>
      <c r="C57" s="4" t="s">
        <v>95</v>
      </c>
      <c r="D57" s="7" t="s">
        <v>71</v>
      </c>
      <c r="E57" s="7" t="s">
        <v>734</v>
      </c>
      <c r="F57" s="7" t="s">
        <v>80</v>
      </c>
      <c r="G57" s="16" t="str">
        <f t="shared" si="4"/>
        <v>APL264_Trailer Music - Battle Hymns</v>
      </c>
      <c r="H57" s="4" t="s">
        <v>693</v>
      </c>
      <c r="I57" s="4" t="s">
        <v>1295</v>
      </c>
      <c r="J57" s="4" t="s">
        <v>673</v>
      </c>
      <c r="K57" s="4" t="s">
        <v>1296</v>
      </c>
      <c r="L57" s="16" t="str">
        <f t="shared" si="5"/>
        <v>Anti-Hero [30sec]</v>
      </c>
      <c r="M57" s="16" t="str">
        <f t="shared" si="3"/>
        <v>Rob Oxenbridge</v>
      </c>
      <c r="N57" s="4">
        <v>8</v>
      </c>
      <c r="O57" s="4" t="s">
        <v>1163</v>
      </c>
      <c r="R57" s="5" t="s">
        <v>197</v>
      </c>
      <c r="S57" s="4" t="s">
        <v>300</v>
      </c>
      <c r="U57" s="4" t="s">
        <v>389</v>
      </c>
      <c r="X57" s="16" t="s">
        <v>1304</v>
      </c>
      <c r="Y57" s="4" t="s">
        <v>457</v>
      </c>
      <c r="AB57" s="4" t="s">
        <v>463</v>
      </c>
      <c r="AC57" s="4" t="s">
        <v>480</v>
      </c>
      <c r="AT57" s="4" t="s">
        <v>485</v>
      </c>
      <c r="AU57" s="4" t="s">
        <v>476</v>
      </c>
      <c r="BG57" s="4" t="s">
        <v>541</v>
      </c>
    </row>
    <row r="58" spans="2:59" hidden="1">
      <c r="B58" s="4" t="s">
        <v>1294</v>
      </c>
      <c r="C58" s="4" t="s">
        <v>95</v>
      </c>
      <c r="D58" s="7" t="s">
        <v>71</v>
      </c>
      <c r="E58" s="7" t="s">
        <v>734</v>
      </c>
      <c r="F58" s="7" t="s">
        <v>80</v>
      </c>
      <c r="G58" s="16" t="str">
        <f t="shared" si="4"/>
        <v>APL264_Trailer Music - Battle Hymns</v>
      </c>
      <c r="H58" s="4" t="s">
        <v>693</v>
      </c>
      <c r="I58" s="4" t="s">
        <v>1295</v>
      </c>
      <c r="J58" s="4" t="s">
        <v>694</v>
      </c>
      <c r="K58" s="4" t="s">
        <v>1296</v>
      </c>
      <c r="L58" s="16" t="str">
        <f t="shared" si="5"/>
        <v>Anti-Hero [No Drums]</v>
      </c>
      <c r="M58" s="16" t="str">
        <f t="shared" si="3"/>
        <v>Rob Oxenbridge</v>
      </c>
      <c r="N58" s="4">
        <v>9</v>
      </c>
      <c r="O58" s="4" t="s">
        <v>1164</v>
      </c>
      <c r="R58" s="5" t="s">
        <v>233</v>
      </c>
      <c r="S58" s="4" t="s">
        <v>300</v>
      </c>
      <c r="U58" s="4" t="s">
        <v>389</v>
      </c>
      <c r="X58" s="16" t="s">
        <v>1304</v>
      </c>
      <c r="Y58" s="4" t="s">
        <v>457</v>
      </c>
      <c r="AB58" s="4" t="s">
        <v>463</v>
      </c>
      <c r="AC58" s="4" t="s">
        <v>480</v>
      </c>
      <c r="AT58" s="4" t="s">
        <v>485</v>
      </c>
      <c r="AU58" s="4" t="s">
        <v>476</v>
      </c>
      <c r="BG58" s="4" t="s">
        <v>542</v>
      </c>
    </row>
    <row r="59" spans="2:59" hidden="1">
      <c r="B59" s="4" t="s">
        <v>1294</v>
      </c>
      <c r="C59" s="4" t="s">
        <v>95</v>
      </c>
      <c r="D59" s="7" t="s">
        <v>71</v>
      </c>
      <c r="E59" s="7" t="s">
        <v>734</v>
      </c>
      <c r="F59" s="7" t="s">
        <v>80</v>
      </c>
      <c r="G59" s="16" t="str">
        <f t="shared" si="4"/>
        <v>APL264_Trailer Music - Battle Hymns</v>
      </c>
      <c r="H59" s="4" t="s">
        <v>705</v>
      </c>
      <c r="I59" s="4" t="s">
        <v>1295</v>
      </c>
      <c r="J59" s="4" t="s">
        <v>684</v>
      </c>
      <c r="K59" s="4" t="s">
        <v>1296</v>
      </c>
      <c r="L59" s="16" t="str">
        <f t="shared" si="5"/>
        <v>Your Move [Full]</v>
      </c>
      <c r="M59" s="16" t="str">
        <f t="shared" si="3"/>
        <v>Rob Oxenbridge</v>
      </c>
      <c r="N59" s="4">
        <v>10</v>
      </c>
      <c r="O59" s="4" t="s">
        <v>1165</v>
      </c>
      <c r="R59" s="5" t="s">
        <v>211</v>
      </c>
      <c r="S59" s="4" t="s">
        <v>301</v>
      </c>
      <c r="U59" s="4" t="s">
        <v>390</v>
      </c>
      <c r="W59" s="16">
        <v>130</v>
      </c>
      <c r="X59" s="16" t="s">
        <v>1302</v>
      </c>
      <c r="Y59" s="4" t="s">
        <v>457</v>
      </c>
      <c r="AB59" s="4" t="s">
        <v>463</v>
      </c>
      <c r="AC59" s="4" t="s">
        <v>480</v>
      </c>
      <c r="AT59" s="4" t="s">
        <v>485</v>
      </c>
      <c r="AU59" s="4" t="s">
        <v>476</v>
      </c>
      <c r="BG59" s="4" t="s">
        <v>543</v>
      </c>
    </row>
    <row r="60" spans="2:59" hidden="1">
      <c r="B60" s="4" t="s">
        <v>1294</v>
      </c>
      <c r="C60" s="4" t="s">
        <v>95</v>
      </c>
      <c r="D60" s="7" t="s">
        <v>71</v>
      </c>
      <c r="E60" s="7" t="s">
        <v>734</v>
      </c>
      <c r="F60" s="7" t="s">
        <v>80</v>
      </c>
      <c r="G60" s="16" t="str">
        <f t="shared" si="4"/>
        <v>APL264_Trailer Music - Battle Hymns</v>
      </c>
      <c r="H60" s="4" t="s">
        <v>705</v>
      </c>
      <c r="I60" s="4" t="s">
        <v>1295</v>
      </c>
      <c r="J60" s="4" t="s">
        <v>673</v>
      </c>
      <c r="K60" s="4" t="s">
        <v>1296</v>
      </c>
      <c r="L60" s="16" t="str">
        <f t="shared" si="5"/>
        <v>Your Move [30sec]</v>
      </c>
      <c r="M60" s="16" t="str">
        <f t="shared" si="3"/>
        <v>Rob Oxenbridge</v>
      </c>
      <c r="N60" s="4">
        <v>11</v>
      </c>
      <c r="O60" s="4" t="s">
        <v>1166</v>
      </c>
      <c r="R60" s="5" t="s">
        <v>197</v>
      </c>
      <c r="S60" s="4" t="s">
        <v>301</v>
      </c>
      <c r="U60" s="4" t="s">
        <v>390</v>
      </c>
      <c r="W60" s="16">
        <v>130</v>
      </c>
      <c r="X60" s="16" t="s">
        <v>1302</v>
      </c>
      <c r="Y60" s="4" t="s">
        <v>457</v>
      </c>
      <c r="AB60" s="4" t="s">
        <v>463</v>
      </c>
      <c r="AC60" s="4" t="s">
        <v>480</v>
      </c>
      <c r="AT60" s="4" t="s">
        <v>485</v>
      </c>
      <c r="AU60" s="4" t="s">
        <v>476</v>
      </c>
      <c r="BG60" s="4" t="s">
        <v>544</v>
      </c>
    </row>
    <row r="61" spans="2:59" hidden="1">
      <c r="B61" s="4" t="s">
        <v>1294</v>
      </c>
      <c r="C61" s="4" t="s">
        <v>95</v>
      </c>
      <c r="D61" s="7" t="s">
        <v>71</v>
      </c>
      <c r="E61" s="7" t="s">
        <v>734</v>
      </c>
      <c r="F61" s="7" t="s">
        <v>80</v>
      </c>
      <c r="G61" s="16" t="str">
        <f t="shared" si="4"/>
        <v>APL264_Trailer Music - Battle Hymns</v>
      </c>
      <c r="H61" s="4" t="s">
        <v>705</v>
      </c>
      <c r="I61" s="4" t="s">
        <v>1295</v>
      </c>
      <c r="J61" s="4" t="s">
        <v>686</v>
      </c>
      <c r="K61" s="4" t="s">
        <v>1296</v>
      </c>
      <c r="L61" s="16" t="str">
        <f t="shared" si="5"/>
        <v>Your Move [Only Drums]</v>
      </c>
      <c r="M61" s="16" t="str">
        <f t="shared" si="3"/>
        <v>Rob Oxenbridge</v>
      </c>
      <c r="N61" s="4">
        <v>12</v>
      </c>
      <c r="O61" s="4" t="s">
        <v>1167</v>
      </c>
      <c r="R61" s="5" t="s">
        <v>211</v>
      </c>
      <c r="S61" s="4" t="s">
        <v>301</v>
      </c>
      <c r="U61" s="4" t="s">
        <v>390</v>
      </c>
      <c r="W61" s="16">
        <v>130</v>
      </c>
      <c r="X61" s="16" t="s">
        <v>1302</v>
      </c>
      <c r="Y61" s="4" t="s">
        <v>457</v>
      </c>
      <c r="AB61" s="4" t="s">
        <v>463</v>
      </c>
      <c r="AC61" s="4" t="s">
        <v>480</v>
      </c>
      <c r="AT61" s="4" t="s">
        <v>485</v>
      </c>
      <c r="AU61" s="4" t="s">
        <v>476</v>
      </c>
      <c r="BG61" s="4" t="s">
        <v>545</v>
      </c>
    </row>
    <row r="62" spans="2:59" hidden="1">
      <c r="B62" s="4" t="s">
        <v>1294</v>
      </c>
      <c r="C62" s="4" t="s">
        <v>95</v>
      </c>
      <c r="D62" s="7" t="s">
        <v>71</v>
      </c>
      <c r="E62" s="7" t="s">
        <v>734</v>
      </c>
      <c r="F62" s="7" t="s">
        <v>80</v>
      </c>
      <c r="G62" s="16" t="str">
        <f t="shared" si="4"/>
        <v>APL264_Trailer Music - Battle Hymns</v>
      </c>
      <c r="H62" s="4" t="s">
        <v>704</v>
      </c>
      <c r="I62" s="4" t="s">
        <v>1295</v>
      </c>
      <c r="J62" s="4" t="s">
        <v>684</v>
      </c>
      <c r="K62" s="4" t="s">
        <v>1296</v>
      </c>
      <c r="L62" s="16" t="str">
        <f t="shared" si="5"/>
        <v>Who Will Weep For Our Sons? [Full]</v>
      </c>
      <c r="M62" s="16" t="str">
        <f t="shared" si="3"/>
        <v>Rob Oxenbridge</v>
      </c>
      <c r="N62" s="4">
        <v>13</v>
      </c>
      <c r="O62" s="4" t="s">
        <v>1168</v>
      </c>
      <c r="R62" s="5" t="s">
        <v>214</v>
      </c>
      <c r="S62" s="4" t="s">
        <v>302</v>
      </c>
      <c r="U62" s="4" t="s">
        <v>391</v>
      </c>
      <c r="W62" s="16">
        <v>105</v>
      </c>
      <c r="X62" s="16" t="s">
        <v>1301</v>
      </c>
      <c r="Y62" s="4" t="s">
        <v>457</v>
      </c>
      <c r="AB62" s="4" t="s">
        <v>463</v>
      </c>
      <c r="AC62" s="4" t="s">
        <v>480</v>
      </c>
      <c r="AT62" s="4" t="s">
        <v>485</v>
      </c>
      <c r="AU62" s="4" t="s">
        <v>476</v>
      </c>
      <c r="BG62" s="4" t="s">
        <v>546</v>
      </c>
    </row>
    <row r="63" spans="2:59" hidden="1">
      <c r="B63" s="4" t="s">
        <v>1294</v>
      </c>
      <c r="C63" s="4" t="s">
        <v>95</v>
      </c>
      <c r="D63" s="7" t="s">
        <v>71</v>
      </c>
      <c r="E63" s="7" t="s">
        <v>734</v>
      </c>
      <c r="F63" s="7" t="s">
        <v>80</v>
      </c>
      <c r="G63" s="16" t="str">
        <f t="shared" si="4"/>
        <v>APL264_Trailer Music - Battle Hymns</v>
      </c>
      <c r="H63" s="4" t="s">
        <v>704</v>
      </c>
      <c r="I63" s="4" t="s">
        <v>1295</v>
      </c>
      <c r="J63" s="4" t="s">
        <v>673</v>
      </c>
      <c r="K63" s="4" t="s">
        <v>1296</v>
      </c>
      <c r="L63" s="16" t="str">
        <f t="shared" si="5"/>
        <v>Who Will Weep For Our Sons? [30sec]</v>
      </c>
      <c r="M63" s="16" t="str">
        <f t="shared" si="3"/>
        <v>Rob Oxenbridge</v>
      </c>
      <c r="N63" s="4">
        <v>14</v>
      </c>
      <c r="O63" s="4" t="s">
        <v>1169</v>
      </c>
      <c r="R63" s="5" t="s">
        <v>197</v>
      </c>
      <c r="S63" s="4" t="s">
        <v>302</v>
      </c>
      <c r="U63" s="4" t="s">
        <v>391</v>
      </c>
      <c r="W63" s="16">
        <v>105</v>
      </c>
      <c r="X63" s="16" t="s">
        <v>1301</v>
      </c>
      <c r="Y63" s="4" t="s">
        <v>457</v>
      </c>
      <c r="AB63" s="4" t="s">
        <v>463</v>
      </c>
      <c r="AC63" s="4" t="s">
        <v>480</v>
      </c>
      <c r="AT63" s="4" t="s">
        <v>485</v>
      </c>
      <c r="AU63" s="4" t="s">
        <v>476</v>
      </c>
      <c r="BG63" s="4" t="s">
        <v>547</v>
      </c>
    </row>
    <row r="64" spans="2:59" hidden="1">
      <c r="B64" s="4" t="s">
        <v>1294</v>
      </c>
      <c r="C64" s="4" t="s">
        <v>95</v>
      </c>
      <c r="D64" s="7" t="s">
        <v>71</v>
      </c>
      <c r="E64" s="7" t="s">
        <v>734</v>
      </c>
      <c r="F64" s="7" t="s">
        <v>80</v>
      </c>
      <c r="G64" s="16" t="str">
        <f t="shared" si="4"/>
        <v>APL264_Trailer Music - Battle Hymns</v>
      </c>
      <c r="H64" s="4" t="s">
        <v>704</v>
      </c>
      <c r="I64" s="4" t="s">
        <v>1295</v>
      </c>
      <c r="J64" s="4" t="s">
        <v>694</v>
      </c>
      <c r="K64" s="4" t="s">
        <v>1296</v>
      </c>
      <c r="L64" s="16" t="str">
        <f t="shared" si="5"/>
        <v>Who Will Weep For Our Sons? [No Drums]</v>
      </c>
      <c r="M64" s="16" t="str">
        <f t="shared" si="3"/>
        <v>Rob Oxenbridge</v>
      </c>
      <c r="N64" s="4">
        <v>15</v>
      </c>
      <c r="O64" s="4" t="s">
        <v>1170</v>
      </c>
      <c r="R64" s="5" t="s">
        <v>214</v>
      </c>
      <c r="S64" s="4" t="s">
        <v>302</v>
      </c>
      <c r="U64" s="4" t="s">
        <v>391</v>
      </c>
      <c r="W64" s="16">
        <v>105</v>
      </c>
      <c r="X64" s="16" t="s">
        <v>1301</v>
      </c>
      <c r="Y64" s="4" t="s">
        <v>457</v>
      </c>
      <c r="AB64" s="4" t="s">
        <v>463</v>
      </c>
      <c r="AC64" s="4" t="s">
        <v>480</v>
      </c>
      <c r="AT64" s="4" t="s">
        <v>485</v>
      </c>
      <c r="AU64" s="4" t="s">
        <v>476</v>
      </c>
      <c r="BG64" s="4" t="s">
        <v>548</v>
      </c>
    </row>
    <row r="65" spans="2:59" hidden="1">
      <c r="B65" s="4" t="s">
        <v>1294</v>
      </c>
      <c r="C65" s="4" t="s">
        <v>95</v>
      </c>
      <c r="D65" s="7" t="s">
        <v>71</v>
      </c>
      <c r="E65" s="7" t="s">
        <v>734</v>
      </c>
      <c r="F65" s="7" t="s">
        <v>80</v>
      </c>
      <c r="G65" s="16" t="str">
        <f t="shared" si="4"/>
        <v>APL264_Trailer Music - Battle Hymns</v>
      </c>
      <c r="H65" s="4" t="s">
        <v>703</v>
      </c>
      <c r="I65" s="4" t="s">
        <v>1295</v>
      </c>
      <c r="J65" s="4" t="s">
        <v>684</v>
      </c>
      <c r="K65" s="4" t="s">
        <v>1296</v>
      </c>
      <c r="L65" s="16" t="str">
        <f t="shared" si="5"/>
        <v>Tear In The Social Fabric [Full]</v>
      </c>
      <c r="M65" s="16" t="str">
        <f t="shared" si="3"/>
        <v>Rob Oxenbridge</v>
      </c>
      <c r="N65" s="4">
        <v>16</v>
      </c>
      <c r="O65" s="4" t="s">
        <v>1171</v>
      </c>
      <c r="R65" s="5" t="s">
        <v>187</v>
      </c>
      <c r="S65" s="4" t="s">
        <v>303</v>
      </c>
      <c r="U65" s="4" t="s">
        <v>392</v>
      </c>
      <c r="X65" s="16" t="s">
        <v>1304</v>
      </c>
      <c r="Y65" s="4" t="s">
        <v>457</v>
      </c>
      <c r="AB65" s="4" t="s">
        <v>463</v>
      </c>
      <c r="AC65" s="4" t="s">
        <v>480</v>
      </c>
      <c r="AT65" s="4" t="s">
        <v>485</v>
      </c>
      <c r="AU65" s="4" t="s">
        <v>476</v>
      </c>
      <c r="BG65" s="4" t="s">
        <v>549</v>
      </c>
    </row>
    <row r="66" spans="2:59" hidden="1">
      <c r="B66" s="4" t="s">
        <v>1294</v>
      </c>
      <c r="C66" s="4" t="s">
        <v>95</v>
      </c>
      <c r="D66" s="7" t="s">
        <v>71</v>
      </c>
      <c r="E66" s="7" t="s">
        <v>734</v>
      </c>
      <c r="F66" s="7" t="s">
        <v>80</v>
      </c>
      <c r="G66" s="16" t="str">
        <f t="shared" si="4"/>
        <v>APL264_Trailer Music - Battle Hymns</v>
      </c>
      <c r="H66" s="4" t="s">
        <v>703</v>
      </c>
      <c r="I66" s="4" t="s">
        <v>1295</v>
      </c>
      <c r="J66" s="4" t="s">
        <v>673</v>
      </c>
      <c r="K66" s="4" t="s">
        <v>1296</v>
      </c>
      <c r="L66" s="16" t="str">
        <f t="shared" si="5"/>
        <v>Tear In The Social Fabric [30sec]</v>
      </c>
      <c r="M66" s="16" t="str">
        <f t="shared" ref="M66:M97" si="6">AB66&amp;AD66&amp;AE66</f>
        <v>Rob Oxenbridge</v>
      </c>
      <c r="N66" s="4">
        <v>17</v>
      </c>
      <c r="O66" s="4" t="s">
        <v>1172</v>
      </c>
      <c r="R66" s="5" t="s">
        <v>197</v>
      </c>
      <c r="S66" s="4" t="s">
        <v>303</v>
      </c>
      <c r="U66" s="4" t="s">
        <v>392</v>
      </c>
      <c r="X66" s="16" t="s">
        <v>1304</v>
      </c>
      <c r="Y66" s="4" t="s">
        <v>457</v>
      </c>
      <c r="AB66" s="4" t="s">
        <v>463</v>
      </c>
      <c r="AC66" s="4" t="s">
        <v>480</v>
      </c>
      <c r="AT66" s="4" t="s">
        <v>485</v>
      </c>
      <c r="AU66" s="4" t="s">
        <v>476</v>
      </c>
      <c r="BG66" s="4" t="s">
        <v>550</v>
      </c>
    </row>
    <row r="67" spans="2:59" hidden="1">
      <c r="B67" s="4" t="s">
        <v>1294</v>
      </c>
      <c r="C67" s="4" t="s">
        <v>95</v>
      </c>
      <c r="D67" s="7" t="s">
        <v>71</v>
      </c>
      <c r="E67" s="7" t="s">
        <v>734</v>
      </c>
      <c r="F67" s="7" t="s">
        <v>80</v>
      </c>
      <c r="G67" s="16" t="str">
        <f t="shared" si="4"/>
        <v>APL264_Trailer Music - Battle Hymns</v>
      </c>
      <c r="H67" s="4" t="s">
        <v>703</v>
      </c>
      <c r="I67" s="4" t="s">
        <v>1295</v>
      </c>
      <c r="J67" s="4" t="s">
        <v>179</v>
      </c>
      <c r="K67" s="4" t="s">
        <v>1296</v>
      </c>
      <c r="L67" s="16" t="str">
        <f t="shared" si="5"/>
        <v>Tear In The Social Fabric [Epic Sting]</v>
      </c>
      <c r="M67" s="16" t="str">
        <f t="shared" si="6"/>
        <v>Rob Oxenbridge</v>
      </c>
      <c r="N67" s="4">
        <v>18</v>
      </c>
      <c r="O67" s="4" t="s">
        <v>1173</v>
      </c>
      <c r="R67" s="5" t="s">
        <v>201</v>
      </c>
      <c r="S67" s="4" t="s">
        <v>303</v>
      </c>
      <c r="U67" s="4" t="s">
        <v>392</v>
      </c>
      <c r="X67" s="16" t="s">
        <v>1304</v>
      </c>
      <c r="Y67" s="4" t="s">
        <v>457</v>
      </c>
      <c r="AB67" s="4" t="s">
        <v>463</v>
      </c>
      <c r="AC67" s="4" t="s">
        <v>480</v>
      </c>
      <c r="AT67" s="4" t="s">
        <v>485</v>
      </c>
      <c r="AU67" s="4" t="s">
        <v>476</v>
      </c>
      <c r="BG67" s="4" t="s">
        <v>551</v>
      </c>
    </row>
    <row r="68" spans="2:59" hidden="1">
      <c r="B68" s="4" t="s">
        <v>1294</v>
      </c>
      <c r="C68" s="4" t="s">
        <v>95</v>
      </c>
      <c r="D68" s="7" t="s">
        <v>71</v>
      </c>
      <c r="E68" s="7" t="s">
        <v>734</v>
      </c>
      <c r="F68" s="7" t="s">
        <v>80</v>
      </c>
      <c r="G68" s="16" t="str">
        <f t="shared" si="4"/>
        <v>APL264_Trailer Music - Battle Hymns</v>
      </c>
      <c r="H68" s="4" t="s">
        <v>700</v>
      </c>
      <c r="I68" s="4" t="s">
        <v>1295</v>
      </c>
      <c r="J68" s="4" t="s">
        <v>684</v>
      </c>
      <c r="K68" s="4" t="s">
        <v>1296</v>
      </c>
      <c r="L68" s="16" t="str">
        <f t="shared" si="5"/>
        <v>Strident Night [Full]</v>
      </c>
      <c r="M68" s="16" t="str">
        <f t="shared" si="6"/>
        <v>Rob Oxenbridge</v>
      </c>
      <c r="N68" s="4">
        <v>19</v>
      </c>
      <c r="O68" s="4" t="s">
        <v>1174</v>
      </c>
      <c r="R68" s="5" t="s">
        <v>191</v>
      </c>
      <c r="S68" s="4" t="s">
        <v>304</v>
      </c>
      <c r="U68" s="4" t="s">
        <v>393</v>
      </c>
      <c r="W68" s="16">
        <v>130</v>
      </c>
      <c r="X68" s="16" t="s">
        <v>1302</v>
      </c>
      <c r="Y68" s="4" t="s">
        <v>457</v>
      </c>
      <c r="AB68" s="4" t="s">
        <v>463</v>
      </c>
      <c r="AC68" s="4" t="s">
        <v>480</v>
      </c>
      <c r="AT68" s="4" t="s">
        <v>485</v>
      </c>
      <c r="AU68" s="4" t="s">
        <v>476</v>
      </c>
      <c r="BG68" s="4" t="s">
        <v>552</v>
      </c>
    </row>
    <row r="69" spans="2:59" hidden="1">
      <c r="B69" s="4" t="s">
        <v>1294</v>
      </c>
      <c r="C69" s="4" t="s">
        <v>95</v>
      </c>
      <c r="D69" s="7" t="s">
        <v>71</v>
      </c>
      <c r="E69" s="7" t="s">
        <v>734</v>
      </c>
      <c r="F69" s="7" t="s">
        <v>80</v>
      </c>
      <c r="G69" s="16" t="str">
        <f t="shared" si="4"/>
        <v>APL264_Trailer Music - Battle Hymns</v>
      </c>
      <c r="H69" s="4" t="s">
        <v>700</v>
      </c>
      <c r="I69" s="4" t="s">
        <v>1295</v>
      </c>
      <c r="J69" s="4" t="s">
        <v>673</v>
      </c>
      <c r="K69" s="4" t="s">
        <v>1296</v>
      </c>
      <c r="L69" s="16" t="str">
        <f t="shared" si="5"/>
        <v>Strident Night [30sec]</v>
      </c>
      <c r="M69" s="16" t="str">
        <f t="shared" si="6"/>
        <v>Rob Oxenbridge</v>
      </c>
      <c r="N69" s="4">
        <v>20</v>
      </c>
      <c r="O69" s="4" t="s">
        <v>1175</v>
      </c>
      <c r="R69" s="5" t="s">
        <v>197</v>
      </c>
      <c r="S69" s="4" t="s">
        <v>304</v>
      </c>
      <c r="U69" s="4" t="s">
        <v>393</v>
      </c>
      <c r="W69" s="16">
        <v>130</v>
      </c>
      <c r="X69" s="16" t="s">
        <v>1302</v>
      </c>
      <c r="Y69" s="4" t="s">
        <v>457</v>
      </c>
      <c r="AB69" s="4" t="s">
        <v>463</v>
      </c>
      <c r="AC69" s="4" t="s">
        <v>480</v>
      </c>
      <c r="AT69" s="4" t="s">
        <v>485</v>
      </c>
      <c r="AU69" s="4" t="s">
        <v>476</v>
      </c>
      <c r="BG69" s="4" t="s">
        <v>553</v>
      </c>
    </row>
    <row r="70" spans="2:59" hidden="1">
      <c r="B70" s="4" t="s">
        <v>1294</v>
      </c>
      <c r="C70" s="4" t="s">
        <v>95</v>
      </c>
      <c r="D70" s="7" t="s">
        <v>71</v>
      </c>
      <c r="E70" s="7" t="s">
        <v>734</v>
      </c>
      <c r="F70" s="7" t="s">
        <v>80</v>
      </c>
      <c r="G70" s="16" t="str">
        <f t="shared" si="4"/>
        <v>APL264_Trailer Music - Battle Hymns</v>
      </c>
      <c r="H70" s="4" t="s">
        <v>700</v>
      </c>
      <c r="I70" s="4" t="s">
        <v>1295</v>
      </c>
      <c r="J70" s="4" t="s">
        <v>685</v>
      </c>
      <c r="K70" s="4" t="s">
        <v>1296</v>
      </c>
      <c r="L70" s="16" t="str">
        <f t="shared" si="5"/>
        <v>Strident Night [No Vocal]</v>
      </c>
      <c r="M70" s="16" t="str">
        <f t="shared" si="6"/>
        <v>Rob Oxenbridge</v>
      </c>
      <c r="N70" s="4">
        <v>21</v>
      </c>
      <c r="O70" s="4" t="s">
        <v>1176</v>
      </c>
      <c r="R70" s="5" t="s">
        <v>191</v>
      </c>
      <c r="S70" s="4" t="s">
        <v>304</v>
      </c>
      <c r="U70" s="4" t="s">
        <v>393</v>
      </c>
      <c r="W70" s="16">
        <v>130</v>
      </c>
      <c r="X70" s="16" t="s">
        <v>1302</v>
      </c>
      <c r="Y70" s="4" t="s">
        <v>457</v>
      </c>
      <c r="AB70" s="4" t="s">
        <v>463</v>
      </c>
      <c r="AC70" s="4" t="s">
        <v>480</v>
      </c>
      <c r="AT70" s="4" t="s">
        <v>485</v>
      </c>
      <c r="AU70" s="4" t="s">
        <v>476</v>
      </c>
      <c r="BG70" s="4" t="s">
        <v>554</v>
      </c>
    </row>
    <row r="71" spans="2:59" hidden="1">
      <c r="B71" s="4" t="s">
        <v>1294</v>
      </c>
      <c r="C71" s="4" t="s">
        <v>95</v>
      </c>
      <c r="D71" s="7" t="s">
        <v>71</v>
      </c>
      <c r="E71" s="7" t="s">
        <v>734</v>
      </c>
      <c r="F71" s="7" t="s">
        <v>80</v>
      </c>
      <c r="G71" s="16" t="str">
        <f t="shared" si="4"/>
        <v>APL264_Trailer Music - Battle Hymns</v>
      </c>
      <c r="H71" s="4" t="s">
        <v>700</v>
      </c>
      <c r="I71" s="4" t="s">
        <v>1295</v>
      </c>
      <c r="J71" s="4" t="s">
        <v>678</v>
      </c>
      <c r="K71" s="4" t="s">
        <v>1296</v>
      </c>
      <c r="L71" s="16" t="str">
        <f t="shared" si="5"/>
        <v>Strident Night [30sec, No Vocal]</v>
      </c>
      <c r="M71" s="16" t="str">
        <f t="shared" si="6"/>
        <v>Rob Oxenbridge</v>
      </c>
      <c r="N71" s="4">
        <v>22</v>
      </c>
      <c r="O71" s="4" t="s">
        <v>1177</v>
      </c>
      <c r="R71" s="5" t="s">
        <v>197</v>
      </c>
      <c r="S71" s="4" t="s">
        <v>304</v>
      </c>
      <c r="U71" s="4" t="s">
        <v>393</v>
      </c>
      <c r="W71" s="16">
        <v>130</v>
      </c>
      <c r="X71" s="16" t="s">
        <v>1302</v>
      </c>
      <c r="Y71" s="4" t="s">
        <v>457</v>
      </c>
      <c r="AB71" s="4" t="s">
        <v>463</v>
      </c>
      <c r="AC71" s="4" t="s">
        <v>480</v>
      </c>
      <c r="AT71" s="4" t="s">
        <v>485</v>
      </c>
      <c r="AU71" s="4" t="s">
        <v>476</v>
      </c>
      <c r="BG71" s="4" t="s">
        <v>555</v>
      </c>
    </row>
    <row r="72" spans="2:59" hidden="1">
      <c r="B72" s="4" t="s">
        <v>1294</v>
      </c>
      <c r="C72" s="4" t="s">
        <v>95</v>
      </c>
      <c r="D72" s="7" t="s">
        <v>71</v>
      </c>
      <c r="E72" s="7" t="s">
        <v>734</v>
      </c>
      <c r="F72" s="7" t="s">
        <v>80</v>
      </c>
      <c r="G72" s="16" t="str">
        <f t="shared" si="4"/>
        <v>APL264_Trailer Music - Battle Hymns</v>
      </c>
      <c r="H72" s="4" t="s">
        <v>700</v>
      </c>
      <c r="I72" s="4" t="s">
        <v>1295</v>
      </c>
      <c r="J72" s="4" t="s">
        <v>701</v>
      </c>
      <c r="K72" s="4" t="s">
        <v>1296</v>
      </c>
      <c r="L72" s="16" t="str">
        <f t="shared" si="5"/>
        <v>Strident Night [Only Drums 1]</v>
      </c>
      <c r="M72" s="16" t="str">
        <f t="shared" si="6"/>
        <v>Rob Oxenbridge</v>
      </c>
      <c r="N72" s="4">
        <v>23</v>
      </c>
      <c r="O72" s="4" t="s">
        <v>1178</v>
      </c>
      <c r="R72" s="5" t="s">
        <v>234</v>
      </c>
      <c r="S72" s="4" t="s">
        <v>304</v>
      </c>
      <c r="U72" s="4" t="s">
        <v>393</v>
      </c>
      <c r="W72" s="16">
        <v>130</v>
      </c>
      <c r="X72" s="16" t="s">
        <v>1302</v>
      </c>
      <c r="Y72" s="4" t="s">
        <v>457</v>
      </c>
      <c r="AB72" s="4" t="s">
        <v>463</v>
      </c>
      <c r="AC72" s="4" t="s">
        <v>480</v>
      </c>
      <c r="AT72" s="4" t="s">
        <v>485</v>
      </c>
      <c r="AU72" s="4" t="s">
        <v>476</v>
      </c>
      <c r="BG72" s="4" t="s">
        <v>556</v>
      </c>
    </row>
    <row r="73" spans="2:59" hidden="1">
      <c r="B73" s="4" t="s">
        <v>1294</v>
      </c>
      <c r="C73" s="4" t="s">
        <v>95</v>
      </c>
      <c r="D73" s="7" t="s">
        <v>71</v>
      </c>
      <c r="E73" s="7" t="s">
        <v>734</v>
      </c>
      <c r="F73" s="7" t="s">
        <v>80</v>
      </c>
      <c r="G73" s="16" t="str">
        <f t="shared" si="4"/>
        <v>APL264_Trailer Music - Battle Hymns</v>
      </c>
      <c r="H73" s="4" t="s">
        <v>700</v>
      </c>
      <c r="I73" s="4" t="s">
        <v>1295</v>
      </c>
      <c r="J73" s="4" t="s">
        <v>702</v>
      </c>
      <c r="K73" s="4" t="s">
        <v>1296</v>
      </c>
      <c r="L73" s="16" t="str">
        <f t="shared" si="5"/>
        <v>Strident Night [Only Drums 2]</v>
      </c>
      <c r="M73" s="16" t="str">
        <f t="shared" si="6"/>
        <v>Rob Oxenbridge</v>
      </c>
      <c r="N73" s="4">
        <v>24</v>
      </c>
      <c r="O73" s="4" t="s">
        <v>1179</v>
      </c>
      <c r="R73" s="5" t="s">
        <v>208</v>
      </c>
      <c r="S73" s="4" t="s">
        <v>304</v>
      </c>
      <c r="U73" s="4" t="s">
        <v>393</v>
      </c>
      <c r="W73" s="16">
        <v>130</v>
      </c>
      <c r="X73" s="16" t="s">
        <v>1302</v>
      </c>
      <c r="Y73" s="4" t="s">
        <v>457</v>
      </c>
      <c r="AB73" s="4" t="s">
        <v>463</v>
      </c>
      <c r="AC73" s="4" t="s">
        <v>480</v>
      </c>
      <c r="AT73" s="4" t="s">
        <v>485</v>
      </c>
      <c r="AU73" s="4" t="s">
        <v>476</v>
      </c>
      <c r="BG73" s="4" t="s">
        <v>557</v>
      </c>
    </row>
    <row r="74" spans="2:59" hidden="1">
      <c r="B74" s="4" t="s">
        <v>1294</v>
      </c>
      <c r="C74" s="4" t="s">
        <v>95</v>
      </c>
      <c r="D74" s="7" t="s">
        <v>71</v>
      </c>
      <c r="E74" s="7" t="s">
        <v>734</v>
      </c>
      <c r="F74" s="7" t="s">
        <v>80</v>
      </c>
      <c r="G74" s="16" t="str">
        <f t="shared" si="4"/>
        <v>APL264_Trailer Music - Battle Hymns</v>
      </c>
      <c r="H74" s="4" t="s">
        <v>698</v>
      </c>
      <c r="I74" s="4" t="s">
        <v>1295</v>
      </c>
      <c r="J74" s="4" t="s">
        <v>684</v>
      </c>
      <c r="K74" s="4" t="s">
        <v>1296</v>
      </c>
      <c r="L74" s="16" t="str">
        <f t="shared" si="5"/>
        <v>Sanctus Deus [Full]</v>
      </c>
      <c r="M74" s="16" t="str">
        <f t="shared" si="6"/>
        <v>Rob Oxenbridge</v>
      </c>
      <c r="N74" s="4">
        <v>25</v>
      </c>
      <c r="O74" s="4" t="s">
        <v>1180</v>
      </c>
      <c r="R74" s="5" t="s">
        <v>235</v>
      </c>
      <c r="S74" s="4" t="s">
        <v>305</v>
      </c>
      <c r="U74" s="4" t="s">
        <v>394</v>
      </c>
      <c r="W74" s="16">
        <v>77</v>
      </c>
      <c r="X74" s="16" t="s">
        <v>1306</v>
      </c>
      <c r="Y74" s="4" t="s">
        <v>457</v>
      </c>
      <c r="AB74" s="4" t="s">
        <v>463</v>
      </c>
      <c r="AC74" s="4" t="s">
        <v>480</v>
      </c>
      <c r="AT74" s="4" t="s">
        <v>485</v>
      </c>
      <c r="AU74" s="4" t="s">
        <v>476</v>
      </c>
      <c r="BG74" s="4" t="s">
        <v>558</v>
      </c>
    </row>
    <row r="75" spans="2:59" hidden="1">
      <c r="B75" s="4" t="s">
        <v>1294</v>
      </c>
      <c r="C75" s="4" t="s">
        <v>95</v>
      </c>
      <c r="D75" s="7" t="s">
        <v>71</v>
      </c>
      <c r="E75" s="7" t="s">
        <v>734</v>
      </c>
      <c r="F75" s="7" t="s">
        <v>80</v>
      </c>
      <c r="G75" s="16" t="str">
        <f t="shared" si="4"/>
        <v>APL264_Trailer Music - Battle Hymns</v>
      </c>
      <c r="H75" s="4" t="s">
        <v>698</v>
      </c>
      <c r="I75" s="4" t="s">
        <v>1295</v>
      </c>
      <c r="J75" s="4" t="s">
        <v>673</v>
      </c>
      <c r="K75" s="4" t="s">
        <v>1296</v>
      </c>
      <c r="L75" s="16" t="str">
        <f t="shared" si="5"/>
        <v>Sanctus Deus [30sec]</v>
      </c>
      <c r="M75" s="16" t="str">
        <f t="shared" si="6"/>
        <v>Rob Oxenbridge</v>
      </c>
      <c r="N75" s="4">
        <v>26</v>
      </c>
      <c r="O75" s="4" t="s">
        <v>1181</v>
      </c>
      <c r="R75" s="5" t="s">
        <v>197</v>
      </c>
      <c r="S75" s="4" t="s">
        <v>305</v>
      </c>
      <c r="U75" s="4" t="s">
        <v>394</v>
      </c>
      <c r="W75" s="16">
        <v>77</v>
      </c>
      <c r="X75" s="16" t="s">
        <v>1306</v>
      </c>
      <c r="Y75" s="4" t="s">
        <v>457</v>
      </c>
      <c r="AB75" s="4" t="s">
        <v>463</v>
      </c>
      <c r="AC75" s="4" t="s">
        <v>480</v>
      </c>
      <c r="AT75" s="4" t="s">
        <v>485</v>
      </c>
      <c r="AU75" s="4" t="s">
        <v>476</v>
      </c>
      <c r="BG75" s="4" t="s">
        <v>559</v>
      </c>
    </row>
    <row r="76" spans="2:59" hidden="1">
      <c r="B76" s="4" t="s">
        <v>1294</v>
      </c>
      <c r="C76" s="4" t="s">
        <v>95</v>
      </c>
      <c r="D76" s="7" t="s">
        <v>71</v>
      </c>
      <c r="E76" s="7" t="s">
        <v>734</v>
      </c>
      <c r="F76" s="7" t="s">
        <v>80</v>
      </c>
      <c r="G76" s="16" t="str">
        <f t="shared" si="4"/>
        <v>APL264_Trailer Music - Battle Hymns</v>
      </c>
      <c r="H76" s="4" t="s">
        <v>698</v>
      </c>
      <c r="I76" s="4" t="s">
        <v>1295</v>
      </c>
      <c r="J76" s="4" t="s">
        <v>699</v>
      </c>
      <c r="K76" s="4" t="s">
        <v>1296</v>
      </c>
      <c r="L76" s="16" t="str">
        <f t="shared" si="5"/>
        <v>Sanctus Deus [Verse, Piano Only]</v>
      </c>
      <c r="M76" s="16" t="str">
        <f t="shared" si="6"/>
        <v>Rob Oxenbridge</v>
      </c>
      <c r="N76" s="4">
        <v>27</v>
      </c>
      <c r="O76" s="4" t="s">
        <v>1182</v>
      </c>
      <c r="R76" s="5" t="s">
        <v>193</v>
      </c>
      <c r="S76" s="4" t="s">
        <v>305</v>
      </c>
      <c r="U76" s="4" t="s">
        <v>394</v>
      </c>
      <c r="W76" s="16">
        <v>77</v>
      </c>
      <c r="X76" s="16" t="s">
        <v>1306</v>
      </c>
      <c r="Y76" s="4" t="s">
        <v>457</v>
      </c>
      <c r="AB76" s="4" t="s">
        <v>463</v>
      </c>
      <c r="AC76" s="4" t="s">
        <v>480</v>
      </c>
      <c r="AT76" s="4" t="s">
        <v>485</v>
      </c>
      <c r="AU76" s="4" t="s">
        <v>476</v>
      </c>
      <c r="BG76" s="4" t="s">
        <v>560</v>
      </c>
    </row>
    <row r="77" spans="2:59" hidden="1">
      <c r="B77" s="4" t="s">
        <v>1294</v>
      </c>
      <c r="C77" s="4" t="s">
        <v>95</v>
      </c>
      <c r="D77" s="7" t="s">
        <v>71</v>
      </c>
      <c r="E77" s="7" t="s">
        <v>734</v>
      </c>
      <c r="F77" s="7" t="s">
        <v>80</v>
      </c>
      <c r="G77" s="16" t="str">
        <f t="shared" si="4"/>
        <v>APL264_Trailer Music - Battle Hymns</v>
      </c>
      <c r="H77" s="4" t="s">
        <v>698</v>
      </c>
      <c r="I77" s="4" t="s">
        <v>1295</v>
      </c>
      <c r="J77" s="4" t="s">
        <v>180</v>
      </c>
      <c r="K77" s="4" t="s">
        <v>1296</v>
      </c>
      <c r="L77" s="16" t="str">
        <f t="shared" si="5"/>
        <v>Sanctus Deus [With Gregorian Chant]</v>
      </c>
      <c r="M77" s="16" t="str">
        <f t="shared" si="6"/>
        <v>Rob Oxenbridge</v>
      </c>
      <c r="N77" s="4">
        <v>28</v>
      </c>
      <c r="O77" s="4" t="s">
        <v>1183</v>
      </c>
      <c r="R77" s="5" t="s">
        <v>235</v>
      </c>
      <c r="S77" s="4" t="s">
        <v>305</v>
      </c>
      <c r="U77" s="4" t="s">
        <v>394</v>
      </c>
      <c r="W77" s="16">
        <v>77</v>
      </c>
      <c r="X77" s="16" t="s">
        <v>1306</v>
      </c>
      <c r="Y77" s="4" t="s">
        <v>457</v>
      </c>
      <c r="AB77" s="4" t="s">
        <v>463</v>
      </c>
      <c r="AC77" s="4" t="s">
        <v>480</v>
      </c>
      <c r="AT77" s="4" t="s">
        <v>485</v>
      </c>
      <c r="AU77" s="4" t="s">
        <v>476</v>
      </c>
      <c r="BG77" s="4" t="s">
        <v>561</v>
      </c>
    </row>
    <row r="78" spans="2:59" hidden="1">
      <c r="B78" s="4" t="s">
        <v>1294</v>
      </c>
      <c r="C78" s="4" t="s">
        <v>95</v>
      </c>
      <c r="D78" s="7" t="s">
        <v>71</v>
      </c>
      <c r="E78" s="7" t="s">
        <v>734</v>
      </c>
      <c r="F78" s="7" t="s">
        <v>80</v>
      </c>
      <c r="G78" s="16" t="str">
        <f t="shared" si="4"/>
        <v>APL264_Trailer Music - Battle Hymns</v>
      </c>
      <c r="H78" s="4" t="s">
        <v>120</v>
      </c>
      <c r="I78" s="4" t="s">
        <v>1295</v>
      </c>
      <c r="J78" s="4" t="s">
        <v>684</v>
      </c>
      <c r="K78" s="4" t="s">
        <v>1296</v>
      </c>
      <c r="L78" s="16" t="str">
        <f t="shared" si="5"/>
        <v>Panzer Theme [Full]</v>
      </c>
      <c r="M78" s="16" t="str">
        <f t="shared" si="6"/>
        <v>Alessandro Ponti</v>
      </c>
      <c r="N78" s="4">
        <v>30</v>
      </c>
      <c r="O78" s="4" t="s">
        <v>1184</v>
      </c>
      <c r="R78" s="5" t="s">
        <v>236</v>
      </c>
      <c r="S78" s="4" t="s">
        <v>306</v>
      </c>
      <c r="U78" s="4" t="s">
        <v>395</v>
      </c>
      <c r="W78" s="16">
        <v>120</v>
      </c>
      <c r="X78" s="16" t="s">
        <v>1301</v>
      </c>
      <c r="Y78" s="4" t="s">
        <v>457</v>
      </c>
      <c r="AB78" s="4" t="s">
        <v>473</v>
      </c>
      <c r="AC78" s="4" t="s">
        <v>483</v>
      </c>
      <c r="AT78" s="4" t="s">
        <v>485</v>
      </c>
      <c r="AU78" s="4" t="s">
        <v>476</v>
      </c>
      <c r="BG78" s="4" t="s">
        <v>562</v>
      </c>
    </row>
    <row r="79" spans="2:59" hidden="1">
      <c r="B79" s="4" t="s">
        <v>1294</v>
      </c>
      <c r="C79" s="4" t="s">
        <v>95</v>
      </c>
      <c r="D79" s="7" t="s">
        <v>71</v>
      </c>
      <c r="E79" s="7" t="s">
        <v>734</v>
      </c>
      <c r="F79" s="7" t="s">
        <v>80</v>
      </c>
      <c r="G79" s="16" t="str">
        <f t="shared" si="4"/>
        <v>APL264_Trailer Music - Battle Hymns</v>
      </c>
      <c r="H79" s="4" t="s">
        <v>121</v>
      </c>
      <c r="I79" s="4" t="s">
        <v>1295</v>
      </c>
      <c r="J79" s="4" t="s">
        <v>684</v>
      </c>
      <c r="K79" s="4" t="s">
        <v>1296</v>
      </c>
      <c r="L79" s="16" t="str">
        <f t="shared" si="5"/>
        <v>Fear Factor [Full]</v>
      </c>
      <c r="M79" s="16" t="str">
        <f t="shared" si="6"/>
        <v>Danny Seterdal</v>
      </c>
      <c r="N79" s="4">
        <v>31</v>
      </c>
      <c r="O79" s="4" t="s">
        <v>1185</v>
      </c>
      <c r="R79" s="5" t="s">
        <v>237</v>
      </c>
      <c r="S79" s="4" t="s">
        <v>307</v>
      </c>
      <c r="U79" s="4" t="s">
        <v>396</v>
      </c>
      <c r="W79" s="16">
        <v>88</v>
      </c>
      <c r="X79" s="16" t="s">
        <v>1305</v>
      </c>
      <c r="Y79" s="4" t="s">
        <v>457</v>
      </c>
      <c r="AB79" s="4" t="s">
        <v>474</v>
      </c>
      <c r="AC79" s="4" t="s">
        <v>477</v>
      </c>
      <c r="AT79" s="4" t="s">
        <v>485</v>
      </c>
      <c r="AU79" s="4" t="s">
        <v>476</v>
      </c>
      <c r="BG79" s="4" t="s">
        <v>563</v>
      </c>
    </row>
    <row r="80" spans="2:59" hidden="1">
      <c r="B80" s="4" t="s">
        <v>1294</v>
      </c>
      <c r="C80" s="4" t="s">
        <v>95</v>
      </c>
      <c r="D80" s="7" t="s">
        <v>71</v>
      </c>
      <c r="E80" s="7" t="s">
        <v>734</v>
      </c>
      <c r="F80" s="7" t="s">
        <v>80</v>
      </c>
      <c r="G80" s="16" t="str">
        <f t="shared" si="4"/>
        <v>APL264_Trailer Music - Battle Hymns</v>
      </c>
      <c r="H80" s="4" t="s">
        <v>122</v>
      </c>
      <c r="I80" s="4" t="s">
        <v>1295</v>
      </c>
      <c r="J80" s="4" t="s">
        <v>684</v>
      </c>
      <c r="K80" s="4" t="s">
        <v>1296</v>
      </c>
      <c r="L80" s="16" t="str">
        <f t="shared" si="5"/>
        <v>Session [Full]</v>
      </c>
      <c r="M80" s="16" t="str">
        <f t="shared" si="6"/>
        <v>Danny Seterdal</v>
      </c>
      <c r="N80" s="4">
        <v>32</v>
      </c>
      <c r="O80" s="4" t="s">
        <v>1186</v>
      </c>
      <c r="R80" s="5" t="s">
        <v>238</v>
      </c>
      <c r="S80" s="4" t="s">
        <v>308</v>
      </c>
      <c r="U80" s="4" t="s">
        <v>397</v>
      </c>
      <c r="W80" s="16">
        <v>78</v>
      </c>
      <c r="X80" s="16" t="s">
        <v>1306</v>
      </c>
      <c r="Y80" s="4" t="s">
        <v>457</v>
      </c>
      <c r="AB80" s="4" t="s">
        <v>474</v>
      </c>
      <c r="AC80" s="4" t="s">
        <v>477</v>
      </c>
      <c r="AT80" s="4" t="s">
        <v>485</v>
      </c>
      <c r="AU80" s="4" t="s">
        <v>476</v>
      </c>
      <c r="BG80" s="4" t="s">
        <v>564</v>
      </c>
    </row>
    <row r="81" spans="2:59" hidden="1">
      <c r="B81" s="4" t="s">
        <v>1294</v>
      </c>
      <c r="C81" s="4" t="s">
        <v>95</v>
      </c>
      <c r="D81" s="7" t="s">
        <v>71</v>
      </c>
      <c r="E81" s="7" t="s">
        <v>734</v>
      </c>
      <c r="F81" s="7" t="s">
        <v>80</v>
      </c>
      <c r="G81" s="16" t="str">
        <f t="shared" si="4"/>
        <v>APL264_Trailer Music - Battle Hymns</v>
      </c>
      <c r="H81" s="4" t="s">
        <v>123</v>
      </c>
      <c r="I81" s="4" t="s">
        <v>1295</v>
      </c>
      <c r="J81" s="4" t="s">
        <v>684</v>
      </c>
      <c r="K81" s="4" t="s">
        <v>1296</v>
      </c>
      <c r="L81" s="16" t="str">
        <f t="shared" si="5"/>
        <v>Victory March [Full]</v>
      </c>
      <c r="M81" s="16" t="str">
        <f t="shared" si="6"/>
        <v>Enrico Cacace</v>
      </c>
      <c r="N81" s="4">
        <v>33</v>
      </c>
      <c r="O81" s="4" t="s">
        <v>1187</v>
      </c>
      <c r="R81" s="5" t="s">
        <v>234</v>
      </c>
      <c r="S81" s="4" t="s">
        <v>309</v>
      </c>
      <c r="U81" s="4" t="s">
        <v>398</v>
      </c>
      <c r="W81" s="16">
        <v>120</v>
      </c>
      <c r="X81" s="16" t="s">
        <v>1301</v>
      </c>
      <c r="Y81" s="4" t="s">
        <v>457</v>
      </c>
      <c r="AB81" s="4" t="s">
        <v>466</v>
      </c>
      <c r="AC81" s="4" t="s">
        <v>478</v>
      </c>
      <c r="AT81" s="4" t="s">
        <v>485</v>
      </c>
      <c r="AU81" s="4" t="s">
        <v>476</v>
      </c>
      <c r="BG81" s="4" t="s">
        <v>565</v>
      </c>
    </row>
    <row r="82" spans="2:59" hidden="1">
      <c r="B82" s="4" t="s">
        <v>1294</v>
      </c>
      <c r="C82" s="4" t="s">
        <v>95</v>
      </c>
      <c r="D82" s="7" t="s">
        <v>72</v>
      </c>
      <c r="E82" s="7" t="s">
        <v>734</v>
      </c>
      <c r="F82" s="7" t="s">
        <v>81</v>
      </c>
      <c r="G82" s="16" t="str">
        <f t="shared" si="4"/>
        <v>APL265_Reality - Luxurious Lifestyle</v>
      </c>
      <c r="H82" s="4" t="s">
        <v>124</v>
      </c>
      <c r="I82" s="4" t="s">
        <v>1295</v>
      </c>
      <c r="J82" s="4" t="s">
        <v>684</v>
      </c>
      <c r="K82" s="4" t="s">
        <v>1296</v>
      </c>
      <c r="L82" s="16" t="str">
        <f t="shared" si="5"/>
        <v>Paris Souvenir [Full]</v>
      </c>
      <c r="M82" s="16" t="str">
        <f t="shared" si="6"/>
        <v>Alessandro Ponti</v>
      </c>
      <c r="N82" s="4">
        <v>3</v>
      </c>
      <c r="O82" s="4" t="s">
        <v>1188</v>
      </c>
      <c r="R82" s="5" t="s">
        <v>211</v>
      </c>
      <c r="S82" s="4" t="s">
        <v>310</v>
      </c>
      <c r="U82" s="4" t="s">
        <v>399</v>
      </c>
      <c r="W82" s="16">
        <v>83</v>
      </c>
      <c r="X82" s="16" t="s">
        <v>1305</v>
      </c>
      <c r="Y82" s="4" t="s">
        <v>457</v>
      </c>
      <c r="AB82" s="4" t="s">
        <v>473</v>
      </c>
      <c r="AC82" s="4" t="s">
        <v>483</v>
      </c>
      <c r="AT82" s="4" t="s">
        <v>485</v>
      </c>
      <c r="AU82" s="4" t="s">
        <v>476</v>
      </c>
      <c r="BG82" s="4" t="s">
        <v>566</v>
      </c>
    </row>
    <row r="83" spans="2:59" hidden="1">
      <c r="B83" s="4" t="s">
        <v>1294</v>
      </c>
      <c r="C83" s="4" t="s">
        <v>95</v>
      </c>
      <c r="D83" s="7" t="s">
        <v>72</v>
      </c>
      <c r="E83" s="7" t="s">
        <v>734</v>
      </c>
      <c r="F83" s="7" t="s">
        <v>81</v>
      </c>
      <c r="G83" s="16" t="str">
        <f t="shared" si="4"/>
        <v>APL265_Reality - Luxurious Lifestyle</v>
      </c>
      <c r="H83" s="4" t="s">
        <v>125</v>
      </c>
      <c r="I83" s="4" t="s">
        <v>1295</v>
      </c>
      <c r="J83" s="4" t="s">
        <v>684</v>
      </c>
      <c r="K83" s="4" t="s">
        <v>1296</v>
      </c>
      <c r="L83" s="16" t="str">
        <f t="shared" si="5"/>
        <v>Hoping For [Full]</v>
      </c>
      <c r="M83" s="16" t="str">
        <f t="shared" si="6"/>
        <v>Alessandro Ponti</v>
      </c>
      <c r="N83" s="4">
        <v>4</v>
      </c>
      <c r="O83" s="4" t="s">
        <v>1189</v>
      </c>
      <c r="R83" s="5" t="s">
        <v>217</v>
      </c>
      <c r="S83" s="4" t="s">
        <v>311</v>
      </c>
      <c r="U83" s="4" t="s">
        <v>400</v>
      </c>
      <c r="W83" s="16">
        <v>91</v>
      </c>
      <c r="X83" s="16" t="s">
        <v>1305</v>
      </c>
      <c r="Y83" s="4" t="s">
        <v>457</v>
      </c>
      <c r="AB83" s="4" t="s">
        <v>473</v>
      </c>
      <c r="AC83" s="4" t="s">
        <v>483</v>
      </c>
      <c r="AT83" s="4" t="s">
        <v>485</v>
      </c>
      <c r="AU83" s="4" t="s">
        <v>476</v>
      </c>
      <c r="BG83" s="4" t="s">
        <v>567</v>
      </c>
    </row>
    <row r="84" spans="2:59" hidden="1">
      <c r="B84" s="4" t="s">
        <v>1294</v>
      </c>
      <c r="C84" s="4" t="s">
        <v>95</v>
      </c>
      <c r="D84" s="7" t="s">
        <v>72</v>
      </c>
      <c r="E84" s="7" t="s">
        <v>734</v>
      </c>
      <c r="F84" s="7" t="s">
        <v>81</v>
      </c>
      <c r="G84" s="16" t="str">
        <f t="shared" si="4"/>
        <v>APL265_Reality - Luxurious Lifestyle</v>
      </c>
      <c r="H84" s="4" t="s">
        <v>126</v>
      </c>
      <c r="I84" s="4" t="s">
        <v>1295</v>
      </c>
      <c r="J84" s="4" t="s">
        <v>684</v>
      </c>
      <c r="K84" s="4" t="s">
        <v>1296</v>
      </c>
      <c r="L84" s="16" t="str">
        <f t="shared" si="5"/>
        <v>Bossaphone [Full]</v>
      </c>
      <c r="M84" s="16" t="str">
        <f t="shared" si="6"/>
        <v>Peter Budowski</v>
      </c>
      <c r="N84" s="4">
        <v>7</v>
      </c>
      <c r="O84" s="4" t="s">
        <v>1190</v>
      </c>
      <c r="R84" s="5" t="s">
        <v>239</v>
      </c>
      <c r="S84" s="4" t="s">
        <v>312</v>
      </c>
      <c r="U84" s="4" t="s">
        <v>401</v>
      </c>
      <c r="W84" s="16">
        <v>60</v>
      </c>
      <c r="X84" s="16" t="s">
        <v>1306</v>
      </c>
      <c r="Y84" s="4" t="s">
        <v>457</v>
      </c>
      <c r="AB84" s="4" t="s">
        <v>471</v>
      </c>
      <c r="AC84" s="4" t="s">
        <v>476</v>
      </c>
      <c r="AT84" s="4" t="s">
        <v>485</v>
      </c>
      <c r="AU84" s="4" t="s">
        <v>476</v>
      </c>
      <c r="BG84" s="4" t="s">
        <v>568</v>
      </c>
    </row>
    <row r="85" spans="2:59" hidden="1">
      <c r="B85" s="4" t="s">
        <v>1294</v>
      </c>
      <c r="C85" s="4" t="s">
        <v>95</v>
      </c>
      <c r="D85" s="7" t="s">
        <v>72</v>
      </c>
      <c r="E85" s="7" t="s">
        <v>734</v>
      </c>
      <c r="F85" s="7" t="s">
        <v>81</v>
      </c>
      <c r="G85" s="16" t="str">
        <f t="shared" si="4"/>
        <v>APL265_Reality - Luxurious Lifestyle</v>
      </c>
      <c r="H85" s="4" t="s">
        <v>127</v>
      </c>
      <c r="I85" s="4" t="s">
        <v>1295</v>
      </c>
      <c r="J85" s="4" t="s">
        <v>684</v>
      </c>
      <c r="K85" s="4" t="s">
        <v>1296</v>
      </c>
      <c r="L85" s="16" t="str">
        <f t="shared" si="5"/>
        <v>Downtempo Mellow Piano [Full]</v>
      </c>
      <c r="M85" s="16" t="str">
        <f t="shared" si="6"/>
        <v>Peter Budowski</v>
      </c>
      <c r="N85" s="4">
        <v>8</v>
      </c>
      <c r="O85" s="4" t="s">
        <v>1191</v>
      </c>
      <c r="R85" s="5" t="s">
        <v>240</v>
      </c>
      <c r="S85" s="4" t="s">
        <v>313</v>
      </c>
      <c r="U85" s="4" t="s">
        <v>402</v>
      </c>
      <c r="W85" s="16">
        <v>23</v>
      </c>
      <c r="X85" s="16" t="s">
        <v>1307</v>
      </c>
      <c r="Y85" s="4" t="s">
        <v>457</v>
      </c>
      <c r="AB85" s="4" t="s">
        <v>471</v>
      </c>
      <c r="AC85" s="4" t="s">
        <v>476</v>
      </c>
      <c r="AT85" s="4" t="s">
        <v>485</v>
      </c>
      <c r="AU85" s="4" t="s">
        <v>476</v>
      </c>
      <c r="BG85" s="4" t="s">
        <v>569</v>
      </c>
    </row>
    <row r="86" spans="2:59" hidden="1">
      <c r="B86" s="4" t="s">
        <v>1294</v>
      </c>
      <c r="C86" s="4" t="s">
        <v>95</v>
      </c>
      <c r="D86" s="7" t="s">
        <v>72</v>
      </c>
      <c r="E86" s="7" t="s">
        <v>734</v>
      </c>
      <c r="F86" s="7" t="s">
        <v>81</v>
      </c>
      <c r="G86" s="16" t="str">
        <f t="shared" si="4"/>
        <v>APL265_Reality - Luxurious Lifestyle</v>
      </c>
      <c r="H86" s="4" t="s">
        <v>128</v>
      </c>
      <c r="I86" s="4" t="s">
        <v>1295</v>
      </c>
      <c r="J86" s="4" t="s">
        <v>684</v>
      </c>
      <c r="K86" s="4" t="s">
        <v>1296</v>
      </c>
      <c r="L86" s="16" t="str">
        <f t="shared" si="5"/>
        <v>Moody Electric Piano [Full]</v>
      </c>
      <c r="M86" s="16" t="str">
        <f t="shared" si="6"/>
        <v>Peter Budowski</v>
      </c>
      <c r="N86" s="4">
        <v>9</v>
      </c>
      <c r="O86" s="4" t="s">
        <v>1192</v>
      </c>
      <c r="R86" s="5" t="s">
        <v>207</v>
      </c>
      <c r="S86" s="4" t="s">
        <v>314</v>
      </c>
      <c r="U86" s="4" t="s">
        <v>403</v>
      </c>
      <c r="W86" s="16">
        <v>96</v>
      </c>
      <c r="X86" s="16" t="s">
        <v>1305</v>
      </c>
      <c r="Y86" s="4" t="s">
        <v>457</v>
      </c>
      <c r="AB86" s="4" t="s">
        <v>471</v>
      </c>
      <c r="AC86" s="4" t="s">
        <v>476</v>
      </c>
      <c r="AT86" s="4" t="s">
        <v>485</v>
      </c>
      <c r="AU86" s="4" t="s">
        <v>476</v>
      </c>
      <c r="BG86" s="4" t="s">
        <v>570</v>
      </c>
    </row>
    <row r="87" spans="2:59" hidden="1">
      <c r="B87" s="4" t="s">
        <v>1294</v>
      </c>
      <c r="C87" s="4" t="s">
        <v>95</v>
      </c>
      <c r="D87" s="7" t="s">
        <v>72</v>
      </c>
      <c r="E87" s="7" t="s">
        <v>734</v>
      </c>
      <c r="F87" s="7" t="s">
        <v>81</v>
      </c>
      <c r="G87" s="16" t="str">
        <f t="shared" si="4"/>
        <v>APL265_Reality - Luxurious Lifestyle</v>
      </c>
      <c r="H87" s="4" t="s">
        <v>129</v>
      </c>
      <c r="I87" s="4" t="s">
        <v>1295</v>
      </c>
      <c r="J87" s="4" t="s">
        <v>684</v>
      </c>
      <c r="K87" s="4" t="s">
        <v>1296</v>
      </c>
      <c r="L87" s="16" t="str">
        <f t="shared" si="5"/>
        <v>Makeover [Full]</v>
      </c>
      <c r="M87" s="16" t="str">
        <f t="shared" si="6"/>
        <v>Enrico Cacace</v>
      </c>
      <c r="N87" s="4">
        <v>10</v>
      </c>
      <c r="O87" s="4" t="s">
        <v>1193</v>
      </c>
      <c r="R87" s="5" t="s">
        <v>241</v>
      </c>
      <c r="S87" s="4" t="s">
        <v>315</v>
      </c>
      <c r="U87" s="4" t="s">
        <v>404</v>
      </c>
      <c r="W87" s="16">
        <v>131</v>
      </c>
      <c r="X87" s="16" t="s">
        <v>1302</v>
      </c>
      <c r="Y87" s="4" t="s">
        <v>457</v>
      </c>
      <c r="AB87" s="4" t="s">
        <v>466</v>
      </c>
      <c r="AC87" s="4" t="s">
        <v>478</v>
      </c>
      <c r="AT87" s="4" t="s">
        <v>485</v>
      </c>
      <c r="AU87" s="4" t="s">
        <v>476</v>
      </c>
      <c r="BG87" s="4" t="s">
        <v>571</v>
      </c>
    </row>
    <row r="88" spans="2:59" hidden="1">
      <c r="B88" s="4" t="s">
        <v>1294</v>
      </c>
      <c r="C88" s="4" t="s">
        <v>95</v>
      </c>
      <c r="D88" s="7" t="s">
        <v>72</v>
      </c>
      <c r="E88" s="7" t="s">
        <v>734</v>
      </c>
      <c r="F88" s="7" t="s">
        <v>81</v>
      </c>
      <c r="G88" s="16" t="str">
        <f t="shared" si="4"/>
        <v>APL265_Reality - Luxurious Lifestyle</v>
      </c>
      <c r="H88" s="4" t="s">
        <v>130</v>
      </c>
      <c r="I88" s="4" t="s">
        <v>1295</v>
      </c>
      <c r="J88" s="4" t="s">
        <v>684</v>
      </c>
      <c r="K88" s="4" t="s">
        <v>1296</v>
      </c>
      <c r="L88" s="16" t="str">
        <f t="shared" si="5"/>
        <v>Blue Air [Full]</v>
      </c>
      <c r="M88" s="16" t="str">
        <f t="shared" si="6"/>
        <v>Jorn Lavoll</v>
      </c>
      <c r="N88" s="4">
        <v>11</v>
      </c>
      <c r="O88" s="4" t="s">
        <v>1194</v>
      </c>
      <c r="R88" s="5" t="s">
        <v>189</v>
      </c>
      <c r="S88" s="4" t="s">
        <v>316</v>
      </c>
      <c r="U88" s="4" t="s">
        <v>405</v>
      </c>
      <c r="W88" s="16">
        <v>70</v>
      </c>
      <c r="X88" s="16" t="s">
        <v>1306</v>
      </c>
      <c r="Y88" s="4" t="s">
        <v>457</v>
      </c>
      <c r="AB88" s="4" t="s">
        <v>459</v>
      </c>
      <c r="AC88" s="4" t="s">
        <v>477</v>
      </c>
      <c r="AT88" s="4" t="s">
        <v>485</v>
      </c>
      <c r="AU88" s="4" t="s">
        <v>476</v>
      </c>
      <c r="BG88" s="4" t="s">
        <v>572</v>
      </c>
    </row>
    <row r="89" spans="2:59" hidden="1">
      <c r="B89" s="4" t="s">
        <v>1294</v>
      </c>
      <c r="C89" s="4" t="s">
        <v>95</v>
      </c>
      <c r="D89" s="7" t="s">
        <v>72</v>
      </c>
      <c r="E89" s="7" t="s">
        <v>734</v>
      </c>
      <c r="F89" s="7" t="s">
        <v>81</v>
      </c>
      <c r="G89" s="16" t="str">
        <f t="shared" si="4"/>
        <v>APL265_Reality - Luxurious Lifestyle</v>
      </c>
      <c r="H89" s="4" t="s">
        <v>131</v>
      </c>
      <c r="I89" s="4" t="s">
        <v>1295</v>
      </c>
      <c r="J89" s="4" t="s">
        <v>684</v>
      </c>
      <c r="K89" s="4" t="s">
        <v>1296</v>
      </c>
      <c r="L89" s="16" t="str">
        <f t="shared" si="5"/>
        <v>Don't B Late [Full]</v>
      </c>
      <c r="M89" s="16" t="str">
        <f t="shared" si="6"/>
        <v>Johannes Steinray</v>
      </c>
      <c r="N89" s="4">
        <v>12</v>
      </c>
      <c r="O89" s="4" t="s">
        <v>1195</v>
      </c>
      <c r="R89" s="5" t="s">
        <v>220</v>
      </c>
      <c r="S89" s="4" t="s">
        <v>317</v>
      </c>
      <c r="U89" s="4" t="s">
        <v>406</v>
      </c>
      <c r="W89" s="16">
        <v>130</v>
      </c>
      <c r="X89" s="16" t="s">
        <v>1302</v>
      </c>
      <c r="Y89" s="4" t="s">
        <v>457</v>
      </c>
      <c r="AB89" s="4" t="s">
        <v>458</v>
      </c>
      <c r="AC89" s="4" t="s">
        <v>476</v>
      </c>
      <c r="AT89" s="4" t="s">
        <v>485</v>
      </c>
      <c r="AU89" s="4" t="s">
        <v>476</v>
      </c>
      <c r="BG89" s="4" t="s">
        <v>573</v>
      </c>
    </row>
    <row r="90" spans="2:59" hidden="1">
      <c r="B90" s="4" t="s">
        <v>1294</v>
      </c>
      <c r="C90" s="4" t="s">
        <v>95</v>
      </c>
      <c r="D90" s="7" t="s">
        <v>73</v>
      </c>
      <c r="E90" s="7" t="s">
        <v>734</v>
      </c>
      <c r="F90" s="7" t="s">
        <v>82</v>
      </c>
      <c r="G90" s="16" t="str">
        <f t="shared" si="4"/>
        <v>APL267_Reality - Dating Show</v>
      </c>
      <c r="H90" s="4" t="s">
        <v>132</v>
      </c>
      <c r="I90" s="4" t="s">
        <v>1295</v>
      </c>
      <c r="J90" s="4" t="s">
        <v>684</v>
      </c>
      <c r="K90" s="4" t="s">
        <v>1296</v>
      </c>
      <c r="L90" s="16" t="str">
        <f t="shared" si="5"/>
        <v>Another Rock Ballad [Full]</v>
      </c>
      <c r="M90" s="16" t="str">
        <f t="shared" si="6"/>
        <v>John Bullaro / Dennis Buikema</v>
      </c>
      <c r="N90" s="4">
        <v>1</v>
      </c>
      <c r="O90" s="4" t="s">
        <v>1196</v>
      </c>
      <c r="R90" s="5" t="s">
        <v>183</v>
      </c>
      <c r="S90" s="4" t="s">
        <v>318</v>
      </c>
      <c r="U90" s="4" t="s">
        <v>407</v>
      </c>
      <c r="W90" s="16">
        <v>72</v>
      </c>
      <c r="X90" s="16" t="s">
        <v>1306</v>
      </c>
      <c r="Y90" s="4" t="s">
        <v>457</v>
      </c>
      <c r="AB90" s="4" t="s">
        <v>484</v>
      </c>
      <c r="AC90" s="4" t="s">
        <v>479</v>
      </c>
      <c r="AD90" s="9" t="s">
        <v>1297</v>
      </c>
      <c r="AE90" s="4" t="s">
        <v>468</v>
      </c>
      <c r="AF90" s="4" t="s">
        <v>479</v>
      </c>
      <c r="AT90" s="4" t="s">
        <v>485</v>
      </c>
      <c r="AU90" s="4" t="s">
        <v>476</v>
      </c>
      <c r="BG90" s="4" t="s">
        <v>574</v>
      </c>
    </row>
    <row r="91" spans="2:59" hidden="1">
      <c r="B91" s="4" t="s">
        <v>1294</v>
      </c>
      <c r="C91" s="4" t="s">
        <v>95</v>
      </c>
      <c r="D91" s="7" t="s">
        <v>73</v>
      </c>
      <c r="E91" s="7" t="s">
        <v>734</v>
      </c>
      <c r="F91" s="7" t="s">
        <v>82</v>
      </c>
      <c r="G91" s="16" t="str">
        <f t="shared" si="4"/>
        <v>APL267_Reality - Dating Show</v>
      </c>
      <c r="H91" s="4" t="s">
        <v>132</v>
      </c>
      <c r="I91" s="4" t="s">
        <v>1295</v>
      </c>
      <c r="J91" s="4" t="s">
        <v>713</v>
      </c>
      <c r="K91" s="4" t="s">
        <v>1296</v>
      </c>
      <c r="L91" s="16" t="str">
        <f t="shared" si="5"/>
        <v>Another Rock Ballad [Sting]</v>
      </c>
      <c r="M91" s="16" t="str">
        <f t="shared" si="6"/>
        <v>John Bullaro / Dennis Buikema</v>
      </c>
      <c r="N91" s="4">
        <v>2</v>
      </c>
      <c r="O91" s="4" t="s">
        <v>1197</v>
      </c>
      <c r="R91" s="5" t="s">
        <v>196</v>
      </c>
      <c r="S91" s="4" t="s">
        <v>318</v>
      </c>
      <c r="U91" s="4" t="s">
        <v>407</v>
      </c>
      <c r="W91" s="16">
        <v>72</v>
      </c>
      <c r="X91" s="16" t="s">
        <v>1306</v>
      </c>
      <c r="Y91" s="4" t="s">
        <v>457</v>
      </c>
      <c r="AB91" s="4" t="s">
        <v>484</v>
      </c>
      <c r="AC91" s="4" t="s">
        <v>479</v>
      </c>
      <c r="AD91" s="9" t="s">
        <v>1297</v>
      </c>
      <c r="AE91" s="4" t="s">
        <v>468</v>
      </c>
      <c r="AF91" s="4" t="s">
        <v>479</v>
      </c>
      <c r="AT91" s="4" t="s">
        <v>485</v>
      </c>
      <c r="AU91" s="4" t="s">
        <v>476</v>
      </c>
      <c r="BG91" s="4" t="s">
        <v>575</v>
      </c>
    </row>
    <row r="92" spans="2:59" hidden="1">
      <c r="B92" s="4" t="s">
        <v>1294</v>
      </c>
      <c r="C92" s="4" t="s">
        <v>95</v>
      </c>
      <c r="D92" s="7" t="s">
        <v>73</v>
      </c>
      <c r="E92" s="7" t="s">
        <v>734</v>
      </c>
      <c r="F92" s="7" t="s">
        <v>82</v>
      </c>
      <c r="G92" s="16" t="str">
        <f t="shared" si="4"/>
        <v>APL267_Reality - Dating Show</v>
      </c>
      <c r="H92" s="4" t="s">
        <v>132</v>
      </c>
      <c r="I92" s="4" t="s">
        <v>1295</v>
      </c>
      <c r="J92" s="4" t="s">
        <v>706</v>
      </c>
      <c r="K92" s="4" t="s">
        <v>1296</v>
      </c>
      <c r="L92" s="16" t="str">
        <f t="shared" si="5"/>
        <v>Another Rock Ballad [No Lead Guitar]</v>
      </c>
      <c r="M92" s="16" t="str">
        <f t="shared" si="6"/>
        <v>John Bullaro / Dennis Buikema</v>
      </c>
      <c r="N92" s="4">
        <v>3</v>
      </c>
      <c r="O92" s="4" t="s">
        <v>1198</v>
      </c>
      <c r="R92" s="5" t="s">
        <v>183</v>
      </c>
      <c r="S92" s="4" t="s">
        <v>318</v>
      </c>
      <c r="U92" s="4" t="s">
        <v>407</v>
      </c>
      <c r="W92" s="16">
        <v>72</v>
      </c>
      <c r="X92" s="16" t="s">
        <v>1306</v>
      </c>
      <c r="Y92" s="4" t="s">
        <v>457</v>
      </c>
      <c r="AB92" s="4" t="s">
        <v>484</v>
      </c>
      <c r="AC92" s="4" t="s">
        <v>479</v>
      </c>
      <c r="AD92" s="9" t="s">
        <v>1297</v>
      </c>
      <c r="AE92" s="4" t="s">
        <v>468</v>
      </c>
      <c r="AF92" s="4" t="s">
        <v>479</v>
      </c>
      <c r="AT92" s="4" t="s">
        <v>485</v>
      </c>
      <c r="AU92" s="4" t="s">
        <v>476</v>
      </c>
      <c r="BG92" s="4" t="s">
        <v>576</v>
      </c>
    </row>
    <row r="93" spans="2:59" hidden="1">
      <c r="B93" s="4" t="s">
        <v>1294</v>
      </c>
      <c r="C93" s="4" t="s">
        <v>95</v>
      </c>
      <c r="D93" s="7" t="s">
        <v>73</v>
      </c>
      <c r="E93" s="7" t="s">
        <v>734</v>
      </c>
      <c r="F93" s="7" t="s">
        <v>82</v>
      </c>
      <c r="G93" s="16" t="str">
        <f t="shared" si="4"/>
        <v>APL267_Reality - Dating Show</v>
      </c>
      <c r="H93" s="4" t="s">
        <v>132</v>
      </c>
      <c r="I93" s="4" t="s">
        <v>1295</v>
      </c>
      <c r="J93" s="4" t="s">
        <v>679</v>
      </c>
      <c r="K93" s="4" t="s">
        <v>1296</v>
      </c>
      <c r="L93" s="16" t="str">
        <f t="shared" si="5"/>
        <v>Another Rock Ballad [60sec]</v>
      </c>
      <c r="M93" s="16" t="str">
        <f t="shared" si="6"/>
        <v>John Bullaro / Dennis Buikema</v>
      </c>
      <c r="N93" s="4">
        <v>4</v>
      </c>
      <c r="O93" s="4" t="s">
        <v>1199</v>
      </c>
      <c r="R93" s="5" t="s">
        <v>220</v>
      </c>
      <c r="S93" s="4" t="s">
        <v>318</v>
      </c>
      <c r="U93" s="4" t="s">
        <v>407</v>
      </c>
      <c r="W93" s="16">
        <v>72</v>
      </c>
      <c r="X93" s="16" t="s">
        <v>1306</v>
      </c>
      <c r="Y93" s="4" t="s">
        <v>457</v>
      </c>
      <c r="AB93" s="4" t="s">
        <v>484</v>
      </c>
      <c r="AC93" s="4" t="s">
        <v>479</v>
      </c>
      <c r="AD93" s="9" t="s">
        <v>1297</v>
      </c>
      <c r="AE93" s="4" t="s">
        <v>468</v>
      </c>
      <c r="AF93" s="4" t="s">
        <v>479</v>
      </c>
      <c r="AT93" s="4" t="s">
        <v>485</v>
      </c>
      <c r="AU93" s="4" t="s">
        <v>476</v>
      </c>
      <c r="BG93" s="4" t="s">
        <v>577</v>
      </c>
    </row>
    <row r="94" spans="2:59" hidden="1">
      <c r="B94" s="4" t="s">
        <v>1294</v>
      </c>
      <c r="C94" s="4" t="s">
        <v>95</v>
      </c>
      <c r="D94" s="7" t="s">
        <v>73</v>
      </c>
      <c r="E94" s="7" t="s">
        <v>734</v>
      </c>
      <c r="F94" s="7" t="s">
        <v>82</v>
      </c>
      <c r="G94" s="16" t="str">
        <f t="shared" si="4"/>
        <v>APL267_Reality - Dating Show</v>
      </c>
      <c r="H94" s="4" t="s">
        <v>132</v>
      </c>
      <c r="I94" s="4" t="s">
        <v>1295</v>
      </c>
      <c r="J94" s="4" t="s">
        <v>675</v>
      </c>
      <c r="K94" s="4" t="s">
        <v>1296</v>
      </c>
      <c r="L94" s="16" t="str">
        <f t="shared" si="5"/>
        <v>Another Rock Ballad [30sec A]</v>
      </c>
      <c r="M94" s="16" t="str">
        <f t="shared" si="6"/>
        <v>John Bullaro / Dennis Buikema</v>
      </c>
      <c r="N94" s="4">
        <v>5</v>
      </c>
      <c r="O94" s="4" t="s">
        <v>1200</v>
      </c>
      <c r="R94" s="5" t="s">
        <v>208</v>
      </c>
      <c r="S94" s="4" t="s">
        <v>318</v>
      </c>
      <c r="U94" s="4" t="s">
        <v>407</v>
      </c>
      <c r="W94" s="16">
        <v>72</v>
      </c>
      <c r="X94" s="16" t="s">
        <v>1306</v>
      </c>
      <c r="Y94" s="4" t="s">
        <v>457</v>
      </c>
      <c r="AB94" s="4" t="s">
        <v>484</v>
      </c>
      <c r="AC94" s="4" t="s">
        <v>479</v>
      </c>
      <c r="AD94" s="9" t="s">
        <v>1297</v>
      </c>
      <c r="AE94" s="4" t="s">
        <v>468</v>
      </c>
      <c r="AF94" s="4" t="s">
        <v>479</v>
      </c>
      <c r="AT94" s="4" t="s">
        <v>485</v>
      </c>
      <c r="AU94" s="4" t="s">
        <v>476</v>
      </c>
      <c r="BG94" s="4" t="s">
        <v>578</v>
      </c>
    </row>
    <row r="95" spans="2:59" hidden="1">
      <c r="B95" s="4" t="s">
        <v>1294</v>
      </c>
      <c r="C95" s="4" t="s">
        <v>95</v>
      </c>
      <c r="D95" s="7" t="s">
        <v>73</v>
      </c>
      <c r="E95" s="7" t="s">
        <v>734</v>
      </c>
      <c r="F95" s="7" t="s">
        <v>82</v>
      </c>
      <c r="G95" s="16" t="str">
        <f t="shared" si="4"/>
        <v>APL267_Reality - Dating Show</v>
      </c>
      <c r="H95" s="4" t="s">
        <v>132</v>
      </c>
      <c r="I95" s="4" t="s">
        <v>1295</v>
      </c>
      <c r="J95" s="4" t="s">
        <v>674</v>
      </c>
      <c r="K95" s="4" t="s">
        <v>1296</v>
      </c>
      <c r="L95" s="16" t="str">
        <f t="shared" si="5"/>
        <v>Another Rock Ballad [30sec B]</v>
      </c>
      <c r="M95" s="16" t="str">
        <f t="shared" si="6"/>
        <v>John Bullaro / Dennis Buikema</v>
      </c>
      <c r="N95" s="4">
        <v>6</v>
      </c>
      <c r="O95" s="4" t="s">
        <v>1201</v>
      </c>
      <c r="R95" s="5" t="s">
        <v>197</v>
      </c>
      <c r="S95" s="4" t="s">
        <v>318</v>
      </c>
      <c r="U95" s="4" t="s">
        <v>407</v>
      </c>
      <c r="W95" s="16">
        <v>72</v>
      </c>
      <c r="X95" s="16" t="s">
        <v>1306</v>
      </c>
      <c r="Y95" s="4" t="s">
        <v>457</v>
      </c>
      <c r="AB95" s="4" t="s">
        <v>484</v>
      </c>
      <c r="AC95" s="4" t="s">
        <v>479</v>
      </c>
      <c r="AD95" s="9" t="s">
        <v>1297</v>
      </c>
      <c r="AE95" s="4" t="s">
        <v>468</v>
      </c>
      <c r="AF95" s="4" t="s">
        <v>479</v>
      </c>
      <c r="AT95" s="4" t="s">
        <v>485</v>
      </c>
      <c r="AU95" s="4" t="s">
        <v>476</v>
      </c>
      <c r="BG95" s="4" t="s">
        <v>579</v>
      </c>
    </row>
    <row r="96" spans="2:59" hidden="1">
      <c r="B96" s="4" t="s">
        <v>1294</v>
      </c>
      <c r="C96" s="4" t="s">
        <v>95</v>
      </c>
      <c r="D96" s="7" t="s">
        <v>73</v>
      </c>
      <c r="E96" s="7" t="s">
        <v>734</v>
      </c>
      <c r="F96" s="7" t="s">
        <v>82</v>
      </c>
      <c r="G96" s="16" t="str">
        <f t="shared" si="4"/>
        <v>APL267_Reality - Dating Show</v>
      </c>
      <c r="H96" s="4" t="s">
        <v>133</v>
      </c>
      <c r="I96" s="4" t="s">
        <v>1295</v>
      </c>
      <c r="J96" s="4" t="s">
        <v>684</v>
      </c>
      <c r="K96" s="4" t="s">
        <v>1296</v>
      </c>
      <c r="L96" s="16" t="str">
        <f t="shared" si="5"/>
        <v>Cool Jams 6 [Full]</v>
      </c>
      <c r="M96" s="16" t="str">
        <f t="shared" si="6"/>
        <v>John Bullaro / Dennis Buikema</v>
      </c>
      <c r="N96" s="4">
        <v>7</v>
      </c>
      <c r="O96" s="4" t="s">
        <v>1202</v>
      </c>
      <c r="R96" s="5" t="s">
        <v>242</v>
      </c>
      <c r="S96" s="4" t="s">
        <v>319</v>
      </c>
      <c r="U96" s="4" t="s">
        <v>408</v>
      </c>
      <c r="W96" s="16">
        <v>108</v>
      </c>
      <c r="X96" s="16" t="s">
        <v>1301</v>
      </c>
      <c r="Y96" s="4" t="s">
        <v>457</v>
      </c>
      <c r="AB96" s="4" t="s">
        <v>484</v>
      </c>
      <c r="AC96" s="4" t="s">
        <v>479</v>
      </c>
      <c r="AD96" s="9" t="s">
        <v>1297</v>
      </c>
      <c r="AE96" s="4" t="s">
        <v>468</v>
      </c>
      <c r="AF96" s="4" t="s">
        <v>479</v>
      </c>
      <c r="AT96" s="4" t="s">
        <v>485</v>
      </c>
      <c r="AU96" s="4" t="s">
        <v>476</v>
      </c>
      <c r="BG96" s="4" t="s">
        <v>580</v>
      </c>
    </row>
    <row r="97" spans="2:59" hidden="1">
      <c r="B97" s="4" t="s">
        <v>1294</v>
      </c>
      <c r="C97" s="4" t="s">
        <v>95</v>
      </c>
      <c r="D97" s="7" t="s">
        <v>73</v>
      </c>
      <c r="E97" s="7" t="s">
        <v>734</v>
      </c>
      <c r="F97" s="7" t="s">
        <v>82</v>
      </c>
      <c r="G97" s="16" t="str">
        <f t="shared" si="4"/>
        <v>APL267_Reality - Dating Show</v>
      </c>
      <c r="H97" s="4" t="s">
        <v>133</v>
      </c>
      <c r="I97" s="4" t="s">
        <v>1295</v>
      </c>
      <c r="J97" s="4" t="s">
        <v>713</v>
      </c>
      <c r="K97" s="4" t="s">
        <v>1296</v>
      </c>
      <c r="L97" s="16" t="str">
        <f t="shared" si="5"/>
        <v>Cool Jams 6 [Sting]</v>
      </c>
      <c r="M97" s="16" t="str">
        <f t="shared" si="6"/>
        <v>John Bullaro / Dennis Buikema</v>
      </c>
      <c r="N97" s="4">
        <v>8</v>
      </c>
      <c r="O97" s="4" t="s">
        <v>1203</v>
      </c>
      <c r="R97" s="5" t="s">
        <v>198</v>
      </c>
      <c r="S97" s="4" t="s">
        <v>319</v>
      </c>
      <c r="U97" s="4" t="s">
        <v>408</v>
      </c>
      <c r="W97" s="16">
        <v>108</v>
      </c>
      <c r="X97" s="16" t="s">
        <v>1301</v>
      </c>
      <c r="Y97" s="4" t="s">
        <v>457</v>
      </c>
      <c r="AB97" s="4" t="s">
        <v>484</v>
      </c>
      <c r="AC97" s="4" t="s">
        <v>479</v>
      </c>
      <c r="AD97" s="9" t="s">
        <v>1297</v>
      </c>
      <c r="AE97" s="4" t="s">
        <v>468</v>
      </c>
      <c r="AF97" s="4" t="s">
        <v>479</v>
      </c>
      <c r="AT97" s="4" t="s">
        <v>485</v>
      </c>
      <c r="AU97" s="4" t="s">
        <v>476</v>
      </c>
      <c r="BG97" s="4" t="s">
        <v>581</v>
      </c>
    </row>
    <row r="98" spans="2:59" hidden="1">
      <c r="B98" s="4" t="s">
        <v>1294</v>
      </c>
      <c r="C98" s="4" t="s">
        <v>95</v>
      </c>
      <c r="D98" s="7" t="s">
        <v>73</v>
      </c>
      <c r="E98" s="7" t="s">
        <v>734</v>
      </c>
      <c r="F98" s="7" t="s">
        <v>82</v>
      </c>
      <c r="G98" s="16" t="str">
        <f t="shared" si="4"/>
        <v>APL267_Reality - Dating Show</v>
      </c>
      <c r="H98" s="4" t="s">
        <v>133</v>
      </c>
      <c r="I98" s="4" t="s">
        <v>1295</v>
      </c>
      <c r="J98" s="4" t="s">
        <v>682</v>
      </c>
      <c r="K98" s="4" t="s">
        <v>1296</v>
      </c>
      <c r="L98" s="16" t="str">
        <f t="shared" si="5"/>
        <v>Cool Jams 6 [Bass and Drums]</v>
      </c>
      <c r="M98" s="16" t="str">
        <f t="shared" ref="M98:M129" si="7">AB98&amp;AD98&amp;AE98</f>
        <v>John Bullaro / Dennis Buikema</v>
      </c>
      <c r="N98" s="4">
        <v>9</v>
      </c>
      <c r="O98" s="4" t="s">
        <v>1204</v>
      </c>
      <c r="R98" s="5" t="s">
        <v>243</v>
      </c>
      <c r="S98" s="4" t="s">
        <v>319</v>
      </c>
      <c r="U98" s="4" t="s">
        <v>408</v>
      </c>
      <c r="W98" s="16">
        <v>108</v>
      </c>
      <c r="X98" s="16" t="s">
        <v>1301</v>
      </c>
      <c r="Y98" s="4" t="s">
        <v>457</v>
      </c>
      <c r="AB98" s="4" t="s">
        <v>484</v>
      </c>
      <c r="AC98" s="4" t="s">
        <v>479</v>
      </c>
      <c r="AD98" s="9" t="s">
        <v>1297</v>
      </c>
      <c r="AE98" s="4" t="s">
        <v>468</v>
      </c>
      <c r="AF98" s="4" t="s">
        <v>479</v>
      </c>
      <c r="AT98" s="4" t="s">
        <v>485</v>
      </c>
      <c r="AU98" s="4" t="s">
        <v>476</v>
      </c>
      <c r="BG98" s="4" t="s">
        <v>582</v>
      </c>
    </row>
    <row r="99" spans="2:59" hidden="1">
      <c r="B99" s="4" t="s">
        <v>1294</v>
      </c>
      <c r="C99" s="4" t="s">
        <v>95</v>
      </c>
      <c r="D99" s="7" t="s">
        <v>73</v>
      </c>
      <c r="E99" s="7" t="s">
        <v>734</v>
      </c>
      <c r="F99" s="7" t="s">
        <v>82</v>
      </c>
      <c r="G99" s="16" t="str">
        <f t="shared" si="4"/>
        <v>APL267_Reality - Dating Show</v>
      </c>
      <c r="H99" s="4" t="s">
        <v>133</v>
      </c>
      <c r="I99" s="4" t="s">
        <v>1295</v>
      </c>
      <c r="J99" s="4" t="s">
        <v>679</v>
      </c>
      <c r="K99" s="4" t="s">
        <v>1296</v>
      </c>
      <c r="L99" s="16" t="str">
        <f t="shared" si="5"/>
        <v>Cool Jams 6 [60sec]</v>
      </c>
      <c r="M99" s="16" t="str">
        <f t="shared" si="7"/>
        <v>John Bullaro / Dennis Buikema</v>
      </c>
      <c r="N99" s="4">
        <v>10</v>
      </c>
      <c r="O99" s="4" t="s">
        <v>1205</v>
      </c>
      <c r="R99" s="5" t="s">
        <v>220</v>
      </c>
      <c r="S99" s="4" t="s">
        <v>319</v>
      </c>
      <c r="U99" s="4" t="s">
        <v>408</v>
      </c>
      <c r="W99" s="16">
        <v>108</v>
      </c>
      <c r="X99" s="16" t="s">
        <v>1301</v>
      </c>
      <c r="Y99" s="4" t="s">
        <v>457</v>
      </c>
      <c r="AB99" s="4" t="s">
        <v>484</v>
      </c>
      <c r="AC99" s="4" t="s">
        <v>479</v>
      </c>
      <c r="AD99" s="9" t="s">
        <v>1297</v>
      </c>
      <c r="AE99" s="4" t="s">
        <v>468</v>
      </c>
      <c r="AF99" s="4" t="s">
        <v>479</v>
      </c>
      <c r="AT99" s="4" t="s">
        <v>485</v>
      </c>
      <c r="AU99" s="4" t="s">
        <v>476</v>
      </c>
      <c r="BG99" s="4" t="s">
        <v>583</v>
      </c>
    </row>
    <row r="100" spans="2:59" hidden="1">
      <c r="B100" s="4" t="s">
        <v>1294</v>
      </c>
      <c r="C100" s="4" t="s">
        <v>95</v>
      </c>
      <c r="D100" s="7" t="s">
        <v>73</v>
      </c>
      <c r="E100" s="7" t="s">
        <v>734</v>
      </c>
      <c r="F100" s="7" t="s">
        <v>82</v>
      </c>
      <c r="G100" s="16" t="str">
        <f t="shared" si="4"/>
        <v>APL267_Reality - Dating Show</v>
      </c>
      <c r="H100" s="4" t="s">
        <v>133</v>
      </c>
      <c r="I100" s="4" t="s">
        <v>1295</v>
      </c>
      <c r="J100" s="4" t="s">
        <v>675</v>
      </c>
      <c r="K100" s="4" t="s">
        <v>1296</v>
      </c>
      <c r="L100" s="16" t="str">
        <f t="shared" si="5"/>
        <v>Cool Jams 6 [30sec A]</v>
      </c>
      <c r="M100" s="16" t="str">
        <f t="shared" si="7"/>
        <v>John Bullaro / Dennis Buikema</v>
      </c>
      <c r="N100" s="4">
        <v>11</v>
      </c>
      <c r="O100" s="4" t="s">
        <v>1206</v>
      </c>
      <c r="R100" s="5" t="s">
        <v>197</v>
      </c>
      <c r="S100" s="4" t="s">
        <v>319</v>
      </c>
      <c r="U100" s="4" t="s">
        <v>408</v>
      </c>
      <c r="W100" s="16">
        <v>108</v>
      </c>
      <c r="X100" s="16" t="s">
        <v>1301</v>
      </c>
      <c r="Y100" s="4" t="s">
        <v>457</v>
      </c>
      <c r="AB100" s="4" t="s">
        <v>484</v>
      </c>
      <c r="AC100" s="4" t="s">
        <v>479</v>
      </c>
      <c r="AD100" s="9" t="s">
        <v>1297</v>
      </c>
      <c r="AE100" s="4" t="s">
        <v>468</v>
      </c>
      <c r="AF100" s="4" t="s">
        <v>479</v>
      </c>
      <c r="AT100" s="4" t="s">
        <v>485</v>
      </c>
      <c r="AU100" s="4" t="s">
        <v>476</v>
      </c>
      <c r="BG100" s="4" t="s">
        <v>584</v>
      </c>
    </row>
    <row r="101" spans="2:59" hidden="1">
      <c r="B101" s="4" t="s">
        <v>1294</v>
      </c>
      <c r="C101" s="4" t="s">
        <v>95</v>
      </c>
      <c r="D101" s="7" t="s">
        <v>73</v>
      </c>
      <c r="E101" s="7" t="s">
        <v>734</v>
      </c>
      <c r="F101" s="7" t="s">
        <v>82</v>
      </c>
      <c r="G101" s="16" t="str">
        <f t="shared" si="4"/>
        <v>APL267_Reality - Dating Show</v>
      </c>
      <c r="H101" s="4" t="s">
        <v>133</v>
      </c>
      <c r="I101" s="4" t="s">
        <v>1295</v>
      </c>
      <c r="J101" s="4" t="s">
        <v>674</v>
      </c>
      <c r="K101" s="4" t="s">
        <v>1296</v>
      </c>
      <c r="L101" s="16" t="str">
        <f t="shared" si="5"/>
        <v>Cool Jams 6 [30sec B]</v>
      </c>
      <c r="M101" s="16" t="str">
        <f t="shared" si="7"/>
        <v>John Bullaro / Dennis Buikema</v>
      </c>
      <c r="N101" s="4">
        <v>12</v>
      </c>
      <c r="O101" s="4" t="s">
        <v>1207</v>
      </c>
      <c r="R101" s="5" t="s">
        <v>197</v>
      </c>
      <c r="S101" s="4" t="s">
        <v>319</v>
      </c>
      <c r="U101" s="4" t="s">
        <v>408</v>
      </c>
      <c r="W101" s="16">
        <v>108</v>
      </c>
      <c r="X101" s="16" t="s">
        <v>1301</v>
      </c>
      <c r="Y101" s="4" t="s">
        <v>457</v>
      </c>
      <c r="AB101" s="4" t="s">
        <v>484</v>
      </c>
      <c r="AC101" s="4" t="s">
        <v>479</v>
      </c>
      <c r="AD101" s="9" t="s">
        <v>1297</v>
      </c>
      <c r="AE101" s="4" t="s">
        <v>468</v>
      </c>
      <c r="AF101" s="4" t="s">
        <v>479</v>
      </c>
      <c r="AT101" s="4" t="s">
        <v>485</v>
      </c>
      <c r="AU101" s="4" t="s">
        <v>476</v>
      </c>
      <c r="BG101" s="4" t="s">
        <v>585</v>
      </c>
    </row>
    <row r="102" spans="2:59" hidden="1">
      <c r="B102" s="4" t="s">
        <v>1294</v>
      </c>
      <c r="C102" s="4" t="s">
        <v>95</v>
      </c>
      <c r="D102" s="7" t="s">
        <v>73</v>
      </c>
      <c r="E102" s="7" t="s">
        <v>734</v>
      </c>
      <c r="F102" s="7" t="s">
        <v>82</v>
      </c>
      <c r="G102" s="16" t="str">
        <f t="shared" si="4"/>
        <v>APL267_Reality - Dating Show</v>
      </c>
      <c r="H102" s="4" t="s">
        <v>134</v>
      </c>
      <c r="I102" s="4" t="s">
        <v>1295</v>
      </c>
      <c r="J102" s="4" t="s">
        <v>684</v>
      </c>
      <c r="K102" s="4" t="s">
        <v>1296</v>
      </c>
      <c r="L102" s="16" t="str">
        <f t="shared" si="5"/>
        <v>Feeling Good [Full]</v>
      </c>
      <c r="M102" s="16" t="str">
        <f t="shared" si="7"/>
        <v>John Bullaro / Dennis Buikema</v>
      </c>
      <c r="N102" s="4">
        <v>13</v>
      </c>
      <c r="O102" s="4" t="s">
        <v>1208</v>
      </c>
      <c r="R102" s="5" t="s">
        <v>244</v>
      </c>
      <c r="S102" s="4" t="s">
        <v>320</v>
      </c>
      <c r="U102" s="4" t="s">
        <v>409</v>
      </c>
      <c r="W102" s="16">
        <v>112</v>
      </c>
      <c r="X102" s="16" t="s">
        <v>1301</v>
      </c>
      <c r="Y102" s="4" t="s">
        <v>457</v>
      </c>
      <c r="AB102" s="4" t="s">
        <v>484</v>
      </c>
      <c r="AC102" s="4" t="s">
        <v>479</v>
      </c>
      <c r="AD102" s="9" t="s">
        <v>1297</v>
      </c>
      <c r="AE102" s="4" t="s">
        <v>468</v>
      </c>
      <c r="AF102" s="4" t="s">
        <v>479</v>
      </c>
      <c r="AT102" s="4" t="s">
        <v>485</v>
      </c>
      <c r="AU102" s="4" t="s">
        <v>476</v>
      </c>
      <c r="BG102" s="4" t="s">
        <v>586</v>
      </c>
    </row>
    <row r="103" spans="2:59" hidden="1">
      <c r="B103" s="4" t="s">
        <v>1294</v>
      </c>
      <c r="C103" s="4" t="s">
        <v>95</v>
      </c>
      <c r="D103" s="7" t="s">
        <v>73</v>
      </c>
      <c r="E103" s="7" t="s">
        <v>734</v>
      </c>
      <c r="F103" s="7" t="s">
        <v>82</v>
      </c>
      <c r="G103" s="16" t="str">
        <f t="shared" si="4"/>
        <v>APL267_Reality - Dating Show</v>
      </c>
      <c r="H103" s="4" t="s">
        <v>134</v>
      </c>
      <c r="I103" s="4" t="s">
        <v>1295</v>
      </c>
      <c r="J103" s="4" t="s">
        <v>713</v>
      </c>
      <c r="K103" s="4" t="s">
        <v>1296</v>
      </c>
      <c r="L103" s="16" t="str">
        <f t="shared" si="5"/>
        <v>Feeling Good [Sting]</v>
      </c>
      <c r="M103" s="16" t="str">
        <f t="shared" si="7"/>
        <v>John Bullaro / Dennis Buikema</v>
      </c>
      <c r="N103" s="4">
        <v>14</v>
      </c>
      <c r="O103" s="4" t="s">
        <v>1209</v>
      </c>
      <c r="R103" s="5" t="s">
        <v>198</v>
      </c>
      <c r="S103" s="4" t="s">
        <v>320</v>
      </c>
      <c r="U103" s="4" t="s">
        <v>409</v>
      </c>
      <c r="W103" s="16">
        <v>112</v>
      </c>
      <c r="X103" s="16" t="s">
        <v>1301</v>
      </c>
      <c r="Y103" s="4" t="s">
        <v>457</v>
      </c>
      <c r="AB103" s="4" t="s">
        <v>484</v>
      </c>
      <c r="AC103" s="4" t="s">
        <v>479</v>
      </c>
      <c r="AD103" s="9" t="s">
        <v>1297</v>
      </c>
      <c r="AE103" s="4" t="s">
        <v>468</v>
      </c>
      <c r="AF103" s="4" t="s">
        <v>479</v>
      </c>
      <c r="AT103" s="4" t="s">
        <v>485</v>
      </c>
      <c r="AU103" s="4" t="s">
        <v>476</v>
      </c>
      <c r="BG103" s="4" t="s">
        <v>587</v>
      </c>
    </row>
    <row r="104" spans="2:59" hidden="1">
      <c r="B104" s="4" t="s">
        <v>1294</v>
      </c>
      <c r="C104" s="4" t="s">
        <v>95</v>
      </c>
      <c r="D104" s="7" t="s">
        <v>73</v>
      </c>
      <c r="E104" s="7" t="s">
        <v>734</v>
      </c>
      <c r="F104" s="7" t="s">
        <v>82</v>
      </c>
      <c r="G104" s="16" t="str">
        <f t="shared" si="4"/>
        <v>APL267_Reality - Dating Show</v>
      </c>
      <c r="H104" s="4" t="s">
        <v>134</v>
      </c>
      <c r="I104" s="4" t="s">
        <v>1295</v>
      </c>
      <c r="J104" s="4" t="s">
        <v>679</v>
      </c>
      <c r="K104" s="4" t="s">
        <v>1296</v>
      </c>
      <c r="L104" s="16" t="str">
        <f t="shared" si="5"/>
        <v>Feeling Good [60sec]</v>
      </c>
      <c r="M104" s="16" t="str">
        <f t="shared" si="7"/>
        <v>John Bullaro / Dennis Buikema</v>
      </c>
      <c r="N104" s="4">
        <v>15</v>
      </c>
      <c r="O104" s="4" t="s">
        <v>1210</v>
      </c>
      <c r="R104" s="5" t="s">
        <v>220</v>
      </c>
      <c r="S104" s="4" t="s">
        <v>320</v>
      </c>
      <c r="U104" s="4" t="s">
        <v>409</v>
      </c>
      <c r="W104" s="16">
        <v>112</v>
      </c>
      <c r="X104" s="16" t="s">
        <v>1301</v>
      </c>
      <c r="Y104" s="4" t="s">
        <v>457</v>
      </c>
      <c r="AB104" s="4" t="s">
        <v>484</v>
      </c>
      <c r="AC104" s="4" t="s">
        <v>479</v>
      </c>
      <c r="AD104" s="9" t="s">
        <v>1297</v>
      </c>
      <c r="AE104" s="4" t="s">
        <v>468</v>
      </c>
      <c r="AF104" s="4" t="s">
        <v>479</v>
      </c>
      <c r="AT104" s="4" t="s">
        <v>485</v>
      </c>
      <c r="AU104" s="4" t="s">
        <v>476</v>
      </c>
      <c r="BG104" s="4" t="s">
        <v>588</v>
      </c>
    </row>
    <row r="105" spans="2:59" hidden="1">
      <c r="B105" s="4" t="s">
        <v>1294</v>
      </c>
      <c r="C105" s="4" t="s">
        <v>95</v>
      </c>
      <c r="D105" s="7" t="s">
        <v>73</v>
      </c>
      <c r="E105" s="7" t="s">
        <v>734</v>
      </c>
      <c r="F105" s="7" t="s">
        <v>82</v>
      </c>
      <c r="G105" s="16" t="str">
        <f t="shared" si="4"/>
        <v>APL267_Reality - Dating Show</v>
      </c>
      <c r="H105" s="4" t="s">
        <v>134</v>
      </c>
      <c r="I105" s="4" t="s">
        <v>1295</v>
      </c>
      <c r="J105" s="4" t="s">
        <v>675</v>
      </c>
      <c r="K105" s="4" t="s">
        <v>1296</v>
      </c>
      <c r="L105" s="16" t="str">
        <f t="shared" si="5"/>
        <v>Feeling Good [30sec A]</v>
      </c>
      <c r="M105" s="16" t="str">
        <f t="shared" si="7"/>
        <v>John Bullaro / Dennis Buikema</v>
      </c>
      <c r="N105" s="4">
        <v>16</v>
      </c>
      <c r="O105" s="4" t="s">
        <v>1211</v>
      </c>
      <c r="R105" s="5" t="s">
        <v>197</v>
      </c>
      <c r="S105" s="4" t="s">
        <v>320</v>
      </c>
      <c r="U105" s="4" t="s">
        <v>409</v>
      </c>
      <c r="W105" s="16">
        <v>112</v>
      </c>
      <c r="X105" s="16" t="s">
        <v>1301</v>
      </c>
      <c r="Y105" s="4" t="s">
        <v>457</v>
      </c>
      <c r="AB105" s="4" t="s">
        <v>484</v>
      </c>
      <c r="AC105" s="4" t="s">
        <v>479</v>
      </c>
      <c r="AD105" s="9" t="s">
        <v>1297</v>
      </c>
      <c r="AE105" s="4" t="s">
        <v>468</v>
      </c>
      <c r="AF105" s="4" t="s">
        <v>479</v>
      </c>
      <c r="AT105" s="4" t="s">
        <v>485</v>
      </c>
      <c r="AU105" s="4" t="s">
        <v>476</v>
      </c>
      <c r="BG105" s="4" t="s">
        <v>589</v>
      </c>
    </row>
    <row r="106" spans="2:59" hidden="1">
      <c r="B106" s="4" t="s">
        <v>1294</v>
      </c>
      <c r="C106" s="4" t="s">
        <v>95</v>
      </c>
      <c r="D106" s="7" t="s">
        <v>73</v>
      </c>
      <c r="E106" s="7" t="s">
        <v>734</v>
      </c>
      <c r="F106" s="7" t="s">
        <v>82</v>
      </c>
      <c r="G106" s="16" t="str">
        <f t="shared" si="4"/>
        <v>APL267_Reality - Dating Show</v>
      </c>
      <c r="H106" s="4" t="s">
        <v>134</v>
      </c>
      <c r="I106" s="4" t="s">
        <v>1295</v>
      </c>
      <c r="J106" s="4" t="s">
        <v>674</v>
      </c>
      <c r="K106" s="4" t="s">
        <v>1296</v>
      </c>
      <c r="L106" s="16" t="str">
        <f t="shared" si="5"/>
        <v>Feeling Good [30sec B]</v>
      </c>
      <c r="M106" s="16" t="str">
        <f t="shared" si="7"/>
        <v>John Bullaro / Dennis Buikema</v>
      </c>
      <c r="N106" s="4">
        <v>17</v>
      </c>
      <c r="O106" s="4" t="s">
        <v>1212</v>
      </c>
      <c r="R106" s="5" t="s">
        <v>208</v>
      </c>
      <c r="S106" s="4" t="s">
        <v>320</v>
      </c>
      <c r="U106" s="4" t="s">
        <v>409</v>
      </c>
      <c r="W106" s="16">
        <v>112</v>
      </c>
      <c r="X106" s="16" t="s">
        <v>1301</v>
      </c>
      <c r="Y106" s="4" t="s">
        <v>457</v>
      </c>
      <c r="AB106" s="4" t="s">
        <v>484</v>
      </c>
      <c r="AC106" s="4" t="s">
        <v>479</v>
      </c>
      <c r="AD106" s="9" t="s">
        <v>1297</v>
      </c>
      <c r="AE106" s="4" t="s">
        <v>468</v>
      </c>
      <c r="AF106" s="4" t="s">
        <v>479</v>
      </c>
      <c r="AT106" s="4" t="s">
        <v>485</v>
      </c>
      <c r="AU106" s="4" t="s">
        <v>476</v>
      </c>
      <c r="BG106" s="4" t="s">
        <v>590</v>
      </c>
    </row>
    <row r="107" spans="2:59" hidden="1">
      <c r="B107" s="4" t="s">
        <v>1294</v>
      </c>
      <c r="C107" s="4" t="s">
        <v>95</v>
      </c>
      <c r="D107" s="7" t="s">
        <v>73</v>
      </c>
      <c r="E107" s="7" t="s">
        <v>734</v>
      </c>
      <c r="F107" s="7" t="s">
        <v>82</v>
      </c>
      <c r="G107" s="16" t="str">
        <f t="shared" si="4"/>
        <v>APL267_Reality - Dating Show</v>
      </c>
      <c r="H107" s="4" t="s">
        <v>134</v>
      </c>
      <c r="I107" s="4" t="s">
        <v>1295</v>
      </c>
      <c r="J107" s="4" t="s">
        <v>672</v>
      </c>
      <c r="K107" s="4" t="s">
        <v>1296</v>
      </c>
      <c r="L107" s="16" t="str">
        <f t="shared" si="5"/>
        <v>Feeling Good [15sec]</v>
      </c>
      <c r="M107" s="16" t="str">
        <f t="shared" si="7"/>
        <v>John Bullaro / Dennis Buikema</v>
      </c>
      <c r="N107" s="4">
        <v>18</v>
      </c>
      <c r="O107" s="4" t="s">
        <v>1213</v>
      </c>
      <c r="R107" s="5" t="s">
        <v>245</v>
      </c>
      <c r="S107" s="4" t="s">
        <v>320</v>
      </c>
      <c r="U107" s="4" t="s">
        <v>409</v>
      </c>
      <c r="W107" s="16">
        <v>112</v>
      </c>
      <c r="X107" s="16" t="s">
        <v>1301</v>
      </c>
      <c r="Y107" s="4" t="s">
        <v>457</v>
      </c>
      <c r="AB107" s="4" t="s">
        <v>484</v>
      </c>
      <c r="AC107" s="4" t="s">
        <v>479</v>
      </c>
      <c r="AD107" s="9" t="s">
        <v>1297</v>
      </c>
      <c r="AE107" s="4" t="s">
        <v>468</v>
      </c>
      <c r="AF107" s="4" t="s">
        <v>479</v>
      </c>
      <c r="AT107" s="4" t="s">
        <v>485</v>
      </c>
      <c r="AU107" s="4" t="s">
        <v>476</v>
      </c>
      <c r="BG107" s="4" t="s">
        <v>591</v>
      </c>
    </row>
    <row r="108" spans="2:59" hidden="1">
      <c r="B108" s="4" t="s">
        <v>1294</v>
      </c>
      <c r="C108" s="4" t="s">
        <v>95</v>
      </c>
      <c r="D108" s="7" t="s">
        <v>73</v>
      </c>
      <c r="E108" s="7" t="s">
        <v>734</v>
      </c>
      <c r="F108" s="7" t="s">
        <v>82</v>
      </c>
      <c r="G108" s="16" t="str">
        <f t="shared" si="4"/>
        <v>APL267_Reality - Dating Show</v>
      </c>
      <c r="H108" s="4" t="s">
        <v>135</v>
      </c>
      <c r="I108" s="4" t="s">
        <v>1295</v>
      </c>
      <c r="J108" s="4" t="s">
        <v>684</v>
      </c>
      <c r="K108" s="4" t="s">
        <v>1296</v>
      </c>
      <c r="L108" s="16" t="str">
        <f t="shared" si="5"/>
        <v>Groovy Jam #25 [Full]</v>
      </c>
      <c r="M108" s="16" t="str">
        <f t="shared" si="7"/>
        <v>John Bullaro / Dennis Buikema</v>
      </c>
      <c r="N108" s="4">
        <v>19</v>
      </c>
      <c r="O108" s="4" t="s">
        <v>1214</v>
      </c>
      <c r="R108" s="5" t="s">
        <v>184</v>
      </c>
      <c r="S108" s="4" t="s">
        <v>321</v>
      </c>
      <c r="U108" s="4" t="s">
        <v>410</v>
      </c>
      <c r="W108" s="16">
        <v>122</v>
      </c>
      <c r="X108" s="16" t="s">
        <v>1302</v>
      </c>
      <c r="Y108" s="4" t="s">
        <v>457</v>
      </c>
      <c r="AB108" s="4" t="s">
        <v>484</v>
      </c>
      <c r="AC108" s="4" t="s">
        <v>479</v>
      </c>
      <c r="AD108" s="9" t="s">
        <v>1297</v>
      </c>
      <c r="AE108" s="4" t="s">
        <v>468</v>
      </c>
      <c r="AF108" s="4" t="s">
        <v>479</v>
      </c>
      <c r="AT108" s="4" t="s">
        <v>485</v>
      </c>
      <c r="AU108" s="4" t="s">
        <v>476</v>
      </c>
      <c r="BG108" s="4" t="s">
        <v>592</v>
      </c>
    </row>
    <row r="109" spans="2:59" hidden="1">
      <c r="B109" s="4" t="s">
        <v>1294</v>
      </c>
      <c r="C109" s="4" t="s">
        <v>95</v>
      </c>
      <c r="D109" s="7" t="s">
        <v>73</v>
      </c>
      <c r="E109" s="7" t="s">
        <v>734</v>
      </c>
      <c r="F109" s="7" t="s">
        <v>82</v>
      </c>
      <c r="G109" s="16" t="str">
        <f t="shared" si="4"/>
        <v>APL267_Reality - Dating Show</v>
      </c>
      <c r="H109" s="4" t="s">
        <v>135</v>
      </c>
      <c r="I109" s="4" t="s">
        <v>1295</v>
      </c>
      <c r="J109" s="4" t="s">
        <v>713</v>
      </c>
      <c r="K109" s="4" t="s">
        <v>1296</v>
      </c>
      <c r="L109" s="16" t="str">
        <f t="shared" si="5"/>
        <v>Groovy Jam #25 [Sting]</v>
      </c>
      <c r="M109" s="16" t="str">
        <f t="shared" si="7"/>
        <v>John Bullaro / Dennis Buikema</v>
      </c>
      <c r="N109" s="4">
        <v>20</v>
      </c>
      <c r="O109" s="4" t="s">
        <v>1215</v>
      </c>
      <c r="R109" s="5" t="s">
        <v>203</v>
      </c>
      <c r="S109" s="4" t="s">
        <v>321</v>
      </c>
      <c r="U109" s="4" t="s">
        <v>410</v>
      </c>
      <c r="W109" s="16">
        <v>122</v>
      </c>
      <c r="X109" s="16" t="s">
        <v>1302</v>
      </c>
      <c r="Y109" s="4" t="s">
        <v>457</v>
      </c>
      <c r="AB109" s="4" t="s">
        <v>484</v>
      </c>
      <c r="AC109" s="4" t="s">
        <v>479</v>
      </c>
      <c r="AD109" s="9" t="s">
        <v>1297</v>
      </c>
      <c r="AE109" s="4" t="s">
        <v>468</v>
      </c>
      <c r="AF109" s="4" t="s">
        <v>479</v>
      </c>
      <c r="AT109" s="4" t="s">
        <v>485</v>
      </c>
      <c r="AU109" s="4" t="s">
        <v>476</v>
      </c>
      <c r="BG109" s="4" t="s">
        <v>593</v>
      </c>
    </row>
    <row r="110" spans="2:59" hidden="1">
      <c r="B110" s="4" t="s">
        <v>1294</v>
      </c>
      <c r="C110" s="4" t="s">
        <v>95</v>
      </c>
      <c r="D110" s="7" t="s">
        <v>73</v>
      </c>
      <c r="E110" s="7" t="s">
        <v>734</v>
      </c>
      <c r="F110" s="7" t="s">
        <v>82</v>
      </c>
      <c r="G110" s="16" t="str">
        <f t="shared" si="4"/>
        <v>APL267_Reality - Dating Show</v>
      </c>
      <c r="H110" s="4" t="s">
        <v>135</v>
      </c>
      <c r="I110" s="4" t="s">
        <v>1295</v>
      </c>
      <c r="J110" s="4" t="s">
        <v>706</v>
      </c>
      <c r="K110" s="4" t="s">
        <v>1296</v>
      </c>
      <c r="L110" s="16" t="str">
        <f t="shared" si="5"/>
        <v>Groovy Jam #25 [No Lead Guitar]</v>
      </c>
      <c r="M110" s="16" t="str">
        <f t="shared" si="7"/>
        <v>John Bullaro / Dennis Buikema</v>
      </c>
      <c r="N110" s="4">
        <v>21</v>
      </c>
      <c r="O110" s="4" t="s">
        <v>1216</v>
      </c>
      <c r="R110" s="5" t="s">
        <v>184</v>
      </c>
      <c r="S110" s="4" t="s">
        <v>321</v>
      </c>
      <c r="U110" s="4" t="s">
        <v>410</v>
      </c>
      <c r="W110" s="16">
        <v>122</v>
      </c>
      <c r="X110" s="16" t="s">
        <v>1302</v>
      </c>
      <c r="Y110" s="4" t="s">
        <v>457</v>
      </c>
      <c r="AB110" s="4" t="s">
        <v>484</v>
      </c>
      <c r="AC110" s="4" t="s">
        <v>479</v>
      </c>
      <c r="AD110" s="9" t="s">
        <v>1297</v>
      </c>
      <c r="AE110" s="4" t="s">
        <v>468</v>
      </c>
      <c r="AF110" s="4" t="s">
        <v>479</v>
      </c>
      <c r="AT110" s="4" t="s">
        <v>485</v>
      </c>
      <c r="AU110" s="4" t="s">
        <v>476</v>
      </c>
      <c r="BG110" s="4" t="s">
        <v>594</v>
      </c>
    </row>
    <row r="111" spans="2:59" hidden="1">
      <c r="B111" s="4" t="s">
        <v>1294</v>
      </c>
      <c r="C111" s="4" t="s">
        <v>95</v>
      </c>
      <c r="D111" s="7" t="s">
        <v>73</v>
      </c>
      <c r="E111" s="7" t="s">
        <v>734</v>
      </c>
      <c r="F111" s="7" t="s">
        <v>82</v>
      </c>
      <c r="G111" s="16" t="str">
        <f t="shared" si="4"/>
        <v>APL267_Reality - Dating Show</v>
      </c>
      <c r="H111" s="4" t="s">
        <v>135</v>
      </c>
      <c r="I111" s="4" t="s">
        <v>1295</v>
      </c>
      <c r="J111" s="4" t="s">
        <v>682</v>
      </c>
      <c r="K111" s="4" t="s">
        <v>1296</v>
      </c>
      <c r="L111" s="16" t="str">
        <f t="shared" si="5"/>
        <v>Groovy Jam #25 [Bass and Drums]</v>
      </c>
      <c r="M111" s="16" t="str">
        <f t="shared" si="7"/>
        <v>John Bullaro / Dennis Buikema</v>
      </c>
      <c r="N111" s="4">
        <v>22</v>
      </c>
      <c r="O111" s="4" t="s">
        <v>1217</v>
      </c>
      <c r="R111" s="5" t="s">
        <v>246</v>
      </c>
      <c r="S111" s="4" t="s">
        <v>321</v>
      </c>
      <c r="U111" s="4" t="s">
        <v>410</v>
      </c>
      <c r="W111" s="16">
        <v>122</v>
      </c>
      <c r="X111" s="16" t="s">
        <v>1302</v>
      </c>
      <c r="Y111" s="4" t="s">
        <v>457</v>
      </c>
      <c r="AB111" s="4" t="s">
        <v>484</v>
      </c>
      <c r="AC111" s="4" t="s">
        <v>479</v>
      </c>
      <c r="AD111" s="9" t="s">
        <v>1297</v>
      </c>
      <c r="AE111" s="4" t="s">
        <v>468</v>
      </c>
      <c r="AF111" s="4" t="s">
        <v>479</v>
      </c>
      <c r="AT111" s="4" t="s">
        <v>485</v>
      </c>
      <c r="AU111" s="4" t="s">
        <v>476</v>
      </c>
      <c r="BG111" s="4" t="s">
        <v>595</v>
      </c>
    </row>
    <row r="112" spans="2:59" hidden="1">
      <c r="B112" s="4" t="s">
        <v>1294</v>
      </c>
      <c r="C112" s="4" t="s">
        <v>95</v>
      </c>
      <c r="D112" s="7" t="s">
        <v>73</v>
      </c>
      <c r="E112" s="7" t="s">
        <v>734</v>
      </c>
      <c r="F112" s="7" t="s">
        <v>82</v>
      </c>
      <c r="G112" s="16" t="str">
        <f t="shared" si="4"/>
        <v>APL267_Reality - Dating Show</v>
      </c>
      <c r="H112" s="4" t="s">
        <v>135</v>
      </c>
      <c r="I112" s="4" t="s">
        <v>1295</v>
      </c>
      <c r="J112" s="4" t="s">
        <v>679</v>
      </c>
      <c r="K112" s="4" t="s">
        <v>1296</v>
      </c>
      <c r="L112" s="16" t="str">
        <f t="shared" si="5"/>
        <v>Groovy Jam #25 [60sec]</v>
      </c>
      <c r="M112" s="16" t="str">
        <f t="shared" si="7"/>
        <v>John Bullaro / Dennis Buikema</v>
      </c>
      <c r="N112" s="4">
        <v>23</v>
      </c>
      <c r="O112" s="4" t="s">
        <v>1218</v>
      </c>
      <c r="R112" s="5" t="s">
        <v>220</v>
      </c>
      <c r="S112" s="4" t="s">
        <v>321</v>
      </c>
      <c r="U112" s="4" t="s">
        <v>410</v>
      </c>
      <c r="W112" s="16">
        <v>122</v>
      </c>
      <c r="X112" s="16" t="s">
        <v>1302</v>
      </c>
      <c r="Y112" s="4" t="s">
        <v>457</v>
      </c>
      <c r="AB112" s="4" t="s">
        <v>484</v>
      </c>
      <c r="AC112" s="4" t="s">
        <v>479</v>
      </c>
      <c r="AD112" s="9" t="s">
        <v>1297</v>
      </c>
      <c r="AE112" s="4" t="s">
        <v>468</v>
      </c>
      <c r="AF112" s="4" t="s">
        <v>479</v>
      </c>
      <c r="AT112" s="4" t="s">
        <v>485</v>
      </c>
      <c r="AU112" s="4" t="s">
        <v>476</v>
      </c>
      <c r="BG112" s="4" t="s">
        <v>596</v>
      </c>
    </row>
    <row r="113" spans="2:59" hidden="1">
      <c r="B113" s="4" t="s">
        <v>1294</v>
      </c>
      <c r="C113" s="4" t="s">
        <v>95</v>
      </c>
      <c r="D113" s="7" t="s">
        <v>73</v>
      </c>
      <c r="E113" s="7" t="s">
        <v>734</v>
      </c>
      <c r="F113" s="7" t="s">
        <v>82</v>
      </c>
      <c r="G113" s="16" t="str">
        <f t="shared" si="4"/>
        <v>APL267_Reality - Dating Show</v>
      </c>
      <c r="H113" s="4" t="s">
        <v>135</v>
      </c>
      <c r="I113" s="4" t="s">
        <v>1295</v>
      </c>
      <c r="J113" s="4" t="s">
        <v>675</v>
      </c>
      <c r="K113" s="4" t="s">
        <v>1296</v>
      </c>
      <c r="L113" s="16" t="str">
        <f t="shared" si="5"/>
        <v>Groovy Jam #25 [30sec A]</v>
      </c>
      <c r="M113" s="16" t="str">
        <f t="shared" si="7"/>
        <v>John Bullaro / Dennis Buikema</v>
      </c>
      <c r="N113" s="4">
        <v>24</v>
      </c>
      <c r="O113" s="4" t="s">
        <v>1219</v>
      </c>
      <c r="R113" s="5" t="s">
        <v>197</v>
      </c>
      <c r="S113" s="4" t="s">
        <v>321</v>
      </c>
      <c r="U113" s="4" t="s">
        <v>410</v>
      </c>
      <c r="W113" s="16">
        <v>122</v>
      </c>
      <c r="X113" s="16" t="s">
        <v>1302</v>
      </c>
      <c r="Y113" s="4" t="s">
        <v>457</v>
      </c>
      <c r="AB113" s="4" t="s">
        <v>484</v>
      </c>
      <c r="AC113" s="4" t="s">
        <v>479</v>
      </c>
      <c r="AD113" s="9" t="s">
        <v>1297</v>
      </c>
      <c r="AE113" s="4" t="s">
        <v>468</v>
      </c>
      <c r="AF113" s="4" t="s">
        <v>479</v>
      </c>
      <c r="AT113" s="4" t="s">
        <v>485</v>
      </c>
      <c r="AU113" s="4" t="s">
        <v>476</v>
      </c>
      <c r="BG113" s="4" t="s">
        <v>597</v>
      </c>
    </row>
    <row r="114" spans="2:59" hidden="1">
      <c r="B114" s="4" t="s">
        <v>1294</v>
      </c>
      <c r="C114" s="4" t="s">
        <v>95</v>
      </c>
      <c r="D114" s="7" t="s">
        <v>73</v>
      </c>
      <c r="E114" s="7" t="s">
        <v>734</v>
      </c>
      <c r="F114" s="7" t="s">
        <v>82</v>
      </c>
      <c r="G114" s="16" t="str">
        <f t="shared" si="4"/>
        <v>APL267_Reality - Dating Show</v>
      </c>
      <c r="H114" s="4" t="s">
        <v>135</v>
      </c>
      <c r="I114" s="4" t="s">
        <v>1295</v>
      </c>
      <c r="J114" s="4" t="s">
        <v>674</v>
      </c>
      <c r="K114" s="4" t="s">
        <v>1296</v>
      </c>
      <c r="L114" s="16" t="str">
        <f t="shared" si="5"/>
        <v>Groovy Jam #25 [30sec B]</v>
      </c>
      <c r="M114" s="16" t="str">
        <f t="shared" si="7"/>
        <v>John Bullaro / Dennis Buikema</v>
      </c>
      <c r="N114" s="4">
        <v>25</v>
      </c>
      <c r="O114" s="4" t="s">
        <v>1220</v>
      </c>
      <c r="R114" s="5" t="s">
        <v>197</v>
      </c>
      <c r="S114" s="4" t="s">
        <v>321</v>
      </c>
      <c r="U114" s="4" t="s">
        <v>410</v>
      </c>
      <c r="W114" s="16">
        <v>122</v>
      </c>
      <c r="X114" s="16" t="s">
        <v>1302</v>
      </c>
      <c r="Y114" s="4" t="s">
        <v>457</v>
      </c>
      <c r="AB114" s="4" t="s">
        <v>484</v>
      </c>
      <c r="AC114" s="4" t="s">
        <v>479</v>
      </c>
      <c r="AD114" s="9" t="s">
        <v>1297</v>
      </c>
      <c r="AE114" s="4" t="s">
        <v>468</v>
      </c>
      <c r="AF114" s="4" t="s">
        <v>479</v>
      </c>
      <c r="AT114" s="4" t="s">
        <v>485</v>
      </c>
      <c r="AU114" s="4" t="s">
        <v>476</v>
      </c>
      <c r="BG114" s="4" t="s">
        <v>598</v>
      </c>
    </row>
    <row r="115" spans="2:59" hidden="1">
      <c r="B115" s="4" t="s">
        <v>1294</v>
      </c>
      <c r="C115" s="4" t="s">
        <v>95</v>
      </c>
      <c r="D115" s="7" t="s">
        <v>73</v>
      </c>
      <c r="E115" s="7" t="s">
        <v>734</v>
      </c>
      <c r="F115" s="7" t="s">
        <v>82</v>
      </c>
      <c r="G115" s="16" t="str">
        <f t="shared" si="4"/>
        <v>APL267_Reality - Dating Show</v>
      </c>
      <c r="H115" s="4" t="s">
        <v>136</v>
      </c>
      <c r="I115" s="4" t="s">
        <v>1295</v>
      </c>
      <c r="J115" s="4" t="s">
        <v>684</v>
      </c>
      <c r="K115" s="4" t="s">
        <v>1296</v>
      </c>
      <c r="L115" s="16" t="str">
        <f t="shared" si="5"/>
        <v>Moving On [Full]</v>
      </c>
      <c r="M115" s="16" t="str">
        <f t="shared" si="7"/>
        <v>John Bullaro / Dennis Buikema</v>
      </c>
      <c r="N115" s="4">
        <v>26</v>
      </c>
      <c r="O115" s="4" t="s">
        <v>1221</v>
      </c>
      <c r="R115" s="5" t="s">
        <v>247</v>
      </c>
      <c r="S115" s="4" t="s">
        <v>322</v>
      </c>
      <c r="U115" s="4" t="s">
        <v>411</v>
      </c>
      <c r="W115" s="16">
        <v>86</v>
      </c>
      <c r="X115" s="16" t="s">
        <v>1305</v>
      </c>
      <c r="Y115" s="4" t="s">
        <v>457</v>
      </c>
      <c r="AB115" s="4" t="s">
        <v>484</v>
      </c>
      <c r="AC115" s="4" t="s">
        <v>479</v>
      </c>
      <c r="AD115" s="9" t="s">
        <v>1297</v>
      </c>
      <c r="AE115" s="4" t="s">
        <v>468</v>
      </c>
      <c r="AF115" s="4" t="s">
        <v>479</v>
      </c>
      <c r="AT115" s="4" t="s">
        <v>485</v>
      </c>
      <c r="AU115" s="4" t="s">
        <v>476</v>
      </c>
      <c r="BG115" s="4" t="s">
        <v>599</v>
      </c>
    </row>
    <row r="116" spans="2:59" hidden="1">
      <c r="B116" s="4" t="s">
        <v>1294</v>
      </c>
      <c r="C116" s="4" t="s">
        <v>95</v>
      </c>
      <c r="D116" s="7" t="s">
        <v>73</v>
      </c>
      <c r="E116" s="7" t="s">
        <v>734</v>
      </c>
      <c r="F116" s="7" t="s">
        <v>82</v>
      </c>
      <c r="G116" s="16" t="str">
        <f t="shared" si="4"/>
        <v>APL267_Reality - Dating Show</v>
      </c>
      <c r="H116" s="4" t="s">
        <v>136</v>
      </c>
      <c r="I116" s="4" t="s">
        <v>1295</v>
      </c>
      <c r="J116" s="4" t="s">
        <v>713</v>
      </c>
      <c r="K116" s="4" t="s">
        <v>1296</v>
      </c>
      <c r="L116" s="16" t="str">
        <f t="shared" si="5"/>
        <v>Moving On [Sting]</v>
      </c>
      <c r="M116" s="16" t="str">
        <f t="shared" si="7"/>
        <v>John Bullaro / Dennis Buikema</v>
      </c>
      <c r="N116" s="4">
        <v>27</v>
      </c>
      <c r="O116" s="4" t="s">
        <v>1222</v>
      </c>
      <c r="R116" s="5" t="s">
        <v>248</v>
      </c>
      <c r="S116" s="4" t="s">
        <v>322</v>
      </c>
      <c r="U116" s="4" t="s">
        <v>411</v>
      </c>
      <c r="W116" s="16">
        <v>86</v>
      </c>
      <c r="X116" s="16" t="s">
        <v>1305</v>
      </c>
      <c r="Y116" s="4" t="s">
        <v>457</v>
      </c>
      <c r="AB116" s="4" t="s">
        <v>484</v>
      </c>
      <c r="AC116" s="4" t="s">
        <v>479</v>
      </c>
      <c r="AD116" s="9" t="s">
        <v>1297</v>
      </c>
      <c r="AE116" s="4" t="s">
        <v>468</v>
      </c>
      <c r="AF116" s="4" t="s">
        <v>479</v>
      </c>
      <c r="AT116" s="4" t="s">
        <v>485</v>
      </c>
      <c r="AU116" s="4" t="s">
        <v>476</v>
      </c>
      <c r="BG116" s="4" t="s">
        <v>600</v>
      </c>
    </row>
    <row r="117" spans="2:59" hidden="1">
      <c r="B117" s="4" t="s">
        <v>1294</v>
      </c>
      <c r="C117" s="4" t="s">
        <v>95</v>
      </c>
      <c r="D117" s="7" t="s">
        <v>73</v>
      </c>
      <c r="E117" s="7" t="s">
        <v>734</v>
      </c>
      <c r="F117" s="7" t="s">
        <v>82</v>
      </c>
      <c r="G117" s="16" t="str">
        <f t="shared" ref="G117:G180" si="8">D117&amp;E117&amp;F117</f>
        <v>APL267_Reality - Dating Show</v>
      </c>
      <c r="H117" s="4" t="s">
        <v>136</v>
      </c>
      <c r="I117" s="4" t="s">
        <v>1295</v>
      </c>
      <c r="J117" s="4" t="s">
        <v>680</v>
      </c>
      <c r="K117" s="4" t="s">
        <v>1296</v>
      </c>
      <c r="L117" s="16" t="str">
        <f t="shared" ref="L117:L180" si="9">H117&amp;I117&amp;J117&amp;K117</f>
        <v>Moving On [60sec A]</v>
      </c>
      <c r="M117" s="16" t="str">
        <f t="shared" si="7"/>
        <v>John Bullaro / Dennis Buikema</v>
      </c>
      <c r="N117" s="4">
        <v>28</v>
      </c>
      <c r="O117" s="4" t="s">
        <v>1223</v>
      </c>
      <c r="R117" s="5" t="s">
        <v>220</v>
      </c>
      <c r="S117" s="4" t="s">
        <v>322</v>
      </c>
      <c r="U117" s="4" t="s">
        <v>411</v>
      </c>
      <c r="W117" s="16">
        <v>86</v>
      </c>
      <c r="X117" s="16" t="s">
        <v>1305</v>
      </c>
      <c r="Y117" s="4" t="s">
        <v>457</v>
      </c>
      <c r="AB117" s="4" t="s">
        <v>484</v>
      </c>
      <c r="AC117" s="4" t="s">
        <v>479</v>
      </c>
      <c r="AD117" s="9" t="s">
        <v>1297</v>
      </c>
      <c r="AE117" s="4" t="s">
        <v>468</v>
      </c>
      <c r="AF117" s="4" t="s">
        <v>479</v>
      </c>
      <c r="AT117" s="4" t="s">
        <v>485</v>
      </c>
      <c r="AU117" s="4" t="s">
        <v>476</v>
      </c>
      <c r="BG117" s="4" t="s">
        <v>601</v>
      </c>
    </row>
    <row r="118" spans="2:59" hidden="1">
      <c r="B118" s="4" t="s">
        <v>1294</v>
      </c>
      <c r="C118" s="4" t="s">
        <v>95</v>
      </c>
      <c r="D118" s="7" t="s">
        <v>73</v>
      </c>
      <c r="E118" s="7" t="s">
        <v>734</v>
      </c>
      <c r="F118" s="7" t="s">
        <v>82</v>
      </c>
      <c r="G118" s="16" t="str">
        <f t="shared" si="8"/>
        <v>APL267_Reality - Dating Show</v>
      </c>
      <c r="H118" s="4" t="s">
        <v>136</v>
      </c>
      <c r="I118" s="4" t="s">
        <v>1295</v>
      </c>
      <c r="J118" s="4" t="s">
        <v>681</v>
      </c>
      <c r="K118" s="4" t="s">
        <v>1296</v>
      </c>
      <c r="L118" s="16" t="str">
        <f t="shared" si="9"/>
        <v>Moving On [60sec B]</v>
      </c>
      <c r="M118" s="16" t="str">
        <f t="shared" si="7"/>
        <v>John Bullaro / Dennis Buikema</v>
      </c>
      <c r="N118" s="4">
        <v>29</v>
      </c>
      <c r="O118" s="4" t="s">
        <v>1224</v>
      </c>
      <c r="R118" s="5" t="s">
        <v>220</v>
      </c>
      <c r="S118" s="4" t="s">
        <v>322</v>
      </c>
      <c r="U118" s="4" t="s">
        <v>411</v>
      </c>
      <c r="W118" s="16">
        <v>86</v>
      </c>
      <c r="X118" s="16" t="s">
        <v>1305</v>
      </c>
      <c r="Y118" s="4" t="s">
        <v>457</v>
      </c>
      <c r="AB118" s="4" t="s">
        <v>484</v>
      </c>
      <c r="AC118" s="4" t="s">
        <v>479</v>
      </c>
      <c r="AD118" s="9" t="s">
        <v>1297</v>
      </c>
      <c r="AE118" s="4" t="s">
        <v>468</v>
      </c>
      <c r="AF118" s="4" t="s">
        <v>479</v>
      </c>
      <c r="AT118" s="4" t="s">
        <v>485</v>
      </c>
      <c r="AU118" s="4" t="s">
        <v>476</v>
      </c>
      <c r="BG118" s="4" t="s">
        <v>602</v>
      </c>
    </row>
    <row r="119" spans="2:59" hidden="1">
      <c r="B119" s="4" t="s">
        <v>1294</v>
      </c>
      <c r="C119" s="4" t="s">
        <v>95</v>
      </c>
      <c r="D119" s="7" t="s">
        <v>73</v>
      </c>
      <c r="E119" s="7" t="s">
        <v>734</v>
      </c>
      <c r="F119" s="7" t="s">
        <v>82</v>
      </c>
      <c r="G119" s="16" t="str">
        <f t="shared" si="8"/>
        <v>APL267_Reality - Dating Show</v>
      </c>
      <c r="H119" s="4" t="s">
        <v>136</v>
      </c>
      <c r="I119" s="4" t="s">
        <v>1295</v>
      </c>
      <c r="J119" s="4" t="s">
        <v>675</v>
      </c>
      <c r="K119" s="4" t="s">
        <v>1296</v>
      </c>
      <c r="L119" s="16" t="str">
        <f t="shared" si="9"/>
        <v>Moving On [30sec A]</v>
      </c>
      <c r="M119" s="16" t="str">
        <f t="shared" si="7"/>
        <v>John Bullaro / Dennis Buikema</v>
      </c>
      <c r="N119" s="4">
        <v>30</v>
      </c>
      <c r="O119" s="4" t="s">
        <v>1225</v>
      </c>
      <c r="R119" s="5" t="s">
        <v>208</v>
      </c>
      <c r="S119" s="4" t="s">
        <v>322</v>
      </c>
      <c r="U119" s="4" t="s">
        <v>411</v>
      </c>
      <c r="W119" s="16">
        <v>86</v>
      </c>
      <c r="X119" s="16" t="s">
        <v>1305</v>
      </c>
      <c r="Y119" s="4" t="s">
        <v>457</v>
      </c>
      <c r="AB119" s="4" t="s">
        <v>484</v>
      </c>
      <c r="AC119" s="4" t="s">
        <v>479</v>
      </c>
      <c r="AD119" s="9" t="s">
        <v>1297</v>
      </c>
      <c r="AE119" s="4" t="s">
        <v>468</v>
      </c>
      <c r="AF119" s="4" t="s">
        <v>479</v>
      </c>
      <c r="AT119" s="4" t="s">
        <v>485</v>
      </c>
      <c r="AU119" s="4" t="s">
        <v>476</v>
      </c>
      <c r="BG119" s="4" t="s">
        <v>603</v>
      </c>
    </row>
    <row r="120" spans="2:59" hidden="1">
      <c r="B120" s="4" t="s">
        <v>1294</v>
      </c>
      <c r="C120" s="4" t="s">
        <v>95</v>
      </c>
      <c r="D120" s="7" t="s">
        <v>73</v>
      </c>
      <c r="E120" s="7" t="s">
        <v>734</v>
      </c>
      <c r="F120" s="7" t="s">
        <v>82</v>
      </c>
      <c r="G120" s="16" t="str">
        <f t="shared" si="8"/>
        <v>APL267_Reality - Dating Show</v>
      </c>
      <c r="H120" s="4" t="s">
        <v>136</v>
      </c>
      <c r="I120" s="4" t="s">
        <v>1295</v>
      </c>
      <c r="J120" s="4" t="s">
        <v>674</v>
      </c>
      <c r="K120" s="4" t="s">
        <v>1296</v>
      </c>
      <c r="L120" s="16" t="str">
        <f t="shared" si="9"/>
        <v>Moving On [30sec B]</v>
      </c>
      <c r="M120" s="16" t="str">
        <f t="shared" si="7"/>
        <v>John Bullaro / Dennis Buikema</v>
      </c>
      <c r="N120" s="4">
        <v>31</v>
      </c>
      <c r="O120" s="4" t="s">
        <v>1226</v>
      </c>
      <c r="R120" s="5" t="s">
        <v>197</v>
      </c>
      <c r="S120" s="4" t="s">
        <v>322</v>
      </c>
      <c r="U120" s="4" t="s">
        <v>411</v>
      </c>
      <c r="W120" s="16">
        <v>86</v>
      </c>
      <c r="X120" s="16" t="s">
        <v>1305</v>
      </c>
      <c r="Y120" s="4" t="s">
        <v>457</v>
      </c>
      <c r="AB120" s="4" t="s">
        <v>484</v>
      </c>
      <c r="AC120" s="4" t="s">
        <v>479</v>
      </c>
      <c r="AD120" s="9" t="s">
        <v>1297</v>
      </c>
      <c r="AE120" s="4" t="s">
        <v>468</v>
      </c>
      <c r="AF120" s="4" t="s">
        <v>479</v>
      </c>
      <c r="AT120" s="4" t="s">
        <v>485</v>
      </c>
      <c r="AU120" s="4" t="s">
        <v>476</v>
      </c>
      <c r="BG120" s="4" t="s">
        <v>604</v>
      </c>
    </row>
    <row r="121" spans="2:59" hidden="1">
      <c r="B121" s="4" t="s">
        <v>1294</v>
      </c>
      <c r="C121" s="4" t="s">
        <v>95</v>
      </c>
      <c r="D121" s="7" t="s">
        <v>73</v>
      </c>
      <c r="E121" s="7" t="s">
        <v>734</v>
      </c>
      <c r="F121" s="7" t="s">
        <v>82</v>
      </c>
      <c r="G121" s="16" t="str">
        <f t="shared" si="8"/>
        <v>APL267_Reality - Dating Show</v>
      </c>
      <c r="H121" s="4" t="s">
        <v>137</v>
      </c>
      <c r="I121" s="4" t="s">
        <v>1295</v>
      </c>
      <c r="J121" s="4" t="s">
        <v>684</v>
      </c>
      <c r="K121" s="4" t="s">
        <v>1296</v>
      </c>
      <c r="L121" s="16" t="str">
        <f t="shared" si="9"/>
        <v>Never Mind [Full]</v>
      </c>
      <c r="M121" s="16" t="str">
        <f t="shared" si="7"/>
        <v>John Bullaro / Dennis Buikema</v>
      </c>
      <c r="N121" s="4">
        <v>32</v>
      </c>
      <c r="O121" s="4" t="s">
        <v>1227</v>
      </c>
      <c r="R121" s="5" t="s">
        <v>244</v>
      </c>
      <c r="S121" s="4" t="s">
        <v>323</v>
      </c>
      <c r="U121" s="4" t="s">
        <v>412</v>
      </c>
      <c r="W121" s="16">
        <v>86</v>
      </c>
      <c r="X121" s="16" t="s">
        <v>1305</v>
      </c>
      <c r="Y121" s="4" t="s">
        <v>457</v>
      </c>
      <c r="AB121" s="4" t="s">
        <v>484</v>
      </c>
      <c r="AC121" s="4" t="s">
        <v>479</v>
      </c>
      <c r="AD121" s="9" t="s">
        <v>1297</v>
      </c>
      <c r="AE121" s="4" t="s">
        <v>468</v>
      </c>
      <c r="AF121" s="4" t="s">
        <v>479</v>
      </c>
      <c r="AT121" s="4" t="s">
        <v>485</v>
      </c>
      <c r="AU121" s="4" t="s">
        <v>476</v>
      </c>
      <c r="BG121" s="4" t="s">
        <v>605</v>
      </c>
    </row>
    <row r="122" spans="2:59" hidden="1">
      <c r="B122" s="4" t="s">
        <v>1294</v>
      </c>
      <c r="C122" s="4" t="s">
        <v>95</v>
      </c>
      <c r="D122" s="7" t="s">
        <v>73</v>
      </c>
      <c r="E122" s="7" t="s">
        <v>734</v>
      </c>
      <c r="F122" s="7" t="s">
        <v>82</v>
      </c>
      <c r="G122" s="16" t="str">
        <f t="shared" si="8"/>
        <v>APL267_Reality - Dating Show</v>
      </c>
      <c r="H122" s="4" t="s">
        <v>137</v>
      </c>
      <c r="I122" s="4" t="s">
        <v>1295</v>
      </c>
      <c r="J122" s="4" t="s">
        <v>713</v>
      </c>
      <c r="K122" s="4" t="s">
        <v>1296</v>
      </c>
      <c r="L122" s="16" t="str">
        <f t="shared" si="9"/>
        <v>Never Mind [Sting]</v>
      </c>
      <c r="M122" s="16" t="str">
        <f t="shared" si="7"/>
        <v>John Bullaro / Dennis Buikema</v>
      </c>
      <c r="N122" s="4">
        <v>33</v>
      </c>
      <c r="O122" s="4" t="s">
        <v>1228</v>
      </c>
      <c r="R122" s="5" t="s">
        <v>209</v>
      </c>
      <c r="S122" s="4" t="s">
        <v>323</v>
      </c>
      <c r="U122" s="4" t="s">
        <v>412</v>
      </c>
      <c r="W122" s="16">
        <v>86</v>
      </c>
      <c r="X122" s="16" t="s">
        <v>1305</v>
      </c>
      <c r="Y122" s="4" t="s">
        <v>457</v>
      </c>
      <c r="AB122" s="4" t="s">
        <v>484</v>
      </c>
      <c r="AC122" s="4" t="s">
        <v>479</v>
      </c>
      <c r="AD122" s="9" t="s">
        <v>1297</v>
      </c>
      <c r="AE122" s="4" t="s">
        <v>468</v>
      </c>
      <c r="AF122" s="4" t="s">
        <v>479</v>
      </c>
      <c r="AT122" s="4" t="s">
        <v>485</v>
      </c>
      <c r="AU122" s="4" t="s">
        <v>476</v>
      </c>
      <c r="BG122" s="4" t="s">
        <v>606</v>
      </c>
    </row>
    <row r="123" spans="2:59" hidden="1">
      <c r="B123" s="4" t="s">
        <v>1294</v>
      </c>
      <c r="C123" s="4" t="s">
        <v>95</v>
      </c>
      <c r="D123" s="7" t="s">
        <v>73</v>
      </c>
      <c r="E123" s="7" t="s">
        <v>734</v>
      </c>
      <c r="F123" s="7" t="s">
        <v>82</v>
      </c>
      <c r="G123" s="16" t="str">
        <f t="shared" si="8"/>
        <v>APL267_Reality - Dating Show</v>
      </c>
      <c r="H123" s="4" t="s">
        <v>137</v>
      </c>
      <c r="I123" s="4" t="s">
        <v>1295</v>
      </c>
      <c r="J123" s="4" t="s">
        <v>706</v>
      </c>
      <c r="K123" s="4" t="s">
        <v>1296</v>
      </c>
      <c r="L123" s="16" t="str">
        <f t="shared" si="9"/>
        <v>Never Mind [No Lead Guitar]</v>
      </c>
      <c r="M123" s="16" t="str">
        <f t="shared" si="7"/>
        <v>John Bullaro / Dennis Buikema</v>
      </c>
      <c r="N123" s="4">
        <v>34</v>
      </c>
      <c r="O123" s="4" t="s">
        <v>1229</v>
      </c>
      <c r="R123" s="5" t="s">
        <v>244</v>
      </c>
      <c r="S123" s="4" t="s">
        <v>323</v>
      </c>
      <c r="U123" s="4" t="s">
        <v>412</v>
      </c>
      <c r="W123" s="16">
        <v>86</v>
      </c>
      <c r="X123" s="16" t="s">
        <v>1305</v>
      </c>
      <c r="Y123" s="4" t="s">
        <v>457</v>
      </c>
      <c r="AB123" s="4" t="s">
        <v>484</v>
      </c>
      <c r="AC123" s="4" t="s">
        <v>479</v>
      </c>
      <c r="AD123" s="9" t="s">
        <v>1297</v>
      </c>
      <c r="AE123" s="4" t="s">
        <v>468</v>
      </c>
      <c r="AF123" s="4" t="s">
        <v>479</v>
      </c>
      <c r="AT123" s="4" t="s">
        <v>485</v>
      </c>
      <c r="AU123" s="4" t="s">
        <v>476</v>
      </c>
      <c r="BG123" s="4" t="s">
        <v>607</v>
      </c>
    </row>
    <row r="124" spans="2:59" hidden="1">
      <c r="B124" s="4" t="s">
        <v>1294</v>
      </c>
      <c r="C124" s="4" t="s">
        <v>95</v>
      </c>
      <c r="D124" s="7" t="s">
        <v>73</v>
      </c>
      <c r="E124" s="7" t="s">
        <v>734</v>
      </c>
      <c r="F124" s="7" t="s">
        <v>82</v>
      </c>
      <c r="G124" s="16" t="str">
        <f t="shared" si="8"/>
        <v>APL267_Reality - Dating Show</v>
      </c>
      <c r="H124" s="4" t="s">
        <v>137</v>
      </c>
      <c r="I124" s="4" t="s">
        <v>1295</v>
      </c>
      <c r="J124" s="4" t="s">
        <v>680</v>
      </c>
      <c r="K124" s="4" t="s">
        <v>1296</v>
      </c>
      <c r="L124" s="16" t="str">
        <f t="shared" si="9"/>
        <v>Never Mind [60sec A]</v>
      </c>
      <c r="M124" s="16" t="str">
        <f t="shared" si="7"/>
        <v>John Bullaro / Dennis Buikema</v>
      </c>
      <c r="N124" s="4">
        <v>35</v>
      </c>
      <c r="O124" s="4" t="s">
        <v>1230</v>
      </c>
      <c r="R124" s="5" t="s">
        <v>220</v>
      </c>
      <c r="S124" s="4" t="s">
        <v>323</v>
      </c>
      <c r="U124" s="4" t="s">
        <v>412</v>
      </c>
      <c r="W124" s="16">
        <v>86</v>
      </c>
      <c r="X124" s="16" t="s">
        <v>1305</v>
      </c>
      <c r="Y124" s="4" t="s">
        <v>457</v>
      </c>
      <c r="AB124" s="4" t="s">
        <v>484</v>
      </c>
      <c r="AC124" s="4" t="s">
        <v>479</v>
      </c>
      <c r="AD124" s="9" t="s">
        <v>1297</v>
      </c>
      <c r="AE124" s="4" t="s">
        <v>468</v>
      </c>
      <c r="AF124" s="4" t="s">
        <v>479</v>
      </c>
      <c r="AT124" s="4" t="s">
        <v>485</v>
      </c>
      <c r="AU124" s="4" t="s">
        <v>476</v>
      </c>
      <c r="BG124" s="4" t="s">
        <v>608</v>
      </c>
    </row>
    <row r="125" spans="2:59" hidden="1">
      <c r="B125" s="4" t="s">
        <v>1294</v>
      </c>
      <c r="C125" s="4" t="s">
        <v>95</v>
      </c>
      <c r="D125" s="7" t="s">
        <v>73</v>
      </c>
      <c r="E125" s="7" t="s">
        <v>734</v>
      </c>
      <c r="F125" s="7" t="s">
        <v>82</v>
      </c>
      <c r="G125" s="16" t="str">
        <f t="shared" si="8"/>
        <v>APL267_Reality - Dating Show</v>
      </c>
      <c r="H125" s="4" t="s">
        <v>137</v>
      </c>
      <c r="I125" s="4" t="s">
        <v>1295</v>
      </c>
      <c r="J125" s="4" t="s">
        <v>681</v>
      </c>
      <c r="K125" s="4" t="s">
        <v>1296</v>
      </c>
      <c r="L125" s="16" t="str">
        <f t="shared" si="9"/>
        <v>Never Mind [60sec B]</v>
      </c>
      <c r="M125" s="16" t="str">
        <f t="shared" si="7"/>
        <v>John Bullaro / Dennis Buikema</v>
      </c>
      <c r="N125" s="4">
        <v>36</v>
      </c>
      <c r="O125" s="4" t="s">
        <v>1231</v>
      </c>
      <c r="R125" s="5" t="s">
        <v>220</v>
      </c>
      <c r="S125" s="4" t="s">
        <v>323</v>
      </c>
      <c r="U125" s="4" t="s">
        <v>412</v>
      </c>
      <c r="W125" s="16">
        <v>86</v>
      </c>
      <c r="X125" s="16" t="s">
        <v>1305</v>
      </c>
      <c r="Y125" s="4" t="s">
        <v>457</v>
      </c>
      <c r="AB125" s="4" t="s">
        <v>484</v>
      </c>
      <c r="AC125" s="4" t="s">
        <v>479</v>
      </c>
      <c r="AD125" s="9" t="s">
        <v>1297</v>
      </c>
      <c r="AE125" s="4" t="s">
        <v>468</v>
      </c>
      <c r="AF125" s="4" t="s">
        <v>479</v>
      </c>
      <c r="AT125" s="4" t="s">
        <v>485</v>
      </c>
      <c r="AU125" s="4" t="s">
        <v>476</v>
      </c>
      <c r="BG125" s="4" t="s">
        <v>609</v>
      </c>
    </row>
    <row r="126" spans="2:59" hidden="1">
      <c r="B126" s="4" t="s">
        <v>1294</v>
      </c>
      <c r="C126" s="4" t="s">
        <v>95</v>
      </c>
      <c r="D126" s="7" t="s">
        <v>73</v>
      </c>
      <c r="E126" s="7" t="s">
        <v>734</v>
      </c>
      <c r="F126" s="7" t="s">
        <v>82</v>
      </c>
      <c r="G126" s="16" t="str">
        <f t="shared" si="8"/>
        <v>APL267_Reality - Dating Show</v>
      </c>
      <c r="H126" s="4" t="s">
        <v>137</v>
      </c>
      <c r="I126" s="4" t="s">
        <v>1295</v>
      </c>
      <c r="J126" s="4" t="s">
        <v>673</v>
      </c>
      <c r="K126" s="4" t="s">
        <v>1296</v>
      </c>
      <c r="L126" s="16" t="str">
        <f t="shared" si="9"/>
        <v>Never Mind [30sec]</v>
      </c>
      <c r="M126" s="16" t="str">
        <f t="shared" si="7"/>
        <v>John Bullaro / Dennis Buikema</v>
      </c>
      <c r="N126" s="4">
        <v>37</v>
      </c>
      <c r="O126" s="4" t="s">
        <v>1232</v>
      </c>
      <c r="R126" s="5" t="s">
        <v>197</v>
      </c>
      <c r="S126" s="4" t="s">
        <v>323</v>
      </c>
      <c r="U126" s="4" t="s">
        <v>412</v>
      </c>
      <c r="W126" s="16">
        <v>86</v>
      </c>
      <c r="X126" s="16" t="s">
        <v>1305</v>
      </c>
      <c r="Y126" s="4" t="s">
        <v>457</v>
      </c>
      <c r="AB126" s="4" t="s">
        <v>484</v>
      </c>
      <c r="AC126" s="4" t="s">
        <v>479</v>
      </c>
      <c r="AD126" s="9" t="s">
        <v>1297</v>
      </c>
      <c r="AE126" s="4" t="s">
        <v>468</v>
      </c>
      <c r="AF126" s="4" t="s">
        <v>479</v>
      </c>
      <c r="AT126" s="4" t="s">
        <v>485</v>
      </c>
      <c r="AU126" s="4" t="s">
        <v>476</v>
      </c>
      <c r="BG126" s="4" t="s">
        <v>610</v>
      </c>
    </row>
    <row r="127" spans="2:59" hidden="1">
      <c r="B127" s="4" t="s">
        <v>1294</v>
      </c>
      <c r="C127" s="4" t="s">
        <v>95</v>
      </c>
      <c r="D127" s="7" t="s">
        <v>73</v>
      </c>
      <c r="E127" s="7" t="s">
        <v>734</v>
      </c>
      <c r="F127" s="7" t="s">
        <v>82</v>
      </c>
      <c r="G127" s="16" t="str">
        <f t="shared" si="8"/>
        <v>APL267_Reality - Dating Show</v>
      </c>
      <c r="H127" s="4" t="s">
        <v>138</v>
      </c>
      <c r="I127" s="4" t="s">
        <v>1295</v>
      </c>
      <c r="J127" s="4" t="s">
        <v>684</v>
      </c>
      <c r="K127" s="4" t="s">
        <v>1296</v>
      </c>
      <c r="L127" s="16" t="str">
        <f t="shared" si="9"/>
        <v>Reflections 3 [Full]</v>
      </c>
      <c r="M127" s="16" t="str">
        <f t="shared" si="7"/>
        <v>John Bullaro / Dennis Buikema</v>
      </c>
      <c r="N127" s="4">
        <v>38</v>
      </c>
      <c r="O127" s="4" t="s">
        <v>1233</v>
      </c>
      <c r="R127" s="5" t="s">
        <v>249</v>
      </c>
      <c r="S127" s="4" t="s">
        <v>324</v>
      </c>
      <c r="U127" s="4" t="s">
        <v>413</v>
      </c>
      <c r="W127" s="16">
        <v>62</v>
      </c>
      <c r="X127" s="16" t="s">
        <v>1306</v>
      </c>
      <c r="Y127" s="4" t="s">
        <v>457</v>
      </c>
      <c r="AB127" s="4" t="s">
        <v>484</v>
      </c>
      <c r="AC127" s="4" t="s">
        <v>479</v>
      </c>
      <c r="AD127" s="9" t="s">
        <v>1297</v>
      </c>
      <c r="AE127" s="4" t="s">
        <v>468</v>
      </c>
      <c r="AF127" s="4" t="s">
        <v>479</v>
      </c>
      <c r="AT127" s="4" t="s">
        <v>485</v>
      </c>
      <c r="AU127" s="4" t="s">
        <v>476</v>
      </c>
      <c r="BG127" s="4" t="s">
        <v>611</v>
      </c>
    </row>
    <row r="128" spans="2:59" hidden="1">
      <c r="B128" s="4" t="s">
        <v>1294</v>
      </c>
      <c r="C128" s="4" t="s">
        <v>95</v>
      </c>
      <c r="D128" s="7" t="s">
        <v>73</v>
      </c>
      <c r="E128" s="7" t="s">
        <v>734</v>
      </c>
      <c r="F128" s="7" t="s">
        <v>82</v>
      </c>
      <c r="G128" s="16" t="str">
        <f t="shared" si="8"/>
        <v>APL267_Reality - Dating Show</v>
      </c>
      <c r="H128" s="4" t="s">
        <v>138</v>
      </c>
      <c r="I128" s="4" t="s">
        <v>1295</v>
      </c>
      <c r="J128" s="4" t="s">
        <v>713</v>
      </c>
      <c r="K128" s="4" t="s">
        <v>1296</v>
      </c>
      <c r="L128" s="16" t="str">
        <f t="shared" si="9"/>
        <v>Reflections 3 [Sting]</v>
      </c>
      <c r="M128" s="16" t="str">
        <f t="shared" si="7"/>
        <v>John Bullaro / Dennis Buikema</v>
      </c>
      <c r="N128" s="4">
        <v>39</v>
      </c>
      <c r="O128" s="4" t="s">
        <v>1234</v>
      </c>
      <c r="R128" s="5" t="s">
        <v>205</v>
      </c>
      <c r="S128" s="4" t="s">
        <v>324</v>
      </c>
      <c r="U128" s="4" t="s">
        <v>413</v>
      </c>
      <c r="W128" s="16">
        <v>62</v>
      </c>
      <c r="X128" s="16" t="s">
        <v>1306</v>
      </c>
      <c r="Y128" s="4" t="s">
        <v>457</v>
      </c>
      <c r="AB128" s="4" t="s">
        <v>484</v>
      </c>
      <c r="AC128" s="4" t="s">
        <v>479</v>
      </c>
      <c r="AD128" s="9" t="s">
        <v>1297</v>
      </c>
      <c r="AE128" s="4" t="s">
        <v>468</v>
      </c>
      <c r="AF128" s="4" t="s">
        <v>479</v>
      </c>
      <c r="AT128" s="4" t="s">
        <v>485</v>
      </c>
      <c r="AU128" s="4" t="s">
        <v>476</v>
      </c>
      <c r="BG128" s="4" t="s">
        <v>612</v>
      </c>
    </row>
    <row r="129" spans="2:59" hidden="1">
      <c r="B129" s="4" t="s">
        <v>1294</v>
      </c>
      <c r="C129" s="4" t="s">
        <v>95</v>
      </c>
      <c r="D129" s="7" t="s">
        <v>73</v>
      </c>
      <c r="E129" s="7" t="s">
        <v>734</v>
      </c>
      <c r="F129" s="7" t="s">
        <v>82</v>
      </c>
      <c r="G129" s="16" t="str">
        <f t="shared" si="8"/>
        <v>APL267_Reality - Dating Show</v>
      </c>
      <c r="H129" s="4" t="s">
        <v>138</v>
      </c>
      <c r="I129" s="4" t="s">
        <v>1295</v>
      </c>
      <c r="J129" s="4" t="s">
        <v>679</v>
      </c>
      <c r="K129" s="4" t="s">
        <v>1296</v>
      </c>
      <c r="L129" s="16" t="str">
        <f t="shared" si="9"/>
        <v>Reflections 3 [60sec]</v>
      </c>
      <c r="M129" s="16" t="str">
        <f t="shared" si="7"/>
        <v>John Bullaro / Dennis Buikema</v>
      </c>
      <c r="N129" s="4">
        <v>40</v>
      </c>
      <c r="O129" s="4" t="s">
        <v>1235</v>
      </c>
      <c r="R129" s="5" t="s">
        <v>220</v>
      </c>
      <c r="S129" s="4" t="s">
        <v>324</v>
      </c>
      <c r="U129" s="4" t="s">
        <v>413</v>
      </c>
      <c r="W129" s="16">
        <v>62</v>
      </c>
      <c r="X129" s="16" t="s">
        <v>1306</v>
      </c>
      <c r="Y129" s="4" t="s">
        <v>457</v>
      </c>
      <c r="AB129" s="4" t="s">
        <v>484</v>
      </c>
      <c r="AC129" s="4" t="s">
        <v>479</v>
      </c>
      <c r="AD129" s="9" t="s">
        <v>1297</v>
      </c>
      <c r="AE129" s="4" t="s">
        <v>468</v>
      </c>
      <c r="AF129" s="4" t="s">
        <v>479</v>
      </c>
      <c r="AT129" s="4" t="s">
        <v>485</v>
      </c>
      <c r="AU129" s="4" t="s">
        <v>476</v>
      </c>
      <c r="BG129" s="4" t="s">
        <v>613</v>
      </c>
    </row>
    <row r="130" spans="2:59" hidden="1">
      <c r="B130" s="4" t="s">
        <v>1294</v>
      </c>
      <c r="C130" s="4" t="s">
        <v>95</v>
      </c>
      <c r="D130" s="7" t="s">
        <v>73</v>
      </c>
      <c r="E130" s="7" t="s">
        <v>734</v>
      </c>
      <c r="F130" s="7" t="s">
        <v>82</v>
      </c>
      <c r="G130" s="16" t="str">
        <f t="shared" si="8"/>
        <v>APL267_Reality - Dating Show</v>
      </c>
      <c r="H130" s="4" t="s">
        <v>138</v>
      </c>
      <c r="I130" s="4" t="s">
        <v>1295</v>
      </c>
      <c r="J130" s="4" t="s">
        <v>675</v>
      </c>
      <c r="K130" s="4" t="s">
        <v>1296</v>
      </c>
      <c r="L130" s="16" t="str">
        <f t="shared" si="9"/>
        <v>Reflections 3 [30sec A]</v>
      </c>
      <c r="M130" s="16" t="str">
        <f t="shared" ref="M130:M161" si="10">AB130&amp;AD130&amp;AE130</f>
        <v>John Bullaro / Dennis Buikema</v>
      </c>
      <c r="N130" s="4">
        <v>41</v>
      </c>
      <c r="O130" s="4" t="s">
        <v>1236</v>
      </c>
      <c r="R130" s="5" t="s">
        <v>208</v>
      </c>
      <c r="S130" s="4" t="s">
        <v>324</v>
      </c>
      <c r="U130" s="4" t="s">
        <v>413</v>
      </c>
      <c r="W130" s="16">
        <v>62</v>
      </c>
      <c r="X130" s="16" t="s">
        <v>1306</v>
      </c>
      <c r="Y130" s="4" t="s">
        <v>457</v>
      </c>
      <c r="AB130" s="4" t="s">
        <v>484</v>
      </c>
      <c r="AC130" s="4" t="s">
        <v>479</v>
      </c>
      <c r="AD130" s="9" t="s">
        <v>1297</v>
      </c>
      <c r="AE130" s="4" t="s">
        <v>468</v>
      </c>
      <c r="AF130" s="4" t="s">
        <v>479</v>
      </c>
      <c r="AT130" s="4" t="s">
        <v>485</v>
      </c>
      <c r="AU130" s="4" t="s">
        <v>476</v>
      </c>
      <c r="BG130" s="4" t="s">
        <v>614</v>
      </c>
    </row>
    <row r="131" spans="2:59" hidden="1">
      <c r="B131" s="4" t="s">
        <v>1294</v>
      </c>
      <c r="C131" s="4" t="s">
        <v>95</v>
      </c>
      <c r="D131" s="7" t="s">
        <v>73</v>
      </c>
      <c r="E131" s="7" t="s">
        <v>734</v>
      </c>
      <c r="F131" s="7" t="s">
        <v>82</v>
      </c>
      <c r="G131" s="16" t="str">
        <f t="shared" si="8"/>
        <v>APL267_Reality - Dating Show</v>
      </c>
      <c r="H131" s="4" t="s">
        <v>138</v>
      </c>
      <c r="I131" s="4" t="s">
        <v>1295</v>
      </c>
      <c r="J131" s="4" t="s">
        <v>674</v>
      </c>
      <c r="K131" s="4" t="s">
        <v>1296</v>
      </c>
      <c r="L131" s="16" t="str">
        <f t="shared" si="9"/>
        <v>Reflections 3 [30sec B]</v>
      </c>
      <c r="M131" s="16" t="str">
        <f t="shared" si="10"/>
        <v>John Bullaro / Dennis Buikema</v>
      </c>
      <c r="N131" s="4">
        <v>42</v>
      </c>
      <c r="O131" s="4" t="s">
        <v>1237</v>
      </c>
      <c r="R131" s="5" t="s">
        <v>208</v>
      </c>
      <c r="S131" s="4" t="s">
        <v>324</v>
      </c>
      <c r="U131" s="4" t="s">
        <v>413</v>
      </c>
      <c r="W131" s="16">
        <v>62</v>
      </c>
      <c r="X131" s="16" t="s">
        <v>1306</v>
      </c>
      <c r="Y131" s="4" t="s">
        <v>457</v>
      </c>
      <c r="AB131" s="4" t="s">
        <v>484</v>
      </c>
      <c r="AC131" s="4" t="s">
        <v>479</v>
      </c>
      <c r="AD131" s="9" t="s">
        <v>1297</v>
      </c>
      <c r="AE131" s="4" t="s">
        <v>468</v>
      </c>
      <c r="AF131" s="4" t="s">
        <v>479</v>
      </c>
      <c r="AT131" s="4" t="s">
        <v>485</v>
      </c>
      <c r="AU131" s="4" t="s">
        <v>476</v>
      </c>
      <c r="BG131" s="4" t="s">
        <v>615</v>
      </c>
    </row>
    <row r="132" spans="2:59" hidden="1">
      <c r="B132" s="4" t="s">
        <v>1294</v>
      </c>
      <c r="C132" s="4" t="s">
        <v>95</v>
      </c>
      <c r="D132" s="7" t="s">
        <v>73</v>
      </c>
      <c r="E132" s="7" t="s">
        <v>734</v>
      </c>
      <c r="F132" s="7" t="s">
        <v>82</v>
      </c>
      <c r="G132" s="16" t="str">
        <f t="shared" si="8"/>
        <v>APL267_Reality - Dating Show</v>
      </c>
      <c r="H132" s="4" t="s">
        <v>139</v>
      </c>
      <c r="I132" s="4" t="s">
        <v>1295</v>
      </c>
      <c r="J132" s="4" t="s">
        <v>684</v>
      </c>
      <c r="K132" s="4" t="s">
        <v>1296</v>
      </c>
      <c r="L132" s="16" t="str">
        <f t="shared" si="9"/>
        <v>She's So Deep [Full]</v>
      </c>
      <c r="M132" s="16" t="str">
        <f t="shared" si="10"/>
        <v>John Bullaro / Dennis Buikema</v>
      </c>
      <c r="N132" s="4">
        <v>43</v>
      </c>
      <c r="O132" s="4" t="s">
        <v>1238</v>
      </c>
      <c r="R132" s="5" t="s">
        <v>250</v>
      </c>
      <c r="S132" s="4" t="s">
        <v>325</v>
      </c>
      <c r="U132" s="4" t="s">
        <v>414</v>
      </c>
      <c r="W132" s="16">
        <v>110</v>
      </c>
      <c r="X132" s="16" t="s">
        <v>1301</v>
      </c>
      <c r="Y132" s="4" t="s">
        <v>457</v>
      </c>
      <c r="AB132" s="4" t="s">
        <v>484</v>
      </c>
      <c r="AC132" s="4" t="s">
        <v>479</v>
      </c>
      <c r="AD132" s="9" t="s">
        <v>1297</v>
      </c>
      <c r="AE132" s="4" t="s">
        <v>468</v>
      </c>
      <c r="AF132" s="4" t="s">
        <v>479</v>
      </c>
      <c r="AT132" s="4" t="s">
        <v>485</v>
      </c>
      <c r="AU132" s="4" t="s">
        <v>476</v>
      </c>
      <c r="BG132" s="4" t="s">
        <v>616</v>
      </c>
    </row>
    <row r="133" spans="2:59" hidden="1">
      <c r="B133" s="4" t="s">
        <v>1294</v>
      </c>
      <c r="C133" s="4" t="s">
        <v>95</v>
      </c>
      <c r="D133" s="7" t="s">
        <v>73</v>
      </c>
      <c r="E133" s="7" t="s">
        <v>734</v>
      </c>
      <c r="F133" s="7" t="s">
        <v>82</v>
      </c>
      <c r="G133" s="16" t="str">
        <f t="shared" si="8"/>
        <v>APL267_Reality - Dating Show</v>
      </c>
      <c r="H133" s="4" t="s">
        <v>139</v>
      </c>
      <c r="I133" s="4" t="s">
        <v>1295</v>
      </c>
      <c r="J133" s="4" t="s">
        <v>713</v>
      </c>
      <c r="K133" s="4" t="s">
        <v>1296</v>
      </c>
      <c r="L133" s="16" t="str">
        <f t="shared" si="9"/>
        <v>She's So Deep [Sting]</v>
      </c>
      <c r="M133" s="16" t="str">
        <f t="shared" si="10"/>
        <v>John Bullaro / Dennis Buikema</v>
      </c>
      <c r="N133" s="4">
        <v>44</v>
      </c>
      <c r="O133" s="4" t="s">
        <v>1239</v>
      </c>
      <c r="R133" s="5" t="s">
        <v>196</v>
      </c>
      <c r="S133" s="4" t="s">
        <v>325</v>
      </c>
      <c r="U133" s="4" t="s">
        <v>414</v>
      </c>
      <c r="W133" s="16">
        <v>110</v>
      </c>
      <c r="X133" s="16" t="s">
        <v>1301</v>
      </c>
      <c r="Y133" s="4" t="s">
        <v>457</v>
      </c>
      <c r="AB133" s="4" t="s">
        <v>484</v>
      </c>
      <c r="AC133" s="4" t="s">
        <v>479</v>
      </c>
      <c r="AD133" s="9" t="s">
        <v>1297</v>
      </c>
      <c r="AE133" s="4" t="s">
        <v>468</v>
      </c>
      <c r="AF133" s="4" t="s">
        <v>479</v>
      </c>
      <c r="AT133" s="4" t="s">
        <v>485</v>
      </c>
      <c r="AU133" s="4" t="s">
        <v>476</v>
      </c>
      <c r="BG133" s="4" t="s">
        <v>617</v>
      </c>
    </row>
    <row r="134" spans="2:59" hidden="1">
      <c r="B134" s="4" t="s">
        <v>1294</v>
      </c>
      <c r="C134" s="4" t="s">
        <v>95</v>
      </c>
      <c r="D134" s="7" t="s">
        <v>73</v>
      </c>
      <c r="E134" s="7" t="s">
        <v>734</v>
      </c>
      <c r="F134" s="7" t="s">
        <v>82</v>
      </c>
      <c r="G134" s="16" t="str">
        <f t="shared" si="8"/>
        <v>APL267_Reality - Dating Show</v>
      </c>
      <c r="H134" s="4" t="s">
        <v>139</v>
      </c>
      <c r="I134" s="4" t="s">
        <v>1295</v>
      </c>
      <c r="J134" s="4" t="s">
        <v>706</v>
      </c>
      <c r="K134" s="4" t="s">
        <v>1296</v>
      </c>
      <c r="L134" s="16" t="str">
        <f t="shared" si="9"/>
        <v>She's So Deep [No Lead Guitar]</v>
      </c>
      <c r="M134" s="16" t="str">
        <f t="shared" si="10"/>
        <v>John Bullaro / Dennis Buikema</v>
      </c>
      <c r="N134" s="4">
        <v>45</v>
      </c>
      <c r="O134" s="4" t="s">
        <v>1240</v>
      </c>
      <c r="R134" s="5" t="s">
        <v>250</v>
      </c>
      <c r="S134" s="4" t="s">
        <v>325</v>
      </c>
      <c r="U134" s="4" t="s">
        <v>414</v>
      </c>
      <c r="W134" s="16">
        <v>110</v>
      </c>
      <c r="X134" s="16" t="s">
        <v>1301</v>
      </c>
      <c r="Y134" s="4" t="s">
        <v>457</v>
      </c>
      <c r="AB134" s="4" t="s">
        <v>484</v>
      </c>
      <c r="AC134" s="4" t="s">
        <v>479</v>
      </c>
      <c r="AD134" s="9" t="s">
        <v>1297</v>
      </c>
      <c r="AE134" s="4" t="s">
        <v>468</v>
      </c>
      <c r="AF134" s="4" t="s">
        <v>479</v>
      </c>
      <c r="AT134" s="4" t="s">
        <v>485</v>
      </c>
      <c r="AU134" s="4" t="s">
        <v>476</v>
      </c>
      <c r="BG134" s="4" t="s">
        <v>618</v>
      </c>
    </row>
    <row r="135" spans="2:59" hidden="1">
      <c r="B135" s="4" t="s">
        <v>1294</v>
      </c>
      <c r="C135" s="4" t="s">
        <v>95</v>
      </c>
      <c r="D135" s="7" t="s">
        <v>73</v>
      </c>
      <c r="E135" s="7" t="s">
        <v>734</v>
      </c>
      <c r="F135" s="7" t="s">
        <v>82</v>
      </c>
      <c r="G135" s="16" t="str">
        <f t="shared" si="8"/>
        <v>APL267_Reality - Dating Show</v>
      </c>
      <c r="H135" s="4" t="s">
        <v>139</v>
      </c>
      <c r="I135" s="4" t="s">
        <v>1295</v>
      </c>
      <c r="J135" s="4" t="s">
        <v>680</v>
      </c>
      <c r="K135" s="4" t="s">
        <v>1296</v>
      </c>
      <c r="L135" s="16" t="str">
        <f t="shared" si="9"/>
        <v>She's So Deep [60sec A]</v>
      </c>
      <c r="M135" s="16" t="str">
        <f t="shared" si="10"/>
        <v>John Bullaro / Dennis Buikema</v>
      </c>
      <c r="N135" s="4">
        <v>46</v>
      </c>
      <c r="O135" s="4" t="s">
        <v>1241</v>
      </c>
      <c r="R135" s="5" t="s">
        <v>220</v>
      </c>
      <c r="S135" s="4" t="s">
        <v>325</v>
      </c>
      <c r="U135" s="4" t="s">
        <v>414</v>
      </c>
      <c r="W135" s="16">
        <v>110</v>
      </c>
      <c r="X135" s="16" t="s">
        <v>1301</v>
      </c>
      <c r="Y135" s="4" t="s">
        <v>457</v>
      </c>
      <c r="AB135" s="4" t="s">
        <v>484</v>
      </c>
      <c r="AC135" s="4" t="s">
        <v>479</v>
      </c>
      <c r="AD135" s="9" t="s">
        <v>1297</v>
      </c>
      <c r="AE135" s="4" t="s">
        <v>468</v>
      </c>
      <c r="AF135" s="4" t="s">
        <v>479</v>
      </c>
      <c r="AT135" s="4" t="s">
        <v>485</v>
      </c>
      <c r="AU135" s="4" t="s">
        <v>476</v>
      </c>
      <c r="BG135" s="4" t="s">
        <v>619</v>
      </c>
    </row>
    <row r="136" spans="2:59" hidden="1">
      <c r="B136" s="4" t="s">
        <v>1294</v>
      </c>
      <c r="C136" s="4" t="s">
        <v>95</v>
      </c>
      <c r="D136" s="7" t="s">
        <v>73</v>
      </c>
      <c r="E136" s="7" t="s">
        <v>734</v>
      </c>
      <c r="F136" s="7" t="s">
        <v>82</v>
      </c>
      <c r="G136" s="16" t="str">
        <f t="shared" si="8"/>
        <v>APL267_Reality - Dating Show</v>
      </c>
      <c r="H136" s="4" t="s">
        <v>139</v>
      </c>
      <c r="I136" s="4" t="s">
        <v>1295</v>
      </c>
      <c r="J136" s="4" t="s">
        <v>681</v>
      </c>
      <c r="K136" s="4" t="s">
        <v>1296</v>
      </c>
      <c r="L136" s="16" t="str">
        <f t="shared" si="9"/>
        <v>She's So Deep [60sec B]</v>
      </c>
      <c r="M136" s="16" t="str">
        <f t="shared" si="10"/>
        <v>John Bullaro / Dennis Buikema</v>
      </c>
      <c r="N136" s="4">
        <v>47</v>
      </c>
      <c r="O136" s="4" t="s">
        <v>1242</v>
      </c>
      <c r="R136" s="5" t="s">
        <v>220</v>
      </c>
      <c r="S136" s="4" t="s">
        <v>325</v>
      </c>
      <c r="U136" s="4" t="s">
        <v>414</v>
      </c>
      <c r="W136" s="16">
        <v>110</v>
      </c>
      <c r="X136" s="16" t="s">
        <v>1301</v>
      </c>
      <c r="Y136" s="4" t="s">
        <v>457</v>
      </c>
      <c r="AB136" s="4" t="s">
        <v>484</v>
      </c>
      <c r="AC136" s="4" t="s">
        <v>479</v>
      </c>
      <c r="AD136" s="9" t="s">
        <v>1297</v>
      </c>
      <c r="AE136" s="4" t="s">
        <v>468</v>
      </c>
      <c r="AF136" s="4" t="s">
        <v>479</v>
      </c>
      <c r="AT136" s="4" t="s">
        <v>485</v>
      </c>
      <c r="AU136" s="4" t="s">
        <v>476</v>
      </c>
      <c r="BG136" s="4" t="s">
        <v>620</v>
      </c>
    </row>
    <row r="137" spans="2:59" hidden="1">
      <c r="B137" s="4" t="s">
        <v>1294</v>
      </c>
      <c r="C137" s="4" t="s">
        <v>95</v>
      </c>
      <c r="D137" s="7" t="s">
        <v>73</v>
      </c>
      <c r="E137" s="7" t="s">
        <v>734</v>
      </c>
      <c r="F137" s="7" t="s">
        <v>82</v>
      </c>
      <c r="G137" s="16" t="str">
        <f t="shared" si="8"/>
        <v>APL267_Reality - Dating Show</v>
      </c>
      <c r="H137" s="4" t="s">
        <v>139</v>
      </c>
      <c r="I137" s="4" t="s">
        <v>1295</v>
      </c>
      <c r="J137" s="4" t="s">
        <v>675</v>
      </c>
      <c r="K137" s="4" t="s">
        <v>1296</v>
      </c>
      <c r="L137" s="16" t="str">
        <f t="shared" si="9"/>
        <v>She's So Deep [30sec A]</v>
      </c>
      <c r="M137" s="16" t="str">
        <f t="shared" si="10"/>
        <v>John Bullaro / Dennis Buikema</v>
      </c>
      <c r="N137" s="4">
        <v>48</v>
      </c>
      <c r="O137" s="4" t="s">
        <v>1243</v>
      </c>
      <c r="R137" s="5" t="s">
        <v>197</v>
      </c>
      <c r="S137" s="4" t="s">
        <v>325</v>
      </c>
      <c r="U137" s="4" t="s">
        <v>414</v>
      </c>
      <c r="W137" s="16">
        <v>110</v>
      </c>
      <c r="X137" s="16" t="s">
        <v>1301</v>
      </c>
      <c r="Y137" s="4" t="s">
        <v>457</v>
      </c>
      <c r="AB137" s="4" t="s">
        <v>484</v>
      </c>
      <c r="AC137" s="4" t="s">
        <v>479</v>
      </c>
      <c r="AD137" s="9" t="s">
        <v>1297</v>
      </c>
      <c r="AE137" s="4" t="s">
        <v>468</v>
      </c>
      <c r="AF137" s="4" t="s">
        <v>479</v>
      </c>
      <c r="AT137" s="4" t="s">
        <v>485</v>
      </c>
      <c r="AU137" s="4" t="s">
        <v>476</v>
      </c>
      <c r="BG137" s="4" t="s">
        <v>621</v>
      </c>
    </row>
    <row r="138" spans="2:59" hidden="1">
      <c r="B138" s="4" t="s">
        <v>1294</v>
      </c>
      <c r="C138" s="4" t="s">
        <v>95</v>
      </c>
      <c r="D138" s="7" t="s">
        <v>73</v>
      </c>
      <c r="E138" s="7" t="s">
        <v>734</v>
      </c>
      <c r="F138" s="7" t="s">
        <v>82</v>
      </c>
      <c r="G138" s="16" t="str">
        <f t="shared" si="8"/>
        <v>APL267_Reality - Dating Show</v>
      </c>
      <c r="H138" s="4" t="s">
        <v>139</v>
      </c>
      <c r="I138" s="4" t="s">
        <v>1295</v>
      </c>
      <c r="J138" s="4" t="s">
        <v>674</v>
      </c>
      <c r="K138" s="4" t="s">
        <v>1296</v>
      </c>
      <c r="L138" s="16" t="str">
        <f t="shared" si="9"/>
        <v>She's So Deep [30sec B]</v>
      </c>
      <c r="M138" s="16" t="str">
        <f t="shared" si="10"/>
        <v>John Bullaro / Dennis Buikema</v>
      </c>
      <c r="N138" s="4">
        <v>49</v>
      </c>
      <c r="O138" s="4" t="s">
        <v>1244</v>
      </c>
      <c r="R138" s="5" t="s">
        <v>197</v>
      </c>
      <c r="S138" s="4" t="s">
        <v>325</v>
      </c>
      <c r="U138" s="4" t="s">
        <v>414</v>
      </c>
      <c r="W138" s="16">
        <v>110</v>
      </c>
      <c r="X138" s="16" t="s">
        <v>1301</v>
      </c>
      <c r="Y138" s="4" t="s">
        <v>457</v>
      </c>
      <c r="AB138" s="4" t="s">
        <v>484</v>
      </c>
      <c r="AC138" s="4" t="s">
        <v>479</v>
      </c>
      <c r="AD138" s="9" t="s">
        <v>1297</v>
      </c>
      <c r="AE138" s="4" t="s">
        <v>468</v>
      </c>
      <c r="AF138" s="4" t="s">
        <v>479</v>
      </c>
      <c r="AT138" s="4" t="s">
        <v>485</v>
      </c>
      <c r="AU138" s="4" t="s">
        <v>476</v>
      </c>
      <c r="BG138" s="4" t="s">
        <v>622</v>
      </c>
    </row>
    <row r="139" spans="2:59" hidden="1">
      <c r="B139" s="4" t="s">
        <v>1294</v>
      </c>
      <c r="C139" s="4" t="s">
        <v>95</v>
      </c>
      <c r="D139" s="7" t="s">
        <v>73</v>
      </c>
      <c r="E139" s="7" t="s">
        <v>734</v>
      </c>
      <c r="F139" s="7" t="s">
        <v>82</v>
      </c>
      <c r="G139" s="16" t="str">
        <f t="shared" si="8"/>
        <v>APL267_Reality - Dating Show</v>
      </c>
      <c r="H139" s="4" t="s">
        <v>139</v>
      </c>
      <c r="I139" s="4" t="s">
        <v>1295</v>
      </c>
      <c r="J139" s="4" t="s">
        <v>676</v>
      </c>
      <c r="K139" s="4" t="s">
        <v>1296</v>
      </c>
      <c r="L139" s="16" t="str">
        <f t="shared" si="9"/>
        <v>She's So Deep [30sec C]</v>
      </c>
      <c r="M139" s="16" t="str">
        <f t="shared" si="10"/>
        <v>John Bullaro / Dennis Buikema</v>
      </c>
      <c r="N139" s="4">
        <v>50</v>
      </c>
      <c r="O139" s="4" t="s">
        <v>1245</v>
      </c>
      <c r="R139" s="5" t="s">
        <v>197</v>
      </c>
      <c r="S139" s="4" t="s">
        <v>325</v>
      </c>
      <c r="U139" s="4" t="s">
        <v>414</v>
      </c>
      <c r="W139" s="16">
        <v>110</v>
      </c>
      <c r="X139" s="16" t="s">
        <v>1301</v>
      </c>
      <c r="Y139" s="4" t="s">
        <v>457</v>
      </c>
      <c r="AB139" s="4" t="s">
        <v>484</v>
      </c>
      <c r="AC139" s="4" t="s">
        <v>479</v>
      </c>
      <c r="AD139" s="9" t="s">
        <v>1297</v>
      </c>
      <c r="AE139" s="4" t="s">
        <v>468</v>
      </c>
      <c r="AF139" s="4" t="s">
        <v>479</v>
      </c>
      <c r="AT139" s="4" t="s">
        <v>485</v>
      </c>
      <c r="AU139" s="4" t="s">
        <v>476</v>
      </c>
      <c r="BG139" s="4" t="s">
        <v>623</v>
      </c>
    </row>
    <row r="140" spans="2:59" hidden="1">
      <c r="B140" s="4" t="s">
        <v>1294</v>
      </c>
      <c r="C140" s="4" t="s">
        <v>95</v>
      </c>
      <c r="D140" s="7" t="s">
        <v>73</v>
      </c>
      <c r="E140" s="7" t="s">
        <v>734</v>
      </c>
      <c r="F140" s="7" t="s">
        <v>82</v>
      </c>
      <c r="G140" s="16" t="str">
        <f t="shared" si="8"/>
        <v>APL267_Reality - Dating Show</v>
      </c>
      <c r="H140" s="4" t="s">
        <v>139</v>
      </c>
      <c r="I140" s="4" t="s">
        <v>1295</v>
      </c>
      <c r="J140" s="4" t="s">
        <v>672</v>
      </c>
      <c r="K140" s="4" t="s">
        <v>1296</v>
      </c>
      <c r="L140" s="16" t="str">
        <f t="shared" si="9"/>
        <v>She's So Deep [15sec]</v>
      </c>
      <c r="M140" s="16" t="str">
        <f t="shared" si="10"/>
        <v>John Bullaro / Dennis Buikema</v>
      </c>
      <c r="N140" s="4">
        <v>51</v>
      </c>
      <c r="O140" s="4" t="s">
        <v>1246</v>
      </c>
      <c r="R140" s="5" t="s">
        <v>245</v>
      </c>
      <c r="S140" s="4" t="s">
        <v>325</v>
      </c>
      <c r="U140" s="4" t="s">
        <v>414</v>
      </c>
      <c r="W140" s="16">
        <v>110</v>
      </c>
      <c r="X140" s="16" t="s">
        <v>1301</v>
      </c>
      <c r="Y140" s="4" t="s">
        <v>457</v>
      </c>
      <c r="AB140" s="4" t="s">
        <v>484</v>
      </c>
      <c r="AC140" s="4" t="s">
        <v>479</v>
      </c>
      <c r="AD140" s="9" t="s">
        <v>1297</v>
      </c>
      <c r="AE140" s="4" t="s">
        <v>468</v>
      </c>
      <c r="AF140" s="4" t="s">
        <v>479</v>
      </c>
      <c r="AT140" s="4" t="s">
        <v>485</v>
      </c>
      <c r="AU140" s="4" t="s">
        <v>476</v>
      </c>
      <c r="BG140" s="4" t="s">
        <v>624</v>
      </c>
    </row>
    <row r="141" spans="2:59" hidden="1">
      <c r="B141" s="4" t="s">
        <v>1294</v>
      </c>
      <c r="C141" s="4" t="s">
        <v>95</v>
      </c>
      <c r="D141" s="7" t="s">
        <v>73</v>
      </c>
      <c r="E141" s="7" t="s">
        <v>734</v>
      </c>
      <c r="F141" s="7" t="s">
        <v>82</v>
      </c>
      <c r="G141" s="16" t="str">
        <f t="shared" si="8"/>
        <v>APL267_Reality - Dating Show</v>
      </c>
      <c r="H141" s="4" t="s">
        <v>140</v>
      </c>
      <c r="I141" s="4" t="s">
        <v>1295</v>
      </c>
      <c r="J141" s="4" t="s">
        <v>684</v>
      </c>
      <c r="K141" s="4" t="s">
        <v>1296</v>
      </c>
      <c r="L141" s="16" t="str">
        <f t="shared" si="9"/>
        <v>The Long Road [Full]</v>
      </c>
      <c r="M141" s="16" t="str">
        <f t="shared" si="10"/>
        <v>John Bullaro / Dennis Buikema</v>
      </c>
      <c r="N141" s="4">
        <v>52</v>
      </c>
      <c r="O141" s="4" t="s">
        <v>1247</v>
      </c>
      <c r="R141" s="5" t="s">
        <v>251</v>
      </c>
      <c r="S141" s="4" t="s">
        <v>326</v>
      </c>
      <c r="U141" s="4" t="s">
        <v>415</v>
      </c>
      <c r="W141" s="16">
        <v>86</v>
      </c>
      <c r="X141" s="16" t="s">
        <v>1305</v>
      </c>
      <c r="Y141" s="4" t="s">
        <v>457</v>
      </c>
      <c r="AB141" s="4" t="s">
        <v>484</v>
      </c>
      <c r="AC141" s="4" t="s">
        <v>479</v>
      </c>
      <c r="AD141" s="9" t="s">
        <v>1297</v>
      </c>
      <c r="AE141" s="4" t="s">
        <v>468</v>
      </c>
      <c r="AF141" s="4" t="s">
        <v>479</v>
      </c>
      <c r="AT141" s="4" t="s">
        <v>485</v>
      </c>
      <c r="AU141" s="4" t="s">
        <v>476</v>
      </c>
      <c r="BG141" s="4" t="s">
        <v>625</v>
      </c>
    </row>
    <row r="142" spans="2:59" hidden="1">
      <c r="B142" s="4" t="s">
        <v>1294</v>
      </c>
      <c r="C142" s="4" t="s">
        <v>95</v>
      </c>
      <c r="D142" s="7" t="s">
        <v>73</v>
      </c>
      <c r="E142" s="7" t="s">
        <v>734</v>
      </c>
      <c r="F142" s="7" t="s">
        <v>82</v>
      </c>
      <c r="G142" s="16" t="str">
        <f t="shared" si="8"/>
        <v>APL267_Reality - Dating Show</v>
      </c>
      <c r="H142" s="4" t="s">
        <v>140</v>
      </c>
      <c r="I142" s="4" t="s">
        <v>1295</v>
      </c>
      <c r="J142" s="4" t="s">
        <v>713</v>
      </c>
      <c r="K142" s="4" t="s">
        <v>1296</v>
      </c>
      <c r="L142" s="16" t="str">
        <f t="shared" si="9"/>
        <v>The Long Road [Sting]</v>
      </c>
      <c r="M142" s="16" t="str">
        <f t="shared" si="10"/>
        <v>John Bullaro / Dennis Buikema</v>
      </c>
      <c r="N142" s="4">
        <v>53</v>
      </c>
      <c r="O142" s="4" t="s">
        <v>1248</v>
      </c>
      <c r="R142" s="5" t="s">
        <v>202</v>
      </c>
      <c r="S142" s="4" t="s">
        <v>326</v>
      </c>
      <c r="U142" s="4" t="s">
        <v>415</v>
      </c>
      <c r="W142" s="16">
        <v>86</v>
      </c>
      <c r="X142" s="16" t="s">
        <v>1305</v>
      </c>
      <c r="Y142" s="4" t="s">
        <v>457</v>
      </c>
      <c r="AB142" s="4" t="s">
        <v>484</v>
      </c>
      <c r="AC142" s="4" t="s">
        <v>479</v>
      </c>
      <c r="AD142" s="9" t="s">
        <v>1297</v>
      </c>
      <c r="AE142" s="4" t="s">
        <v>468</v>
      </c>
      <c r="AF142" s="4" t="s">
        <v>479</v>
      </c>
      <c r="AT142" s="4" t="s">
        <v>485</v>
      </c>
      <c r="AU142" s="4" t="s">
        <v>476</v>
      </c>
      <c r="BG142" s="4" t="s">
        <v>626</v>
      </c>
    </row>
    <row r="143" spans="2:59" hidden="1">
      <c r="B143" s="4" t="s">
        <v>1294</v>
      </c>
      <c r="C143" s="4" t="s">
        <v>95</v>
      </c>
      <c r="D143" s="7" t="s">
        <v>73</v>
      </c>
      <c r="E143" s="7" t="s">
        <v>734</v>
      </c>
      <c r="F143" s="7" t="s">
        <v>82</v>
      </c>
      <c r="G143" s="16" t="str">
        <f t="shared" si="8"/>
        <v>APL267_Reality - Dating Show</v>
      </c>
      <c r="H143" s="4" t="s">
        <v>140</v>
      </c>
      <c r="I143" s="4" t="s">
        <v>1295</v>
      </c>
      <c r="J143" s="4" t="s">
        <v>706</v>
      </c>
      <c r="K143" s="4" t="s">
        <v>1296</v>
      </c>
      <c r="L143" s="16" t="str">
        <f t="shared" si="9"/>
        <v>The Long Road [No Lead Guitar]</v>
      </c>
      <c r="M143" s="16" t="str">
        <f t="shared" si="10"/>
        <v>John Bullaro / Dennis Buikema</v>
      </c>
      <c r="N143" s="4">
        <v>54</v>
      </c>
      <c r="O143" s="4" t="s">
        <v>1249</v>
      </c>
      <c r="R143" s="5" t="s">
        <v>195</v>
      </c>
      <c r="S143" s="4" t="s">
        <v>326</v>
      </c>
      <c r="U143" s="4" t="s">
        <v>415</v>
      </c>
      <c r="W143" s="16">
        <v>86</v>
      </c>
      <c r="X143" s="16" t="s">
        <v>1305</v>
      </c>
      <c r="Y143" s="4" t="s">
        <v>457</v>
      </c>
      <c r="AB143" s="4" t="s">
        <v>484</v>
      </c>
      <c r="AC143" s="4" t="s">
        <v>479</v>
      </c>
      <c r="AD143" s="9" t="s">
        <v>1297</v>
      </c>
      <c r="AE143" s="4" t="s">
        <v>468</v>
      </c>
      <c r="AF143" s="4" t="s">
        <v>479</v>
      </c>
      <c r="AT143" s="4" t="s">
        <v>485</v>
      </c>
      <c r="AU143" s="4" t="s">
        <v>476</v>
      </c>
      <c r="BG143" s="4" t="s">
        <v>627</v>
      </c>
    </row>
    <row r="144" spans="2:59" hidden="1">
      <c r="B144" s="4" t="s">
        <v>1294</v>
      </c>
      <c r="C144" s="4" t="s">
        <v>95</v>
      </c>
      <c r="D144" s="7" t="s">
        <v>73</v>
      </c>
      <c r="E144" s="7" t="s">
        <v>734</v>
      </c>
      <c r="F144" s="7" t="s">
        <v>82</v>
      </c>
      <c r="G144" s="16" t="str">
        <f t="shared" si="8"/>
        <v>APL267_Reality - Dating Show</v>
      </c>
      <c r="H144" s="4" t="s">
        <v>140</v>
      </c>
      <c r="I144" s="4" t="s">
        <v>1295</v>
      </c>
      <c r="J144" s="4" t="s">
        <v>679</v>
      </c>
      <c r="K144" s="4" t="s">
        <v>1296</v>
      </c>
      <c r="L144" s="16" t="str">
        <f t="shared" si="9"/>
        <v>The Long Road [60sec]</v>
      </c>
      <c r="M144" s="16" t="str">
        <f t="shared" si="10"/>
        <v>John Bullaro / Dennis Buikema</v>
      </c>
      <c r="N144" s="4">
        <v>55</v>
      </c>
      <c r="O144" s="4" t="s">
        <v>1250</v>
      </c>
      <c r="R144" s="5" t="s">
        <v>220</v>
      </c>
      <c r="S144" s="4" t="s">
        <v>326</v>
      </c>
      <c r="U144" s="4" t="s">
        <v>415</v>
      </c>
      <c r="W144" s="16">
        <v>86</v>
      </c>
      <c r="X144" s="16" t="s">
        <v>1305</v>
      </c>
      <c r="Y144" s="4" t="s">
        <v>457</v>
      </c>
      <c r="AB144" s="4" t="s">
        <v>484</v>
      </c>
      <c r="AC144" s="4" t="s">
        <v>479</v>
      </c>
      <c r="AD144" s="9" t="s">
        <v>1297</v>
      </c>
      <c r="AE144" s="4" t="s">
        <v>468</v>
      </c>
      <c r="AF144" s="4" t="s">
        <v>479</v>
      </c>
      <c r="AT144" s="4" t="s">
        <v>485</v>
      </c>
      <c r="AU144" s="4" t="s">
        <v>476</v>
      </c>
      <c r="BG144" s="4" t="s">
        <v>628</v>
      </c>
    </row>
    <row r="145" spans="2:59" hidden="1">
      <c r="B145" s="4" t="s">
        <v>1294</v>
      </c>
      <c r="C145" s="4" t="s">
        <v>95</v>
      </c>
      <c r="D145" s="7" t="s">
        <v>73</v>
      </c>
      <c r="E145" s="7" t="s">
        <v>734</v>
      </c>
      <c r="F145" s="7" t="s">
        <v>82</v>
      </c>
      <c r="G145" s="16" t="str">
        <f t="shared" si="8"/>
        <v>APL267_Reality - Dating Show</v>
      </c>
      <c r="H145" s="4" t="s">
        <v>140</v>
      </c>
      <c r="I145" s="4" t="s">
        <v>1295</v>
      </c>
      <c r="J145" s="4" t="s">
        <v>673</v>
      </c>
      <c r="K145" s="4" t="s">
        <v>1296</v>
      </c>
      <c r="L145" s="16" t="str">
        <f t="shared" si="9"/>
        <v>The Long Road [30sec]</v>
      </c>
      <c r="M145" s="16" t="str">
        <f t="shared" si="10"/>
        <v>John Bullaro / Dennis Buikema</v>
      </c>
      <c r="N145" s="4">
        <v>56</v>
      </c>
      <c r="O145" s="4" t="s">
        <v>1251</v>
      </c>
      <c r="R145" s="5" t="s">
        <v>208</v>
      </c>
      <c r="S145" s="4" t="s">
        <v>326</v>
      </c>
      <c r="U145" s="4" t="s">
        <v>415</v>
      </c>
      <c r="W145" s="16">
        <v>86</v>
      </c>
      <c r="X145" s="16" t="s">
        <v>1305</v>
      </c>
      <c r="Y145" s="4" t="s">
        <v>457</v>
      </c>
      <c r="AB145" s="4" t="s">
        <v>484</v>
      </c>
      <c r="AC145" s="4" t="s">
        <v>479</v>
      </c>
      <c r="AD145" s="9" t="s">
        <v>1297</v>
      </c>
      <c r="AE145" s="4" t="s">
        <v>468</v>
      </c>
      <c r="AF145" s="4" t="s">
        <v>479</v>
      </c>
      <c r="AT145" s="4" t="s">
        <v>485</v>
      </c>
      <c r="AU145" s="4" t="s">
        <v>476</v>
      </c>
      <c r="BG145" s="4" t="s">
        <v>629</v>
      </c>
    </row>
    <row r="146" spans="2:59" hidden="1">
      <c r="B146" s="4" t="s">
        <v>1294</v>
      </c>
      <c r="C146" s="4" t="s">
        <v>95</v>
      </c>
      <c r="D146" s="7" t="s">
        <v>73</v>
      </c>
      <c r="E146" s="7" t="s">
        <v>734</v>
      </c>
      <c r="F146" s="7" t="s">
        <v>82</v>
      </c>
      <c r="G146" s="16" t="str">
        <f t="shared" si="8"/>
        <v>APL267_Reality - Dating Show</v>
      </c>
      <c r="H146" s="4" t="s">
        <v>141</v>
      </c>
      <c r="I146" s="4" t="s">
        <v>1295</v>
      </c>
      <c r="J146" s="4" t="s">
        <v>684</v>
      </c>
      <c r="K146" s="4" t="s">
        <v>1296</v>
      </c>
      <c r="L146" s="16" t="str">
        <f t="shared" si="9"/>
        <v>Day By Day [Full]</v>
      </c>
      <c r="M146" s="16" t="str">
        <f t="shared" si="10"/>
        <v>Enrico Cacace</v>
      </c>
      <c r="N146" s="4">
        <v>57</v>
      </c>
      <c r="O146" s="4" t="s">
        <v>1252</v>
      </c>
      <c r="R146" s="5" t="s">
        <v>252</v>
      </c>
      <c r="S146" s="4" t="s">
        <v>327</v>
      </c>
      <c r="U146" s="4" t="s">
        <v>416</v>
      </c>
      <c r="W146" s="16">
        <v>130</v>
      </c>
      <c r="X146" s="16" t="s">
        <v>1302</v>
      </c>
      <c r="Y146" s="4" t="s">
        <v>457</v>
      </c>
      <c r="AB146" s="4" t="s">
        <v>466</v>
      </c>
      <c r="AC146" s="4" t="s">
        <v>478</v>
      </c>
      <c r="AT146" s="4" t="s">
        <v>485</v>
      </c>
      <c r="AU146" s="4" t="s">
        <v>476</v>
      </c>
      <c r="BG146" s="4" t="s">
        <v>630</v>
      </c>
    </row>
    <row r="147" spans="2:59" hidden="1">
      <c r="B147" s="4" t="s">
        <v>1294</v>
      </c>
      <c r="C147" s="4" t="s">
        <v>95</v>
      </c>
      <c r="D147" s="7" t="s">
        <v>73</v>
      </c>
      <c r="E147" s="7" t="s">
        <v>734</v>
      </c>
      <c r="F147" s="7" t="s">
        <v>82</v>
      </c>
      <c r="G147" s="16" t="str">
        <f t="shared" si="8"/>
        <v>APL267_Reality - Dating Show</v>
      </c>
      <c r="H147" s="4" t="s">
        <v>708</v>
      </c>
      <c r="I147" s="4" t="s">
        <v>1295</v>
      </c>
      <c r="J147" s="4" t="s">
        <v>684</v>
      </c>
      <c r="K147" s="4" t="s">
        <v>1296</v>
      </c>
      <c r="L147" s="16" t="str">
        <f t="shared" si="9"/>
        <v>Little Bit Of Life [Full]</v>
      </c>
      <c r="M147" s="16" t="str">
        <f t="shared" si="10"/>
        <v>Enrico Cacace</v>
      </c>
      <c r="N147" s="4">
        <v>58</v>
      </c>
      <c r="O147" s="4" t="s">
        <v>1253</v>
      </c>
      <c r="R147" s="5" t="s">
        <v>213</v>
      </c>
      <c r="S147" s="4" t="s">
        <v>328</v>
      </c>
      <c r="U147" s="4" t="s">
        <v>417</v>
      </c>
      <c r="W147" s="16">
        <v>122</v>
      </c>
      <c r="X147" s="16" t="s">
        <v>1302</v>
      </c>
      <c r="Y147" s="4" t="s">
        <v>457</v>
      </c>
      <c r="AB147" s="4" t="s">
        <v>466</v>
      </c>
      <c r="AC147" s="4" t="s">
        <v>478</v>
      </c>
      <c r="AT147" s="4" t="s">
        <v>485</v>
      </c>
      <c r="AU147" s="4" t="s">
        <v>476</v>
      </c>
      <c r="BG147" s="4" t="s">
        <v>631</v>
      </c>
    </row>
    <row r="148" spans="2:59" hidden="1">
      <c r="B148" s="4" t="s">
        <v>1294</v>
      </c>
      <c r="C148" s="4" t="s">
        <v>95</v>
      </c>
      <c r="D148" s="7" t="s">
        <v>73</v>
      </c>
      <c r="E148" s="7" t="s">
        <v>734</v>
      </c>
      <c r="F148" s="7" t="s">
        <v>82</v>
      </c>
      <c r="G148" s="16" t="str">
        <f t="shared" si="8"/>
        <v>APL267_Reality - Dating Show</v>
      </c>
      <c r="H148" s="4" t="s">
        <v>709</v>
      </c>
      <c r="I148" s="4" t="s">
        <v>1295</v>
      </c>
      <c r="J148" s="4" t="s">
        <v>684</v>
      </c>
      <c r="K148" s="4" t="s">
        <v>1296</v>
      </c>
      <c r="L148" s="16" t="str">
        <f t="shared" si="9"/>
        <v>Promises Of Eternity [Full]</v>
      </c>
      <c r="M148" s="16" t="str">
        <f t="shared" si="10"/>
        <v>Enrico Cacace</v>
      </c>
      <c r="N148" s="4">
        <v>59</v>
      </c>
      <c r="O148" s="4" t="s">
        <v>1254</v>
      </c>
      <c r="R148" s="5" t="s">
        <v>253</v>
      </c>
      <c r="S148" s="4" t="s">
        <v>328</v>
      </c>
      <c r="U148" s="4" t="s">
        <v>418</v>
      </c>
      <c r="W148" s="16">
        <v>125</v>
      </c>
      <c r="X148" s="16" t="s">
        <v>1302</v>
      </c>
      <c r="Y148" s="4" t="s">
        <v>457</v>
      </c>
      <c r="AB148" s="4" t="s">
        <v>466</v>
      </c>
      <c r="AC148" s="4" t="s">
        <v>478</v>
      </c>
      <c r="AT148" s="4" t="s">
        <v>485</v>
      </c>
      <c r="AU148" s="4" t="s">
        <v>476</v>
      </c>
      <c r="BG148" s="4" t="s">
        <v>632</v>
      </c>
    </row>
    <row r="149" spans="2:59" s="14" customFormat="1" hidden="1">
      <c r="B149" s="4" t="s">
        <v>1294</v>
      </c>
      <c r="C149" s="4" t="s">
        <v>95</v>
      </c>
      <c r="D149" s="13" t="s">
        <v>73</v>
      </c>
      <c r="E149" s="7" t="s">
        <v>734</v>
      </c>
      <c r="F149" s="7" t="s">
        <v>82</v>
      </c>
      <c r="G149" s="16" t="str">
        <f t="shared" si="8"/>
        <v>APL267_Reality - Dating Show</v>
      </c>
      <c r="H149" s="14" t="s">
        <v>707</v>
      </c>
      <c r="I149" s="4" t="s">
        <v>1295</v>
      </c>
      <c r="J149" s="14" t="s">
        <v>684</v>
      </c>
      <c r="K149" s="4" t="s">
        <v>1296</v>
      </c>
      <c r="L149" s="16" t="str">
        <f t="shared" si="9"/>
        <v>God's Gift To Women [Full]</v>
      </c>
      <c r="M149" s="16" t="str">
        <f t="shared" si="10"/>
        <v>Jorn Lavoll</v>
      </c>
      <c r="N149" s="14">
        <v>60</v>
      </c>
      <c r="O149" s="14" t="s">
        <v>1255</v>
      </c>
      <c r="R149" s="15" t="s">
        <v>235</v>
      </c>
      <c r="S149" s="14" t="s">
        <v>329</v>
      </c>
      <c r="U149" s="14" t="s">
        <v>419</v>
      </c>
      <c r="W149" s="18">
        <v>100</v>
      </c>
      <c r="X149" s="18" t="s">
        <v>1305</v>
      </c>
      <c r="Y149" s="14" t="s">
        <v>457</v>
      </c>
      <c r="AB149" s="14" t="s">
        <v>459</v>
      </c>
      <c r="AC149" s="14" t="s">
        <v>477</v>
      </c>
      <c r="AT149" s="14" t="s">
        <v>485</v>
      </c>
      <c r="AU149" s="14" t="s">
        <v>476</v>
      </c>
      <c r="BG149" s="14" t="s">
        <v>633</v>
      </c>
    </row>
    <row r="150" spans="2:59" s="11" customFormat="1" hidden="1">
      <c r="B150" s="4" t="s">
        <v>1294</v>
      </c>
      <c r="C150" s="4" t="s">
        <v>95</v>
      </c>
      <c r="D150" s="10" t="s">
        <v>73</v>
      </c>
      <c r="E150" s="7" t="s">
        <v>734</v>
      </c>
      <c r="F150" s="7" t="s">
        <v>82</v>
      </c>
      <c r="G150" s="16" t="str">
        <f t="shared" si="8"/>
        <v>APL267_Reality - Dating Show</v>
      </c>
      <c r="H150" s="11" t="s">
        <v>707</v>
      </c>
      <c r="I150" s="4" t="s">
        <v>1295</v>
      </c>
      <c r="J150" s="11" t="s">
        <v>683</v>
      </c>
      <c r="K150" s="4" t="s">
        <v>1296</v>
      </c>
      <c r="L150" s="16" t="str">
        <f t="shared" si="9"/>
        <v>God's Gift To Women [Censored]</v>
      </c>
      <c r="M150" s="16" t="str">
        <f t="shared" si="10"/>
        <v>Jorn Lavoll</v>
      </c>
      <c r="N150" s="11">
        <v>61</v>
      </c>
      <c r="O150" s="11" t="s">
        <v>1256</v>
      </c>
      <c r="R150" s="12" t="s">
        <v>186</v>
      </c>
      <c r="S150" s="11" t="s">
        <v>329</v>
      </c>
      <c r="U150" s="11" t="s">
        <v>419</v>
      </c>
      <c r="W150" s="19">
        <v>100</v>
      </c>
      <c r="X150" s="19" t="s">
        <v>1305</v>
      </c>
      <c r="Y150" s="11" t="s">
        <v>457</v>
      </c>
      <c r="AB150" s="11" t="s">
        <v>459</v>
      </c>
      <c r="AC150" s="11" t="s">
        <v>477</v>
      </c>
      <c r="AT150" s="11" t="s">
        <v>485</v>
      </c>
      <c r="AU150" s="11" t="s">
        <v>476</v>
      </c>
      <c r="BG150" s="11" t="s">
        <v>634</v>
      </c>
    </row>
    <row r="151" spans="2:59" hidden="1">
      <c r="B151" s="4" t="s">
        <v>1294</v>
      </c>
      <c r="C151" s="4" t="s">
        <v>95</v>
      </c>
      <c r="D151" s="7" t="s">
        <v>74</v>
      </c>
      <c r="E151" s="7" t="s">
        <v>734</v>
      </c>
      <c r="F151" s="7" t="s">
        <v>83</v>
      </c>
      <c r="G151" s="16" t="str">
        <f t="shared" si="8"/>
        <v>APL268_Travel - On Holiday</v>
      </c>
      <c r="H151" s="4" t="s">
        <v>142</v>
      </c>
      <c r="I151" s="4" t="s">
        <v>1295</v>
      </c>
      <c r="J151" s="4" t="s">
        <v>684</v>
      </c>
      <c r="K151" s="4" t="s">
        <v>1296</v>
      </c>
      <c r="L151" s="16" t="str">
        <f t="shared" si="9"/>
        <v>Africana [Full]</v>
      </c>
      <c r="M151" s="16" t="str">
        <f t="shared" si="10"/>
        <v>Ferid Lakhdar</v>
      </c>
      <c r="N151" s="4">
        <v>1</v>
      </c>
      <c r="O151" s="4" t="s">
        <v>1257</v>
      </c>
      <c r="R151" s="5" t="s">
        <v>254</v>
      </c>
      <c r="S151" s="4" t="s">
        <v>330</v>
      </c>
      <c r="U151" s="4" t="s">
        <v>420</v>
      </c>
      <c r="W151" s="16">
        <v>112</v>
      </c>
      <c r="X151" s="16" t="s">
        <v>1301</v>
      </c>
      <c r="Y151" s="4" t="s">
        <v>457</v>
      </c>
      <c r="AB151" s="4" t="s">
        <v>475</v>
      </c>
      <c r="AC151" s="4" t="s">
        <v>482</v>
      </c>
      <c r="AT151" s="4" t="s">
        <v>485</v>
      </c>
      <c r="AU151" s="4" t="s">
        <v>476</v>
      </c>
      <c r="BG151" s="4" t="s">
        <v>635</v>
      </c>
    </row>
    <row r="152" spans="2:59" hidden="1">
      <c r="B152" s="4" t="s">
        <v>1294</v>
      </c>
      <c r="C152" s="4" t="s">
        <v>95</v>
      </c>
      <c r="D152" s="7" t="s">
        <v>74</v>
      </c>
      <c r="E152" s="7" t="s">
        <v>734</v>
      </c>
      <c r="F152" s="7" t="s">
        <v>83</v>
      </c>
      <c r="G152" s="16" t="str">
        <f t="shared" si="8"/>
        <v>APL268_Travel - On Holiday</v>
      </c>
      <c r="H152" s="4" t="s">
        <v>143</v>
      </c>
      <c r="I152" s="4" t="s">
        <v>1295</v>
      </c>
      <c r="J152" s="4" t="s">
        <v>684</v>
      </c>
      <c r="K152" s="4" t="s">
        <v>1296</v>
      </c>
      <c r="L152" s="16" t="str">
        <f t="shared" si="9"/>
        <v>Balkan Gadulka [Full]</v>
      </c>
      <c r="M152" s="16" t="str">
        <f t="shared" si="10"/>
        <v>Ferid Lakhdar</v>
      </c>
      <c r="N152" s="4">
        <v>2</v>
      </c>
      <c r="O152" s="4" t="s">
        <v>1258</v>
      </c>
      <c r="R152" s="5" t="s">
        <v>255</v>
      </c>
      <c r="S152" s="4" t="s">
        <v>331</v>
      </c>
      <c r="U152" s="4" t="s">
        <v>421</v>
      </c>
      <c r="W152" s="16">
        <v>87</v>
      </c>
      <c r="X152" s="16" t="s">
        <v>1305</v>
      </c>
      <c r="Y152" s="4" t="s">
        <v>457</v>
      </c>
      <c r="AB152" s="4" t="s">
        <v>475</v>
      </c>
      <c r="AC152" s="4" t="s">
        <v>482</v>
      </c>
      <c r="AT152" s="4" t="s">
        <v>485</v>
      </c>
      <c r="AU152" s="4" t="s">
        <v>476</v>
      </c>
      <c r="BG152" s="4" t="s">
        <v>636</v>
      </c>
    </row>
    <row r="153" spans="2:59" hidden="1">
      <c r="B153" s="4" t="s">
        <v>1294</v>
      </c>
      <c r="C153" s="4" t="s">
        <v>95</v>
      </c>
      <c r="D153" s="7" t="s">
        <v>74</v>
      </c>
      <c r="E153" s="7" t="s">
        <v>734</v>
      </c>
      <c r="F153" s="7" t="s">
        <v>83</v>
      </c>
      <c r="G153" s="16" t="str">
        <f t="shared" si="8"/>
        <v>APL268_Travel - On Holiday</v>
      </c>
      <c r="H153" s="4" t="s">
        <v>144</v>
      </c>
      <c r="I153" s="4" t="s">
        <v>1295</v>
      </c>
      <c r="J153" s="4" t="s">
        <v>684</v>
      </c>
      <c r="K153" s="4" t="s">
        <v>1296</v>
      </c>
      <c r="L153" s="16" t="str">
        <f t="shared" si="9"/>
        <v>Arab Market [Full]</v>
      </c>
      <c r="M153" s="16" t="str">
        <f t="shared" si="10"/>
        <v>Ferid Lakhdar</v>
      </c>
      <c r="N153" s="4">
        <v>3</v>
      </c>
      <c r="O153" s="4" t="s">
        <v>1259</v>
      </c>
      <c r="R153" s="5" t="s">
        <v>256</v>
      </c>
      <c r="S153" s="4" t="s">
        <v>332</v>
      </c>
      <c r="U153" s="4" t="s">
        <v>422</v>
      </c>
      <c r="W153" s="16">
        <v>92</v>
      </c>
      <c r="X153" s="16" t="s">
        <v>1305</v>
      </c>
      <c r="Y153" s="4" t="s">
        <v>457</v>
      </c>
      <c r="AB153" s="4" t="s">
        <v>475</v>
      </c>
      <c r="AC153" s="4" t="s">
        <v>482</v>
      </c>
      <c r="AT153" s="4" t="s">
        <v>485</v>
      </c>
      <c r="AU153" s="4" t="s">
        <v>476</v>
      </c>
      <c r="BG153" s="4" t="s">
        <v>637</v>
      </c>
    </row>
    <row r="154" spans="2:59" hidden="1">
      <c r="B154" s="4" t="s">
        <v>1294</v>
      </c>
      <c r="C154" s="4" t="s">
        <v>95</v>
      </c>
      <c r="D154" s="7" t="s">
        <v>74</v>
      </c>
      <c r="E154" s="7" t="s">
        <v>734</v>
      </c>
      <c r="F154" s="7" t="s">
        <v>83</v>
      </c>
      <c r="G154" s="16" t="str">
        <f t="shared" si="8"/>
        <v>APL268_Travel - On Holiday</v>
      </c>
      <c r="H154" s="4" t="s">
        <v>145</v>
      </c>
      <c r="I154" s="4" t="s">
        <v>1295</v>
      </c>
      <c r="J154" s="4" t="s">
        <v>684</v>
      </c>
      <c r="K154" s="4" t="s">
        <v>1296</v>
      </c>
      <c r="L154" s="16" t="str">
        <f t="shared" si="9"/>
        <v>Greek Evening [Full]</v>
      </c>
      <c r="M154" s="16" t="str">
        <f t="shared" si="10"/>
        <v>Ferid Lakhdar</v>
      </c>
      <c r="N154" s="4">
        <v>4</v>
      </c>
      <c r="O154" s="4" t="s">
        <v>1260</v>
      </c>
      <c r="R154" s="5" t="s">
        <v>257</v>
      </c>
      <c r="S154" s="4" t="s">
        <v>333</v>
      </c>
      <c r="U154" s="4" t="s">
        <v>423</v>
      </c>
      <c r="W154" s="16">
        <v>82</v>
      </c>
      <c r="X154" s="16" t="s">
        <v>1305</v>
      </c>
      <c r="Y154" s="4" t="s">
        <v>457</v>
      </c>
      <c r="AB154" s="4" t="s">
        <v>475</v>
      </c>
      <c r="AC154" s="4" t="s">
        <v>482</v>
      </c>
      <c r="AT154" s="4" t="s">
        <v>485</v>
      </c>
      <c r="AU154" s="4" t="s">
        <v>476</v>
      </c>
      <c r="BG154" s="4" t="s">
        <v>638</v>
      </c>
    </row>
    <row r="155" spans="2:59" hidden="1">
      <c r="B155" s="4" t="s">
        <v>1294</v>
      </c>
      <c r="C155" s="4" t="s">
        <v>95</v>
      </c>
      <c r="D155" s="7" t="s">
        <v>74</v>
      </c>
      <c r="E155" s="7" t="s">
        <v>734</v>
      </c>
      <c r="F155" s="7" t="s">
        <v>83</v>
      </c>
      <c r="G155" s="16" t="str">
        <f t="shared" si="8"/>
        <v>APL268_Travel - On Holiday</v>
      </c>
      <c r="H155" s="4" t="s">
        <v>146</v>
      </c>
      <c r="I155" s="4" t="s">
        <v>1295</v>
      </c>
      <c r="J155" s="4" t="s">
        <v>684</v>
      </c>
      <c r="K155" s="4" t="s">
        <v>1296</v>
      </c>
      <c r="L155" s="16" t="str">
        <f t="shared" si="9"/>
        <v>Portufado [Full]</v>
      </c>
      <c r="M155" s="16" t="str">
        <f t="shared" si="10"/>
        <v>Ferid Lakhdar</v>
      </c>
      <c r="N155" s="4">
        <v>5</v>
      </c>
      <c r="O155" s="4" t="s">
        <v>1261</v>
      </c>
      <c r="R155" s="5" t="s">
        <v>258</v>
      </c>
      <c r="S155" s="4" t="s">
        <v>334</v>
      </c>
      <c r="U155" s="4" t="s">
        <v>424</v>
      </c>
      <c r="W155" s="16">
        <v>100</v>
      </c>
      <c r="X155" s="16" t="s">
        <v>1305</v>
      </c>
      <c r="Y155" s="4" t="s">
        <v>457</v>
      </c>
      <c r="AB155" s="4" t="s">
        <v>475</v>
      </c>
      <c r="AC155" s="4" t="s">
        <v>482</v>
      </c>
      <c r="AT155" s="4" t="s">
        <v>485</v>
      </c>
      <c r="AU155" s="4" t="s">
        <v>476</v>
      </c>
      <c r="BG155" s="4" t="s">
        <v>639</v>
      </c>
    </row>
    <row r="156" spans="2:59" hidden="1">
      <c r="B156" s="4" t="s">
        <v>1294</v>
      </c>
      <c r="C156" s="4" t="s">
        <v>95</v>
      </c>
      <c r="D156" s="7" t="s">
        <v>74</v>
      </c>
      <c r="E156" s="7" t="s">
        <v>734</v>
      </c>
      <c r="F156" s="7" t="s">
        <v>83</v>
      </c>
      <c r="G156" s="16" t="str">
        <f t="shared" si="8"/>
        <v>APL268_Travel - On Holiday</v>
      </c>
      <c r="H156" s="4" t="s">
        <v>147</v>
      </c>
      <c r="I156" s="4" t="s">
        <v>1295</v>
      </c>
      <c r="J156" s="4" t="s">
        <v>684</v>
      </c>
      <c r="K156" s="4" t="s">
        <v>1296</v>
      </c>
      <c r="L156" s="16" t="str">
        <f t="shared" si="9"/>
        <v>Spanish Gypsies [Full]</v>
      </c>
      <c r="M156" s="16" t="str">
        <f t="shared" si="10"/>
        <v>Ferid Lakhdar</v>
      </c>
      <c r="N156" s="4">
        <v>6</v>
      </c>
      <c r="O156" s="4" t="s">
        <v>1262</v>
      </c>
      <c r="R156" s="5" t="s">
        <v>259</v>
      </c>
      <c r="S156" s="4" t="s">
        <v>335</v>
      </c>
      <c r="U156" s="4" t="s">
        <v>425</v>
      </c>
      <c r="W156" s="16">
        <v>90</v>
      </c>
      <c r="X156" s="16" t="s">
        <v>1305</v>
      </c>
      <c r="Y156" s="4" t="s">
        <v>457</v>
      </c>
      <c r="AB156" s="4" t="s">
        <v>475</v>
      </c>
      <c r="AC156" s="4" t="s">
        <v>482</v>
      </c>
      <c r="AT156" s="4" t="s">
        <v>485</v>
      </c>
      <c r="AU156" s="4" t="s">
        <v>476</v>
      </c>
      <c r="BG156" s="4" t="s">
        <v>640</v>
      </c>
    </row>
    <row r="157" spans="2:59" hidden="1">
      <c r="B157" s="4" t="s">
        <v>1294</v>
      </c>
      <c r="C157" s="4" t="s">
        <v>95</v>
      </c>
      <c r="D157" s="7" t="s">
        <v>74</v>
      </c>
      <c r="E157" s="7" t="s">
        <v>734</v>
      </c>
      <c r="F157" s="7" t="s">
        <v>83</v>
      </c>
      <c r="G157" s="16" t="str">
        <f t="shared" si="8"/>
        <v>APL268_Travel - On Holiday</v>
      </c>
      <c r="H157" s="4" t="s">
        <v>148</v>
      </c>
      <c r="I157" s="4" t="s">
        <v>1295</v>
      </c>
      <c r="J157" s="4" t="s">
        <v>684</v>
      </c>
      <c r="K157" s="4" t="s">
        <v>1296</v>
      </c>
      <c r="L157" s="16" t="str">
        <f t="shared" si="9"/>
        <v>Marocco Morning [Full]</v>
      </c>
      <c r="M157" s="16" t="str">
        <f t="shared" si="10"/>
        <v>Ferid Lakhdar</v>
      </c>
      <c r="N157" s="4">
        <v>7</v>
      </c>
      <c r="O157" s="4" t="s">
        <v>1263</v>
      </c>
      <c r="R157" s="5" t="s">
        <v>260</v>
      </c>
      <c r="S157" s="4" t="s">
        <v>336</v>
      </c>
      <c r="U157" s="4" t="s">
        <v>426</v>
      </c>
      <c r="W157" s="16">
        <v>101</v>
      </c>
      <c r="X157" s="16" t="s">
        <v>1301</v>
      </c>
      <c r="Y157" s="4" t="s">
        <v>457</v>
      </c>
      <c r="AB157" s="4" t="s">
        <v>475</v>
      </c>
      <c r="AC157" s="4" t="s">
        <v>482</v>
      </c>
      <c r="AT157" s="4" t="s">
        <v>485</v>
      </c>
      <c r="AU157" s="4" t="s">
        <v>476</v>
      </c>
      <c r="BG157" s="4" t="s">
        <v>641</v>
      </c>
    </row>
    <row r="158" spans="2:59" hidden="1">
      <c r="B158" s="4" t="s">
        <v>1294</v>
      </c>
      <c r="C158" s="4" t="s">
        <v>95</v>
      </c>
      <c r="D158" s="7" t="s">
        <v>74</v>
      </c>
      <c r="E158" s="7" t="s">
        <v>734</v>
      </c>
      <c r="F158" s="7" t="s">
        <v>83</v>
      </c>
      <c r="G158" s="16" t="str">
        <f t="shared" si="8"/>
        <v>APL268_Travel - On Holiday</v>
      </c>
      <c r="H158" s="4" t="s">
        <v>149</v>
      </c>
      <c r="I158" s="4" t="s">
        <v>1295</v>
      </c>
      <c r="J158" s="4" t="s">
        <v>684</v>
      </c>
      <c r="K158" s="4" t="s">
        <v>1296</v>
      </c>
      <c r="L158" s="16" t="str">
        <f t="shared" si="9"/>
        <v>Sunny Cyprus [Full]</v>
      </c>
      <c r="M158" s="16" t="str">
        <f t="shared" si="10"/>
        <v>Ferid Lakhdar</v>
      </c>
      <c r="N158" s="4">
        <v>8</v>
      </c>
      <c r="O158" s="4" t="s">
        <v>1264</v>
      </c>
      <c r="R158" s="5" t="s">
        <v>261</v>
      </c>
      <c r="S158" s="4" t="s">
        <v>337</v>
      </c>
      <c r="U158" s="4" t="s">
        <v>427</v>
      </c>
      <c r="W158" s="16">
        <v>97</v>
      </c>
      <c r="X158" s="16" t="s">
        <v>1305</v>
      </c>
      <c r="Y158" s="4" t="s">
        <v>457</v>
      </c>
      <c r="AB158" s="4" t="s">
        <v>475</v>
      </c>
      <c r="AC158" s="4" t="s">
        <v>482</v>
      </c>
      <c r="AT158" s="4" t="s">
        <v>485</v>
      </c>
      <c r="AU158" s="4" t="s">
        <v>476</v>
      </c>
      <c r="BG158" s="4" t="s">
        <v>642</v>
      </c>
    </row>
    <row r="159" spans="2:59" hidden="1">
      <c r="B159" s="4" t="s">
        <v>1294</v>
      </c>
      <c r="C159" s="4" t="s">
        <v>95</v>
      </c>
      <c r="D159" s="7" t="s">
        <v>74</v>
      </c>
      <c r="E159" s="7" t="s">
        <v>734</v>
      </c>
      <c r="F159" s="7" t="s">
        <v>83</v>
      </c>
      <c r="G159" s="16" t="str">
        <f t="shared" si="8"/>
        <v>APL268_Travel - On Holiday</v>
      </c>
      <c r="H159" s="4" t="s">
        <v>150</v>
      </c>
      <c r="I159" s="4" t="s">
        <v>1295</v>
      </c>
      <c r="J159" s="4" t="s">
        <v>684</v>
      </c>
      <c r="K159" s="4" t="s">
        <v>1296</v>
      </c>
      <c r="L159" s="16" t="str">
        <f t="shared" si="9"/>
        <v>Turkish Seaside [Full]</v>
      </c>
      <c r="M159" s="16" t="str">
        <f t="shared" si="10"/>
        <v>Ferid Lakhdar</v>
      </c>
      <c r="N159" s="4">
        <v>9</v>
      </c>
      <c r="O159" s="4" t="s">
        <v>1265</v>
      </c>
      <c r="R159" s="5" t="s">
        <v>257</v>
      </c>
      <c r="S159" s="4" t="s">
        <v>338</v>
      </c>
      <c r="U159" s="4" t="s">
        <v>428</v>
      </c>
      <c r="W159" s="16">
        <v>87</v>
      </c>
      <c r="X159" s="16" t="s">
        <v>1305</v>
      </c>
      <c r="Y159" s="4" t="s">
        <v>457</v>
      </c>
      <c r="AB159" s="4" t="s">
        <v>475</v>
      </c>
      <c r="AC159" s="4" t="s">
        <v>482</v>
      </c>
      <c r="AT159" s="4" t="s">
        <v>485</v>
      </c>
      <c r="AU159" s="4" t="s">
        <v>476</v>
      </c>
      <c r="BG159" s="4" t="s">
        <v>643</v>
      </c>
    </row>
    <row r="160" spans="2:59" hidden="1">
      <c r="B160" s="4" t="s">
        <v>1294</v>
      </c>
      <c r="C160" s="4" t="s">
        <v>95</v>
      </c>
      <c r="D160" s="7" t="s">
        <v>74</v>
      </c>
      <c r="E160" s="7" t="s">
        <v>734</v>
      </c>
      <c r="F160" s="7" t="s">
        <v>83</v>
      </c>
      <c r="G160" s="16" t="str">
        <f t="shared" si="8"/>
        <v>APL268_Travel - On Holiday</v>
      </c>
      <c r="H160" s="4" t="s">
        <v>151</v>
      </c>
      <c r="I160" s="4" t="s">
        <v>1295</v>
      </c>
      <c r="J160" s="4" t="s">
        <v>684</v>
      </c>
      <c r="K160" s="4" t="s">
        <v>1296</v>
      </c>
      <c r="L160" s="16" t="str">
        <f t="shared" si="9"/>
        <v>Warm Tunise Night [Full]</v>
      </c>
      <c r="M160" s="16" t="str">
        <f t="shared" si="10"/>
        <v>Ferid Lakhdar</v>
      </c>
      <c r="N160" s="4">
        <v>10</v>
      </c>
      <c r="O160" s="4" t="s">
        <v>1266</v>
      </c>
      <c r="R160" s="5" t="s">
        <v>262</v>
      </c>
      <c r="S160" s="4" t="s">
        <v>339</v>
      </c>
      <c r="U160" s="4" t="s">
        <v>429</v>
      </c>
      <c r="W160" s="16">
        <v>110</v>
      </c>
      <c r="X160" s="16" t="s">
        <v>1301</v>
      </c>
      <c r="Y160" s="4" t="s">
        <v>457</v>
      </c>
      <c r="AB160" s="4" t="s">
        <v>475</v>
      </c>
      <c r="AC160" s="4" t="s">
        <v>482</v>
      </c>
      <c r="AT160" s="4" t="s">
        <v>485</v>
      </c>
      <c r="AU160" s="4" t="s">
        <v>476</v>
      </c>
      <c r="BG160" s="4" t="s">
        <v>644</v>
      </c>
    </row>
    <row r="161" spans="2:59" hidden="1">
      <c r="B161" s="4" t="s">
        <v>1294</v>
      </c>
      <c r="C161" s="4" t="s">
        <v>95</v>
      </c>
      <c r="D161" s="7" t="s">
        <v>75</v>
      </c>
      <c r="E161" s="7" t="s">
        <v>734</v>
      </c>
      <c r="F161" s="7" t="s">
        <v>84</v>
      </c>
      <c r="G161" s="16" t="str">
        <f>D161&amp;E161&amp;F161</f>
        <v>APL269_Reality - Lost In The City</v>
      </c>
      <c r="H161" s="4" t="s">
        <v>152</v>
      </c>
      <c r="I161" s="4" t="s">
        <v>1295</v>
      </c>
      <c r="J161" s="4" t="s">
        <v>684</v>
      </c>
      <c r="K161" s="4" t="s">
        <v>1296</v>
      </c>
      <c r="L161" s="16" t="str">
        <f t="shared" si="9"/>
        <v>Edimah [Full]</v>
      </c>
      <c r="M161" s="16" t="str">
        <f t="shared" si="10"/>
        <v>Karolis Burzinskas</v>
      </c>
      <c r="N161" s="4">
        <v>1</v>
      </c>
      <c r="O161" s="4" t="s">
        <v>1267</v>
      </c>
      <c r="R161" s="5" t="s">
        <v>263</v>
      </c>
      <c r="S161" s="4" t="s">
        <v>340</v>
      </c>
      <c r="U161" s="4" t="s">
        <v>430</v>
      </c>
      <c r="W161" s="16">
        <v>80</v>
      </c>
      <c r="X161" s="16" t="s">
        <v>1305</v>
      </c>
      <c r="Y161" s="4" t="s">
        <v>457</v>
      </c>
      <c r="AB161" s="4" t="s">
        <v>467</v>
      </c>
      <c r="AC161" s="4" t="s">
        <v>481</v>
      </c>
      <c r="AT161" s="4" t="s">
        <v>485</v>
      </c>
      <c r="AU161" s="4" t="s">
        <v>476</v>
      </c>
      <c r="BG161" s="4" t="s">
        <v>645</v>
      </c>
    </row>
    <row r="162" spans="2:59" hidden="1">
      <c r="B162" s="4" t="s">
        <v>1294</v>
      </c>
      <c r="C162" s="4" t="s">
        <v>95</v>
      </c>
      <c r="D162" s="7" t="s">
        <v>75</v>
      </c>
      <c r="E162" s="7" t="s">
        <v>734</v>
      </c>
      <c r="F162" s="7" t="s">
        <v>84</v>
      </c>
      <c r="G162" s="16" t="str">
        <f t="shared" si="8"/>
        <v>APL269_Reality - Lost In The City</v>
      </c>
      <c r="H162" s="4" t="s">
        <v>153</v>
      </c>
      <c r="I162" s="4" t="s">
        <v>1295</v>
      </c>
      <c r="J162" s="4" t="s">
        <v>684</v>
      </c>
      <c r="K162" s="4" t="s">
        <v>1296</v>
      </c>
      <c r="L162" s="16" t="str">
        <f t="shared" si="9"/>
        <v>Ok Go! [Full]</v>
      </c>
      <c r="M162" s="16" t="str">
        <f t="shared" ref="M162:M187" si="11">AB162&amp;AD162&amp;AE162</f>
        <v>Karolis Burzinskas</v>
      </c>
      <c r="N162" s="4">
        <v>2</v>
      </c>
      <c r="O162" s="4" t="s">
        <v>1268</v>
      </c>
      <c r="R162" s="5" t="s">
        <v>264</v>
      </c>
      <c r="S162" s="4" t="s">
        <v>341</v>
      </c>
      <c r="U162" s="4" t="s">
        <v>431</v>
      </c>
      <c r="W162" s="16">
        <v>110</v>
      </c>
      <c r="X162" s="16" t="s">
        <v>1301</v>
      </c>
      <c r="Y162" s="4" t="s">
        <v>457</v>
      </c>
      <c r="AB162" s="4" t="s">
        <v>467</v>
      </c>
      <c r="AC162" s="4" t="s">
        <v>481</v>
      </c>
      <c r="AT162" s="4" t="s">
        <v>485</v>
      </c>
      <c r="AU162" s="4" t="s">
        <v>476</v>
      </c>
      <c r="BG162" s="4" t="s">
        <v>646</v>
      </c>
    </row>
    <row r="163" spans="2:59" hidden="1">
      <c r="B163" s="4" t="s">
        <v>1294</v>
      </c>
      <c r="C163" s="4" t="s">
        <v>95</v>
      </c>
      <c r="D163" s="7" t="s">
        <v>75</v>
      </c>
      <c r="E163" s="7" t="s">
        <v>734</v>
      </c>
      <c r="F163" s="7" t="s">
        <v>84</v>
      </c>
      <c r="G163" s="16" t="str">
        <f t="shared" si="8"/>
        <v>APL269_Reality - Lost In The City</v>
      </c>
      <c r="H163" s="4" t="s">
        <v>154</v>
      </c>
      <c r="I163" s="4" t="s">
        <v>1295</v>
      </c>
      <c r="J163" s="4" t="s">
        <v>684</v>
      </c>
      <c r="K163" s="4" t="s">
        <v>1296</v>
      </c>
      <c r="L163" s="16" t="str">
        <f t="shared" si="9"/>
        <v>Fena Era [Full]</v>
      </c>
      <c r="M163" s="16" t="str">
        <f t="shared" si="11"/>
        <v>Karolis Burzinskas</v>
      </c>
      <c r="N163" s="4">
        <v>3</v>
      </c>
      <c r="O163" s="4" t="s">
        <v>1269</v>
      </c>
      <c r="R163" s="5" t="s">
        <v>265</v>
      </c>
      <c r="S163" s="4" t="s">
        <v>342</v>
      </c>
      <c r="U163" s="4" t="s">
        <v>432</v>
      </c>
      <c r="W163" s="16">
        <v>99</v>
      </c>
      <c r="X163" s="16" t="s">
        <v>1305</v>
      </c>
      <c r="Y163" s="4" t="s">
        <v>457</v>
      </c>
      <c r="AB163" s="4" t="s">
        <v>467</v>
      </c>
      <c r="AC163" s="4" t="s">
        <v>481</v>
      </c>
      <c r="AT163" s="4" t="s">
        <v>485</v>
      </c>
      <c r="AU163" s="4" t="s">
        <v>476</v>
      </c>
      <c r="BG163" s="4" t="s">
        <v>647</v>
      </c>
    </row>
    <row r="164" spans="2:59" hidden="1">
      <c r="B164" s="4" t="s">
        <v>1294</v>
      </c>
      <c r="C164" s="4" t="s">
        <v>95</v>
      </c>
      <c r="D164" s="7" t="s">
        <v>75</v>
      </c>
      <c r="E164" s="7" t="s">
        <v>734</v>
      </c>
      <c r="F164" s="7" t="s">
        <v>84</v>
      </c>
      <c r="G164" s="16" t="str">
        <f t="shared" si="8"/>
        <v>APL269_Reality - Lost In The City</v>
      </c>
      <c r="H164" s="4" t="s">
        <v>155</v>
      </c>
      <c r="I164" s="4" t="s">
        <v>1295</v>
      </c>
      <c r="J164" s="4" t="s">
        <v>684</v>
      </c>
      <c r="K164" s="4" t="s">
        <v>1296</v>
      </c>
      <c r="L164" s="16" t="str">
        <f t="shared" si="9"/>
        <v>Misa [Full]</v>
      </c>
      <c r="M164" s="16" t="str">
        <f t="shared" si="11"/>
        <v>Karolis Burzinskas</v>
      </c>
      <c r="N164" s="4">
        <v>4</v>
      </c>
      <c r="O164" s="4" t="s">
        <v>1270</v>
      </c>
      <c r="R164" s="5" t="s">
        <v>266</v>
      </c>
      <c r="S164" s="4" t="s">
        <v>343</v>
      </c>
      <c r="U164" s="4" t="s">
        <v>433</v>
      </c>
      <c r="W164" s="16">
        <v>79</v>
      </c>
      <c r="X164" s="16" t="s">
        <v>1306</v>
      </c>
      <c r="Y164" s="4" t="s">
        <v>457</v>
      </c>
      <c r="AB164" s="4" t="s">
        <v>467</v>
      </c>
      <c r="AC164" s="4" t="s">
        <v>481</v>
      </c>
      <c r="AT164" s="4" t="s">
        <v>485</v>
      </c>
      <c r="AU164" s="4" t="s">
        <v>476</v>
      </c>
      <c r="BG164" s="4" t="s">
        <v>648</v>
      </c>
    </row>
    <row r="165" spans="2:59" hidden="1">
      <c r="B165" s="4" t="s">
        <v>1294</v>
      </c>
      <c r="C165" s="4" t="s">
        <v>95</v>
      </c>
      <c r="D165" s="7" t="s">
        <v>75</v>
      </c>
      <c r="E165" s="7" t="s">
        <v>734</v>
      </c>
      <c r="F165" s="7" t="s">
        <v>84</v>
      </c>
      <c r="G165" s="16" t="str">
        <f t="shared" si="8"/>
        <v>APL269_Reality - Lost In The City</v>
      </c>
      <c r="H165" s="4" t="s">
        <v>156</v>
      </c>
      <c r="I165" s="4" t="s">
        <v>1295</v>
      </c>
      <c r="J165" s="4" t="s">
        <v>684</v>
      </c>
      <c r="K165" s="4" t="s">
        <v>1296</v>
      </c>
      <c r="L165" s="16" t="str">
        <f t="shared" si="9"/>
        <v>Oje [Full]</v>
      </c>
      <c r="M165" s="16" t="str">
        <f t="shared" si="11"/>
        <v>Karolis Burzinskas</v>
      </c>
      <c r="N165" s="4">
        <v>5</v>
      </c>
      <c r="O165" s="4" t="s">
        <v>1271</v>
      </c>
      <c r="R165" s="5" t="s">
        <v>190</v>
      </c>
      <c r="S165" s="4" t="s">
        <v>344</v>
      </c>
      <c r="U165" s="4" t="s">
        <v>434</v>
      </c>
      <c r="X165" s="16" t="s">
        <v>1304</v>
      </c>
      <c r="Y165" s="4" t="s">
        <v>457</v>
      </c>
      <c r="AB165" s="4" t="s">
        <v>467</v>
      </c>
      <c r="AC165" s="4" t="s">
        <v>481</v>
      </c>
      <c r="AT165" s="4" t="s">
        <v>485</v>
      </c>
      <c r="AU165" s="4" t="s">
        <v>476</v>
      </c>
      <c r="BG165" s="4" t="s">
        <v>649</v>
      </c>
    </row>
    <row r="166" spans="2:59" hidden="1">
      <c r="B166" s="4" t="s">
        <v>1294</v>
      </c>
      <c r="C166" s="4" t="s">
        <v>95</v>
      </c>
      <c r="D166" s="7" t="s">
        <v>75</v>
      </c>
      <c r="E166" s="7" t="s">
        <v>734</v>
      </c>
      <c r="F166" s="7" t="s">
        <v>84</v>
      </c>
      <c r="G166" s="16" t="str">
        <f t="shared" si="8"/>
        <v>APL269_Reality - Lost In The City</v>
      </c>
      <c r="H166" s="4" t="s">
        <v>157</v>
      </c>
      <c r="I166" s="4" t="s">
        <v>1295</v>
      </c>
      <c r="J166" s="4" t="s">
        <v>684</v>
      </c>
      <c r="K166" s="4" t="s">
        <v>1296</v>
      </c>
      <c r="L166" s="16" t="str">
        <f t="shared" si="9"/>
        <v>Old City Lights [Full]</v>
      </c>
      <c r="M166" s="16" t="str">
        <f t="shared" si="11"/>
        <v>Karolis Burzinskas</v>
      </c>
      <c r="N166" s="4">
        <v>6</v>
      </c>
      <c r="O166" s="4" t="s">
        <v>1272</v>
      </c>
      <c r="R166" s="5" t="s">
        <v>188</v>
      </c>
      <c r="S166" s="4" t="s">
        <v>345</v>
      </c>
      <c r="U166" s="4" t="s">
        <v>435</v>
      </c>
      <c r="W166" s="16">
        <v>110</v>
      </c>
      <c r="X166" s="16" t="s">
        <v>1301</v>
      </c>
      <c r="Y166" s="4" t="s">
        <v>457</v>
      </c>
      <c r="AB166" s="4" t="s">
        <v>467</v>
      </c>
      <c r="AC166" s="4" t="s">
        <v>481</v>
      </c>
      <c r="AT166" s="4" t="s">
        <v>485</v>
      </c>
      <c r="AU166" s="4" t="s">
        <v>476</v>
      </c>
      <c r="BG166" s="4" t="s">
        <v>650</v>
      </c>
    </row>
    <row r="167" spans="2:59" hidden="1">
      <c r="B167" s="4" t="s">
        <v>1294</v>
      </c>
      <c r="C167" s="4" t="s">
        <v>95</v>
      </c>
      <c r="D167" s="7" t="s">
        <v>75</v>
      </c>
      <c r="E167" s="7" t="s">
        <v>734</v>
      </c>
      <c r="F167" s="7" t="s">
        <v>84</v>
      </c>
      <c r="G167" s="16" t="str">
        <f t="shared" si="8"/>
        <v>APL269_Reality - Lost In The City</v>
      </c>
      <c r="H167" s="4" t="s">
        <v>158</v>
      </c>
      <c r="I167" s="4" t="s">
        <v>1295</v>
      </c>
      <c r="J167" s="4" t="s">
        <v>684</v>
      </c>
      <c r="K167" s="4" t="s">
        <v>1296</v>
      </c>
      <c r="L167" s="16" t="str">
        <f t="shared" si="9"/>
        <v>Ashes [Full]</v>
      </c>
      <c r="M167" s="16" t="str">
        <f t="shared" si="11"/>
        <v>Karolis Burzinskas</v>
      </c>
      <c r="N167" s="4">
        <v>7</v>
      </c>
      <c r="O167" s="4" t="s">
        <v>1273</v>
      </c>
      <c r="R167" s="5" t="s">
        <v>263</v>
      </c>
      <c r="S167" s="4" t="s">
        <v>346</v>
      </c>
      <c r="U167" s="4" t="s">
        <v>436</v>
      </c>
      <c r="W167" s="16">
        <v>79</v>
      </c>
      <c r="X167" s="16" t="s">
        <v>1306</v>
      </c>
      <c r="Y167" s="4" t="s">
        <v>457</v>
      </c>
      <c r="AB167" s="4" t="s">
        <v>467</v>
      </c>
      <c r="AC167" s="4" t="s">
        <v>481</v>
      </c>
      <c r="AT167" s="4" t="s">
        <v>485</v>
      </c>
      <c r="AU167" s="4" t="s">
        <v>476</v>
      </c>
      <c r="BG167" s="4" t="s">
        <v>651</v>
      </c>
    </row>
    <row r="168" spans="2:59" hidden="1">
      <c r="B168" s="4" t="s">
        <v>1294</v>
      </c>
      <c r="C168" s="4" t="s">
        <v>95</v>
      </c>
      <c r="D168" s="7" t="s">
        <v>75</v>
      </c>
      <c r="E168" s="7" t="s">
        <v>734</v>
      </c>
      <c r="F168" s="7" t="s">
        <v>84</v>
      </c>
      <c r="G168" s="16" t="str">
        <f t="shared" si="8"/>
        <v>APL269_Reality - Lost In The City</v>
      </c>
      <c r="H168" s="4" t="s">
        <v>159</v>
      </c>
      <c r="I168" s="4" t="s">
        <v>1295</v>
      </c>
      <c r="J168" s="4" t="s">
        <v>684</v>
      </c>
      <c r="K168" s="4" t="s">
        <v>1296</v>
      </c>
      <c r="L168" s="16" t="str">
        <f t="shared" si="9"/>
        <v>Isolated Place [Full]</v>
      </c>
      <c r="M168" s="16" t="str">
        <f t="shared" si="11"/>
        <v>Karolis Burzinskas</v>
      </c>
      <c r="N168" s="4">
        <v>8</v>
      </c>
      <c r="O168" s="4" t="s">
        <v>1274</v>
      </c>
      <c r="R168" s="5" t="s">
        <v>267</v>
      </c>
      <c r="S168" s="4" t="s">
        <v>347</v>
      </c>
      <c r="U168" s="4" t="s">
        <v>437</v>
      </c>
      <c r="W168" s="16">
        <v>47</v>
      </c>
      <c r="X168" s="16" t="s">
        <v>1307</v>
      </c>
      <c r="Y168" s="4" t="s">
        <v>457</v>
      </c>
      <c r="AB168" s="4" t="s">
        <v>467</v>
      </c>
      <c r="AC168" s="4" t="s">
        <v>481</v>
      </c>
      <c r="AT168" s="4" t="s">
        <v>485</v>
      </c>
      <c r="AU168" s="4" t="s">
        <v>476</v>
      </c>
      <c r="BG168" s="4" t="s">
        <v>652</v>
      </c>
    </row>
    <row r="169" spans="2:59" hidden="1">
      <c r="B169" s="4" t="s">
        <v>1294</v>
      </c>
      <c r="C169" s="4" t="s">
        <v>95</v>
      </c>
      <c r="D169" s="7" t="s">
        <v>75</v>
      </c>
      <c r="E169" s="7" t="s">
        <v>734</v>
      </c>
      <c r="F169" s="7" t="s">
        <v>84</v>
      </c>
      <c r="G169" s="16" t="str">
        <f t="shared" si="8"/>
        <v>APL269_Reality - Lost In The City</v>
      </c>
      <c r="H169" s="4" t="s">
        <v>160</v>
      </c>
      <c r="I169" s="4" t="s">
        <v>1295</v>
      </c>
      <c r="J169" s="4" t="s">
        <v>684</v>
      </c>
      <c r="K169" s="4" t="s">
        <v>1296</v>
      </c>
      <c r="L169" s="16" t="str">
        <f t="shared" si="9"/>
        <v>Hallow Ha [Full]</v>
      </c>
      <c r="M169" s="16" t="str">
        <f t="shared" si="11"/>
        <v>Karolis Burzinskas</v>
      </c>
      <c r="N169" s="4">
        <v>9</v>
      </c>
      <c r="O169" s="4" t="s">
        <v>1275</v>
      </c>
      <c r="R169" s="5" t="s">
        <v>268</v>
      </c>
      <c r="S169" s="4" t="s">
        <v>348</v>
      </c>
      <c r="U169" s="4" t="s">
        <v>438</v>
      </c>
      <c r="W169" s="16">
        <v>107</v>
      </c>
      <c r="X169" s="16" t="s">
        <v>1301</v>
      </c>
      <c r="Y169" s="4" t="s">
        <v>457</v>
      </c>
      <c r="AB169" s="4" t="s">
        <v>467</v>
      </c>
      <c r="AC169" s="4" t="s">
        <v>481</v>
      </c>
      <c r="AT169" s="4" t="s">
        <v>485</v>
      </c>
      <c r="AU169" s="4" t="s">
        <v>476</v>
      </c>
      <c r="BG169" s="4" t="s">
        <v>653</v>
      </c>
    </row>
    <row r="170" spans="2:59" hidden="1">
      <c r="B170" s="4" t="s">
        <v>1294</v>
      </c>
      <c r="C170" s="4" t="s">
        <v>95</v>
      </c>
      <c r="D170" s="7" t="s">
        <v>75</v>
      </c>
      <c r="E170" s="7" t="s">
        <v>734</v>
      </c>
      <c r="F170" s="7" t="s">
        <v>84</v>
      </c>
      <c r="G170" s="16" t="str">
        <f t="shared" si="8"/>
        <v>APL269_Reality - Lost In The City</v>
      </c>
      <c r="H170" s="4" t="s">
        <v>161</v>
      </c>
      <c r="I170" s="4" t="s">
        <v>1295</v>
      </c>
      <c r="J170" s="4" t="s">
        <v>684</v>
      </c>
      <c r="K170" s="4" t="s">
        <v>1296</v>
      </c>
      <c r="L170" s="16" t="str">
        <f t="shared" si="9"/>
        <v>Chasing Sequence [Full]</v>
      </c>
      <c r="M170" s="16" t="str">
        <f t="shared" si="11"/>
        <v>Karolis Burzinskas</v>
      </c>
      <c r="N170" s="4">
        <v>10</v>
      </c>
      <c r="O170" s="4" t="s">
        <v>1276</v>
      </c>
      <c r="R170" s="5" t="s">
        <v>222</v>
      </c>
      <c r="S170" s="4" t="s">
        <v>349</v>
      </c>
      <c r="U170" s="4" t="s">
        <v>439</v>
      </c>
      <c r="W170" s="16">
        <v>120</v>
      </c>
      <c r="X170" s="16" t="s">
        <v>1301</v>
      </c>
      <c r="Y170" s="4" t="s">
        <v>457</v>
      </c>
      <c r="AB170" s="4" t="s">
        <v>467</v>
      </c>
      <c r="AC170" s="4" t="s">
        <v>481</v>
      </c>
      <c r="AT170" s="4" t="s">
        <v>485</v>
      </c>
      <c r="AU170" s="4" t="s">
        <v>476</v>
      </c>
      <c r="BG170" s="4" t="s">
        <v>654</v>
      </c>
    </row>
    <row r="171" spans="2:59" hidden="1">
      <c r="B171" s="4" t="s">
        <v>1294</v>
      </c>
      <c r="C171" s="4" t="s">
        <v>95</v>
      </c>
      <c r="D171" s="7" t="s">
        <v>75</v>
      </c>
      <c r="E171" s="7" t="s">
        <v>734</v>
      </c>
      <c r="F171" s="7" t="s">
        <v>84</v>
      </c>
      <c r="G171" s="16" t="str">
        <f t="shared" si="8"/>
        <v>APL269_Reality - Lost In The City</v>
      </c>
      <c r="H171" s="4" t="s">
        <v>162</v>
      </c>
      <c r="I171" s="4" t="s">
        <v>1295</v>
      </c>
      <c r="J171" s="4" t="s">
        <v>684</v>
      </c>
      <c r="K171" s="4" t="s">
        <v>1296</v>
      </c>
      <c r="L171" s="16" t="str">
        <f t="shared" si="9"/>
        <v>Bell Hop [Full]</v>
      </c>
      <c r="M171" s="16" t="str">
        <f t="shared" si="11"/>
        <v>David Lettire</v>
      </c>
      <c r="N171" s="4">
        <v>11</v>
      </c>
      <c r="O171" s="4" t="s">
        <v>1277</v>
      </c>
      <c r="R171" s="5" t="s">
        <v>269</v>
      </c>
      <c r="S171" s="4" t="s">
        <v>350</v>
      </c>
      <c r="U171" s="4" t="s">
        <v>440</v>
      </c>
      <c r="W171" s="16">
        <v>110</v>
      </c>
      <c r="X171" s="16" t="s">
        <v>1301</v>
      </c>
      <c r="Y171" s="4" t="s">
        <v>457</v>
      </c>
      <c r="AB171" s="4" t="s">
        <v>465</v>
      </c>
      <c r="AC171" s="4" t="s">
        <v>479</v>
      </c>
      <c r="AT171" s="4" t="s">
        <v>485</v>
      </c>
      <c r="AU171" s="4" t="s">
        <v>476</v>
      </c>
      <c r="BG171" s="4" t="s">
        <v>655</v>
      </c>
    </row>
    <row r="172" spans="2:59" hidden="1">
      <c r="B172" s="4" t="s">
        <v>1294</v>
      </c>
      <c r="C172" s="4" t="s">
        <v>95</v>
      </c>
      <c r="D172" s="7" t="s">
        <v>75</v>
      </c>
      <c r="E172" s="7" t="s">
        <v>734</v>
      </c>
      <c r="F172" s="7" t="s">
        <v>84</v>
      </c>
      <c r="G172" s="16" t="str">
        <f t="shared" si="8"/>
        <v>APL269_Reality - Lost In The City</v>
      </c>
      <c r="H172" s="4" t="s">
        <v>163</v>
      </c>
      <c r="I172" s="4" t="s">
        <v>1295</v>
      </c>
      <c r="J172" s="4" t="s">
        <v>684</v>
      </c>
      <c r="K172" s="4" t="s">
        <v>1296</v>
      </c>
      <c r="L172" s="16" t="str">
        <f t="shared" si="9"/>
        <v>Dead Pinky [Full]</v>
      </c>
      <c r="M172" s="16" t="str">
        <f t="shared" si="11"/>
        <v>David Lettire</v>
      </c>
      <c r="N172" s="4">
        <v>12</v>
      </c>
      <c r="O172" s="4" t="s">
        <v>1278</v>
      </c>
      <c r="R172" s="5" t="s">
        <v>204</v>
      </c>
      <c r="S172" s="4" t="s">
        <v>351</v>
      </c>
      <c r="U172" s="4" t="s">
        <v>441</v>
      </c>
      <c r="W172" s="16">
        <v>140</v>
      </c>
      <c r="X172" s="16" t="s">
        <v>1302</v>
      </c>
      <c r="Y172" s="4" t="s">
        <v>457</v>
      </c>
      <c r="AB172" s="4" t="s">
        <v>465</v>
      </c>
      <c r="AC172" s="4" t="s">
        <v>479</v>
      </c>
      <c r="AT172" s="4" t="s">
        <v>485</v>
      </c>
      <c r="AU172" s="4" t="s">
        <v>476</v>
      </c>
      <c r="BG172" s="4" t="s">
        <v>656</v>
      </c>
    </row>
    <row r="173" spans="2:59" hidden="1">
      <c r="B173" s="4" t="s">
        <v>1294</v>
      </c>
      <c r="C173" s="4" t="s">
        <v>95</v>
      </c>
      <c r="D173" s="7" t="s">
        <v>75</v>
      </c>
      <c r="E173" s="7" t="s">
        <v>734</v>
      </c>
      <c r="F173" s="7" t="s">
        <v>84</v>
      </c>
      <c r="G173" s="16" t="str">
        <f t="shared" si="8"/>
        <v>APL269_Reality - Lost In The City</v>
      </c>
      <c r="H173" s="4" t="s">
        <v>164</v>
      </c>
      <c r="I173" s="4" t="s">
        <v>1295</v>
      </c>
      <c r="J173" s="4" t="s">
        <v>684</v>
      </c>
      <c r="K173" s="4" t="s">
        <v>1296</v>
      </c>
      <c r="L173" s="16" t="str">
        <f t="shared" si="9"/>
        <v>Desolation Rider [Full]</v>
      </c>
      <c r="M173" s="16" t="str">
        <f t="shared" si="11"/>
        <v>David Lettire</v>
      </c>
      <c r="N173" s="4">
        <v>13</v>
      </c>
      <c r="O173" s="4" t="s">
        <v>1279</v>
      </c>
      <c r="R173" s="5" t="s">
        <v>270</v>
      </c>
      <c r="S173" s="4" t="s">
        <v>352</v>
      </c>
      <c r="U173" s="4" t="s">
        <v>442</v>
      </c>
      <c r="W173" s="16">
        <v>48</v>
      </c>
      <c r="X173" s="16" t="s">
        <v>1307</v>
      </c>
      <c r="Y173" s="4" t="s">
        <v>457</v>
      </c>
      <c r="AB173" s="4" t="s">
        <v>465</v>
      </c>
      <c r="AC173" s="4" t="s">
        <v>479</v>
      </c>
      <c r="AT173" s="4" t="s">
        <v>485</v>
      </c>
      <c r="AU173" s="4" t="s">
        <v>476</v>
      </c>
      <c r="BG173" s="4" t="s">
        <v>657</v>
      </c>
    </row>
    <row r="174" spans="2:59" hidden="1">
      <c r="B174" s="4" t="s">
        <v>1294</v>
      </c>
      <c r="C174" s="4" t="s">
        <v>95</v>
      </c>
      <c r="D174" s="7" t="s">
        <v>75</v>
      </c>
      <c r="E174" s="7" t="s">
        <v>734</v>
      </c>
      <c r="F174" s="7" t="s">
        <v>84</v>
      </c>
      <c r="G174" s="16" t="str">
        <f t="shared" si="8"/>
        <v>APL269_Reality - Lost In The City</v>
      </c>
      <c r="H174" s="4" t="s">
        <v>165</v>
      </c>
      <c r="I174" s="4" t="s">
        <v>1295</v>
      </c>
      <c r="J174" s="4" t="s">
        <v>684</v>
      </c>
      <c r="K174" s="4" t="s">
        <v>1296</v>
      </c>
      <c r="L174" s="16" t="str">
        <f t="shared" si="9"/>
        <v>Vega [Full]</v>
      </c>
      <c r="M174" s="16" t="str">
        <f t="shared" si="11"/>
        <v>Karolis Burzinskas</v>
      </c>
      <c r="N174" s="4">
        <v>14</v>
      </c>
      <c r="O174" s="4" t="s">
        <v>1280</v>
      </c>
      <c r="R174" s="5" t="s">
        <v>271</v>
      </c>
      <c r="S174" s="4" t="s">
        <v>353</v>
      </c>
      <c r="U174" s="4" t="s">
        <v>443</v>
      </c>
      <c r="W174" s="16">
        <v>145</v>
      </c>
      <c r="X174" s="16" t="s">
        <v>1300</v>
      </c>
      <c r="Y174" s="4" t="s">
        <v>457</v>
      </c>
      <c r="AB174" s="4" t="s">
        <v>467</v>
      </c>
      <c r="AC174" s="4" t="s">
        <v>481</v>
      </c>
      <c r="AT174" s="4" t="s">
        <v>485</v>
      </c>
      <c r="AU174" s="4" t="s">
        <v>476</v>
      </c>
      <c r="BG174" s="4" t="s">
        <v>658</v>
      </c>
    </row>
    <row r="175" spans="2:59" hidden="1">
      <c r="B175" s="4" t="s">
        <v>1294</v>
      </c>
      <c r="C175" s="4" t="s">
        <v>95</v>
      </c>
      <c r="D175" s="7" t="s">
        <v>75</v>
      </c>
      <c r="E175" s="7" t="s">
        <v>734</v>
      </c>
      <c r="F175" s="7" t="s">
        <v>84</v>
      </c>
      <c r="G175" s="16" t="str">
        <f t="shared" si="8"/>
        <v>APL269_Reality - Lost In The City</v>
      </c>
      <c r="H175" s="4" t="s">
        <v>166</v>
      </c>
      <c r="I175" s="4" t="s">
        <v>1295</v>
      </c>
      <c r="J175" s="4" t="s">
        <v>684</v>
      </c>
      <c r="K175" s="4" t="s">
        <v>1296</v>
      </c>
      <c r="L175" s="16" t="str">
        <f t="shared" si="9"/>
        <v>Kay [Full]</v>
      </c>
      <c r="M175" s="16" t="str">
        <f t="shared" si="11"/>
        <v>Karolis Burzinskas</v>
      </c>
      <c r="N175" s="4">
        <v>15</v>
      </c>
      <c r="O175" s="4" t="s">
        <v>1281</v>
      </c>
      <c r="R175" s="5" t="s">
        <v>272</v>
      </c>
      <c r="S175" s="4" t="s">
        <v>354</v>
      </c>
      <c r="U175" s="4" t="s">
        <v>444</v>
      </c>
      <c r="W175" s="16">
        <v>51</v>
      </c>
      <c r="X175" s="16" t="s">
        <v>1307</v>
      </c>
      <c r="Y175" s="4" t="s">
        <v>457</v>
      </c>
      <c r="AB175" s="4" t="s">
        <v>467</v>
      </c>
      <c r="AC175" s="4" t="s">
        <v>481</v>
      </c>
      <c r="AT175" s="4" t="s">
        <v>485</v>
      </c>
      <c r="AU175" s="4" t="s">
        <v>476</v>
      </c>
      <c r="BG175" s="4" t="s">
        <v>659</v>
      </c>
    </row>
    <row r="176" spans="2:59" hidden="1">
      <c r="B176" s="4" t="s">
        <v>1294</v>
      </c>
      <c r="C176" s="4" t="s">
        <v>95</v>
      </c>
      <c r="D176" s="7" t="s">
        <v>75</v>
      </c>
      <c r="E176" s="7" t="s">
        <v>734</v>
      </c>
      <c r="F176" s="7" t="s">
        <v>84</v>
      </c>
      <c r="G176" s="16" t="str">
        <f t="shared" si="8"/>
        <v>APL269_Reality - Lost In The City</v>
      </c>
      <c r="H176" s="4" t="s">
        <v>167</v>
      </c>
      <c r="I176" s="4" t="s">
        <v>1295</v>
      </c>
      <c r="J176" s="4" t="s">
        <v>684</v>
      </c>
      <c r="K176" s="4" t="s">
        <v>1296</v>
      </c>
      <c r="L176" s="16" t="str">
        <f t="shared" si="9"/>
        <v>Emotional Wound [Full]</v>
      </c>
      <c r="M176" s="16" t="str">
        <f t="shared" si="11"/>
        <v>Karolis Burzinskas</v>
      </c>
      <c r="N176" s="4">
        <v>16</v>
      </c>
      <c r="O176" s="4" t="s">
        <v>1282</v>
      </c>
      <c r="R176" s="5" t="s">
        <v>273</v>
      </c>
      <c r="S176" s="4" t="s">
        <v>355</v>
      </c>
      <c r="U176" s="4" t="s">
        <v>445</v>
      </c>
      <c r="X176" s="16" t="s">
        <v>1304</v>
      </c>
      <c r="Y176" s="4" t="s">
        <v>457</v>
      </c>
      <c r="AB176" s="4" t="s">
        <v>467</v>
      </c>
      <c r="AC176" s="4" t="s">
        <v>481</v>
      </c>
      <c r="AT176" s="4" t="s">
        <v>485</v>
      </c>
      <c r="AU176" s="4" t="s">
        <v>476</v>
      </c>
      <c r="BG176" s="4" t="s">
        <v>660</v>
      </c>
    </row>
    <row r="177" spans="2:59" hidden="1">
      <c r="B177" s="4" t="s">
        <v>1294</v>
      </c>
      <c r="C177" s="4" t="s">
        <v>95</v>
      </c>
      <c r="D177" s="7" t="s">
        <v>75</v>
      </c>
      <c r="E177" s="7" t="s">
        <v>734</v>
      </c>
      <c r="F177" s="7" t="s">
        <v>84</v>
      </c>
      <c r="G177" s="16" t="str">
        <f t="shared" si="8"/>
        <v>APL269_Reality - Lost In The City</v>
      </c>
      <c r="H177" s="4" t="s">
        <v>168</v>
      </c>
      <c r="I177" s="4" t="s">
        <v>1295</v>
      </c>
      <c r="J177" s="4" t="s">
        <v>684</v>
      </c>
      <c r="K177" s="4" t="s">
        <v>1296</v>
      </c>
      <c r="L177" s="16" t="str">
        <f t="shared" si="9"/>
        <v>Garbage Grace [Full]</v>
      </c>
      <c r="M177" s="16" t="str">
        <f t="shared" si="11"/>
        <v>Karolis Burzinskas</v>
      </c>
      <c r="N177" s="4">
        <v>17</v>
      </c>
      <c r="O177" s="4" t="s">
        <v>1283</v>
      </c>
      <c r="R177" s="5" t="s">
        <v>274</v>
      </c>
      <c r="S177" s="4" t="s">
        <v>356</v>
      </c>
      <c r="U177" s="4" t="s">
        <v>446</v>
      </c>
      <c r="W177" s="16">
        <v>105</v>
      </c>
      <c r="X177" s="16" t="s">
        <v>1301</v>
      </c>
      <c r="Y177" s="4" t="s">
        <v>457</v>
      </c>
      <c r="AB177" s="4" t="s">
        <v>467</v>
      </c>
      <c r="AC177" s="4" t="s">
        <v>481</v>
      </c>
      <c r="AT177" s="4" t="s">
        <v>485</v>
      </c>
      <c r="AU177" s="4" t="s">
        <v>476</v>
      </c>
      <c r="BG177" s="4" t="s">
        <v>661</v>
      </c>
    </row>
    <row r="178" spans="2:59" hidden="1">
      <c r="B178" s="4" t="s">
        <v>1294</v>
      </c>
      <c r="C178" s="4" t="s">
        <v>95</v>
      </c>
      <c r="D178" s="7" t="s">
        <v>75</v>
      </c>
      <c r="E178" s="7" t="s">
        <v>734</v>
      </c>
      <c r="F178" s="7" t="s">
        <v>84</v>
      </c>
      <c r="G178" s="16" t="str">
        <f t="shared" si="8"/>
        <v>APL269_Reality - Lost In The City</v>
      </c>
      <c r="H178" s="4" t="s">
        <v>169</v>
      </c>
      <c r="I178" s="4" t="s">
        <v>1295</v>
      </c>
      <c r="J178" s="4" t="s">
        <v>684</v>
      </c>
      <c r="K178" s="4" t="s">
        <v>1296</v>
      </c>
      <c r="L178" s="16" t="str">
        <f t="shared" si="9"/>
        <v>Radian [Full]</v>
      </c>
      <c r="M178" s="16" t="str">
        <f t="shared" si="11"/>
        <v>Karolis Burzinskas</v>
      </c>
      <c r="N178" s="4">
        <v>18</v>
      </c>
      <c r="O178" s="4" t="s">
        <v>1284</v>
      </c>
      <c r="R178" s="5" t="s">
        <v>275</v>
      </c>
      <c r="S178" s="4" t="s">
        <v>357</v>
      </c>
      <c r="U178" s="4" t="s">
        <v>447</v>
      </c>
      <c r="W178" s="16">
        <v>93</v>
      </c>
      <c r="X178" s="16" t="s">
        <v>1305</v>
      </c>
      <c r="Y178" s="4" t="s">
        <v>457</v>
      </c>
      <c r="AB178" s="4" t="s">
        <v>467</v>
      </c>
      <c r="AC178" s="4" t="s">
        <v>481</v>
      </c>
      <c r="AT178" s="4" t="s">
        <v>485</v>
      </c>
      <c r="AU178" s="4" t="s">
        <v>476</v>
      </c>
      <c r="BG178" s="4" t="s">
        <v>662</v>
      </c>
    </row>
    <row r="179" spans="2:59" hidden="1">
      <c r="B179" s="4" t="s">
        <v>1294</v>
      </c>
      <c r="C179" s="4" t="s">
        <v>95</v>
      </c>
      <c r="D179" s="7" t="s">
        <v>76</v>
      </c>
      <c r="E179" s="7" t="s">
        <v>734</v>
      </c>
      <c r="F179" s="7" t="s">
        <v>85</v>
      </c>
      <c r="G179" s="16" t="str">
        <f t="shared" si="8"/>
        <v>APL270_Current Affairs - Robot Factory</v>
      </c>
      <c r="H179" s="4" t="s">
        <v>170</v>
      </c>
      <c r="I179" s="4" t="s">
        <v>1295</v>
      </c>
      <c r="J179" s="4" t="s">
        <v>684</v>
      </c>
      <c r="K179" s="4" t="s">
        <v>1296</v>
      </c>
      <c r="L179" s="16" t="str">
        <f t="shared" si="9"/>
        <v>Rock Steady Bass [Full]</v>
      </c>
      <c r="M179" s="16" t="str">
        <f t="shared" si="11"/>
        <v>Peter Budowski</v>
      </c>
      <c r="N179" s="4">
        <v>2</v>
      </c>
      <c r="O179" s="4" t="s">
        <v>1285</v>
      </c>
      <c r="R179" s="5" t="s">
        <v>210</v>
      </c>
      <c r="S179" s="4" t="s">
        <v>358</v>
      </c>
      <c r="U179" s="4" t="s">
        <v>448</v>
      </c>
      <c r="W179" s="16">
        <v>74</v>
      </c>
      <c r="X179" s="16" t="s">
        <v>1306</v>
      </c>
      <c r="Y179" s="4" t="s">
        <v>457</v>
      </c>
      <c r="AB179" s="4" t="s">
        <v>471</v>
      </c>
      <c r="AC179" s="4" t="s">
        <v>476</v>
      </c>
      <c r="AT179" s="4" t="s">
        <v>485</v>
      </c>
      <c r="AU179" s="4" t="s">
        <v>476</v>
      </c>
      <c r="BG179" s="4" t="s">
        <v>663</v>
      </c>
    </row>
    <row r="180" spans="2:59" hidden="1">
      <c r="B180" s="4" t="s">
        <v>1294</v>
      </c>
      <c r="C180" s="4" t="s">
        <v>95</v>
      </c>
      <c r="D180" s="7" t="s">
        <v>76</v>
      </c>
      <c r="E180" s="7" t="s">
        <v>734</v>
      </c>
      <c r="F180" s="7" t="s">
        <v>85</v>
      </c>
      <c r="G180" s="16" t="str">
        <f t="shared" si="8"/>
        <v>APL270_Current Affairs - Robot Factory</v>
      </c>
      <c r="H180" s="4" t="s">
        <v>171</v>
      </c>
      <c r="I180" s="4" t="s">
        <v>1295</v>
      </c>
      <c r="J180" s="4" t="s">
        <v>684</v>
      </c>
      <c r="K180" s="4" t="s">
        <v>1296</v>
      </c>
      <c r="L180" s="16" t="str">
        <f t="shared" si="9"/>
        <v>Robot Circuit Step [Full]</v>
      </c>
      <c r="M180" s="16" t="str">
        <f t="shared" si="11"/>
        <v>Peter Budowski</v>
      </c>
      <c r="N180" s="4">
        <v>3</v>
      </c>
      <c r="O180" s="4" t="s">
        <v>1286</v>
      </c>
      <c r="R180" s="5" t="s">
        <v>276</v>
      </c>
      <c r="S180" s="4" t="s">
        <v>359</v>
      </c>
      <c r="U180" s="4" t="s">
        <v>449</v>
      </c>
      <c r="W180" s="16">
        <v>120</v>
      </c>
      <c r="X180" s="16" t="s">
        <v>1301</v>
      </c>
      <c r="Y180" s="4" t="s">
        <v>457</v>
      </c>
      <c r="AB180" s="4" t="s">
        <v>471</v>
      </c>
      <c r="AC180" s="4" t="s">
        <v>476</v>
      </c>
      <c r="AT180" s="4" t="s">
        <v>485</v>
      </c>
      <c r="AU180" s="4" t="s">
        <v>476</v>
      </c>
      <c r="BG180" s="4" t="s">
        <v>664</v>
      </c>
    </row>
    <row r="181" spans="2:59" hidden="1">
      <c r="B181" s="4" t="s">
        <v>1294</v>
      </c>
      <c r="C181" s="4" t="s">
        <v>95</v>
      </c>
      <c r="D181" s="7" t="s">
        <v>76</v>
      </c>
      <c r="E181" s="7" t="s">
        <v>734</v>
      </c>
      <c r="F181" s="7" t="s">
        <v>85</v>
      </c>
      <c r="G181" s="16" t="str">
        <f t="shared" ref="G181:G187" si="12">D181&amp;E181&amp;F181</f>
        <v>APL270_Current Affairs - Robot Factory</v>
      </c>
      <c r="H181" s="4" t="s">
        <v>172</v>
      </c>
      <c r="I181" s="4" t="s">
        <v>1295</v>
      </c>
      <c r="J181" s="4" t="s">
        <v>684</v>
      </c>
      <c r="K181" s="4" t="s">
        <v>1296</v>
      </c>
      <c r="L181" s="16" t="str">
        <f t="shared" ref="L181:L187" si="13">H181&amp;I181&amp;J181&amp;K181</f>
        <v>Chumps [Full]</v>
      </c>
      <c r="M181" s="16" t="str">
        <f t="shared" si="11"/>
        <v>Jim Chappell</v>
      </c>
      <c r="N181" s="4">
        <v>4</v>
      </c>
      <c r="O181" s="4" t="s">
        <v>1287</v>
      </c>
      <c r="R181" s="5" t="s">
        <v>277</v>
      </c>
      <c r="S181" s="4" t="s">
        <v>360</v>
      </c>
      <c r="U181" s="4" t="s">
        <v>450</v>
      </c>
      <c r="W181" s="16">
        <v>112</v>
      </c>
      <c r="X181" s="16" t="s">
        <v>1301</v>
      </c>
      <c r="Y181" s="4" t="s">
        <v>457</v>
      </c>
      <c r="AB181" s="4" t="s">
        <v>461</v>
      </c>
      <c r="AC181" s="4" t="s">
        <v>478</v>
      </c>
      <c r="AT181" s="4" t="s">
        <v>485</v>
      </c>
      <c r="AU181" s="4" t="s">
        <v>476</v>
      </c>
      <c r="BG181" s="4" t="s">
        <v>665</v>
      </c>
    </row>
    <row r="182" spans="2:59" hidden="1">
      <c r="B182" s="4" t="s">
        <v>1294</v>
      </c>
      <c r="C182" s="4" t="s">
        <v>95</v>
      </c>
      <c r="D182" s="7" t="s">
        <v>76</v>
      </c>
      <c r="E182" s="7" t="s">
        <v>734</v>
      </c>
      <c r="F182" s="7" t="s">
        <v>85</v>
      </c>
      <c r="G182" s="16" t="str">
        <f t="shared" si="12"/>
        <v>APL270_Current Affairs - Robot Factory</v>
      </c>
      <c r="H182" s="4" t="s">
        <v>173</v>
      </c>
      <c r="I182" s="4" t="s">
        <v>1295</v>
      </c>
      <c r="J182" s="4" t="s">
        <v>684</v>
      </c>
      <c r="K182" s="4" t="s">
        <v>1296</v>
      </c>
      <c r="L182" s="16" t="str">
        <f t="shared" si="13"/>
        <v>ElectroHyena [Full]</v>
      </c>
      <c r="M182" s="16" t="str">
        <f t="shared" si="11"/>
        <v>Jorn Lavoll</v>
      </c>
      <c r="N182" s="4">
        <v>5</v>
      </c>
      <c r="O182" s="4" t="s">
        <v>1288</v>
      </c>
      <c r="R182" s="5" t="s">
        <v>185</v>
      </c>
      <c r="S182" s="4" t="s">
        <v>361</v>
      </c>
      <c r="U182" s="4" t="s">
        <v>451</v>
      </c>
      <c r="W182" s="16">
        <v>116</v>
      </c>
      <c r="X182" s="16" t="s">
        <v>1301</v>
      </c>
      <c r="Y182" s="4" t="s">
        <v>457</v>
      </c>
      <c r="AB182" s="4" t="s">
        <v>459</v>
      </c>
      <c r="AC182" s="4" t="s">
        <v>477</v>
      </c>
      <c r="AT182" s="4" t="s">
        <v>485</v>
      </c>
      <c r="AU182" s="4" t="s">
        <v>476</v>
      </c>
      <c r="BG182" s="4" t="s">
        <v>666</v>
      </c>
    </row>
    <row r="183" spans="2:59" hidden="1">
      <c r="B183" s="4" t="s">
        <v>1294</v>
      </c>
      <c r="C183" s="4" t="s">
        <v>95</v>
      </c>
      <c r="D183" s="7" t="s">
        <v>76</v>
      </c>
      <c r="E183" s="7" t="s">
        <v>734</v>
      </c>
      <c r="F183" s="7" t="s">
        <v>85</v>
      </c>
      <c r="G183" s="16" t="str">
        <f t="shared" si="12"/>
        <v>APL270_Current Affairs - Robot Factory</v>
      </c>
      <c r="H183" s="4" t="s">
        <v>710</v>
      </c>
      <c r="I183" s="4" t="s">
        <v>1295</v>
      </c>
      <c r="J183" s="4" t="s">
        <v>684</v>
      </c>
      <c r="K183" s="4" t="s">
        <v>1296</v>
      </c>
      <c r="L183" s="16" t="str">
        <f t="shared" si="13"/>
        <v>Ice Fairies [Full]</v>
      </c>
      <c r="M183" s="16" t="str">
        <f t="shared" si="11"/>
        <v>Jorn Lavoll</v>
      </c>
      <c r="N183" s="4">
        <v>6</v>
      </c>
      <c r="O183" s="4" t="s">
        <v>1289</v>
      </c>
      <c r="R183" s="5" t="s">
        <v>273</v>
      </c>
      <c r="S183" s="4" t="s">
        <v>362</v>
      </c>
      <c r="U183" s="4" t="s">
        <v>452</v>
      </c>
      <c r="W183" s="16">
        <v>95</v>
      </c>
      <c r="X183" s="16" t="s">
        <v>1305</v>
      </c>
      <c r="Y183" s="4" t="s">
        <v>457</v>
      </c>
      <c r="AB183" s="4" t="s">
        <v>459</v>
      </c>
      <c r="AC183" s="4" t="s">
        <v>477</v>
      </c>
      <c r="AT183" s="4" t="s">
        <v>485</v>
      </c>
      <c r="AU183" s="4" t="s">
        <v>476</v>
      </c>
      <c r="BG183" s="4" t="s">
        <v>667</v>
      </c>
    </row>
    <row r="184" spans="2:59" hidden="1">
      <c r="B184" s="4" t="s">
        <v>1294</v>
      </c>
      <c r="C184" s="4" t="s">
        <v>95</v>
      </c>
      <c r="D184" s="7" t="s">
        <v>76</v>
      </c>
      <c r="E184" s="7" t="s">
        <v>734</v>
      </c>
      <c r="F184" s="7" t="s">
        <v>85</v>
      </c>
      <c r="G184" s="16" t="str">
        <f t="shared" si="12"/>
        <v>APL270_Current Affairs - Robot Factory</v>
      </c>
      <c r="H184" s="4" t="s">
        <v>174</v>
      </c>
      <c r="I184" s="4" t="s">
        <v>1295</v>
      </c>
      <c r="J184" s="4" t="s">
        <v>684</v>
      </c>
      <c r="K184" s="4" t="s">
        <v>1296</v>
      </c>
      <c r="L184" s="16" t="str">
        <f t="shared" si="13"/>
        <v>Waxy [Full]</v>
      </c>
      <c r="M184" s="16" t="str">
        <f t="shared" si="11"/>
        <v>Jorn Lavoll</v>
      </c>
      <c r="N184" s="4">
        <v>7</v>
      </c>
      <c r="O184" s="4" t="s">
        <v>1290</v>
      </c>
      <c r="R184" s="5" t="s">
        <v>266</v>
      </c>
      <c r="S184" s="4" t="s">
        <v>363</v>
      </c>
      <c r="U184" s="4" t="s">
        <v>453</v>
      </c>
      <c r="W184" s="16">
        <v>105</v>
      </c>
      <c r="X184" s="16" t="s">
        <v>1301</v>
      </c>
      <c r="Y184" s="4" t="s">
        <v>457</v>
      </c>
      <c r="AB184" s="4" t="s">
        <v>459</v>
      </c>
      <c r="AC184" s="4" t="s">
        <v>477</v>
      </c>
      <c r="AT184" s="4" t="s">
        <v>485</v>
      </c>
      <c r="AU184" s="4" t="s">
        <v>476</v>
      </c>
      <c r="BG184" s="4" t="s">
        <v>668</v>
      </c>
    </row>
    <row r="185" spans="2:59" hidden="1">
      <c r="B185" s="4" t="s">
        <v>1294</v>
      </c>
      <c r="C185" s="4" t="s">
        <v>95</v>
      </c>
      <c r="D185" s="7" t="s">
        <v>76</v>
      </c>
      <c r="E185" s="7" t="s">
        <v>734</v>
      </c>
      <c r="F185" s="7" t="s">
        <v>85</v>
      </c>
      <c r="G185" s="16" t="str">
        <f t="shared" si="12"/>
        <v>APL270_Current Affairs - Robot Factory</v>
      </c>
      <c r="H185" s="4" t="s">
        <v>175</v>
      </c>
      <c r="I185" s="4" t="s">
        <v>1295</v>
      </c>
      <c r="J185" s="4" t="s">
        <v>684</v>
      </c>
      <c r="K185" s="4" t="s">
        <v>1296</v>
      </c>
      <c r="L185" s="16" t="str">
        <f t="shared" si="13"/>
        <v>Alt 186 (Instr.) [Full]</v>
      </c>
      <c r="M185" s="16" t="str">
        <f t="shared" si="11"/>
        <v>Anders Guldberg</v>
      </c>
      <c r="N185" s="4">
        <v>8</v>
      </c>
      <c r="O185" s="4" t="s">
        <v>1291</v>
      </c>
      <c r="R185" s="5" t="s">
        <v>182</v>
      </c>
      <c r="S185" s="4" t="s">
        <v>364</v>
      </c>
      <c r="U185" s="4" t="s">
        <v>454</v>
      </c>
      <c r="W185" s="16">
        <v>120</v>
      </c>
      <c r="X185" s="16" t="s">
        <v>1301</v>
      </c>
      <c r="Y185" s="4" t="s">
        <v>457</v>
      </c>
      <c r="AB185" s="4" t="s">
        <v>464</v>
      </c>
      <c r="AC185" s="4" t="s">
        <v>476</v>
      </c>
      <c r="AT185" s="4" t="s">
        <v>485</v>
      </c>
      <c r="AU185" s="4" t="s">
        <v>476</v>
      </c>
      <c r="BG185" s="4" t="s">
        <v>669</v>
      </c>
    </row>
    <row r="186" spans="2:59" hidden="1">
      <c r="B186" s="4" t="s">
        <v>1294</v>
      </c>
      <c r="C186" s="4" t="s">
        <v>95</v>
      </c>
      <c r="D186" s="7" t="s">
        <v>76</v>
      </c>
      <c r="E186" s="7" t="s">
        <v>734</v>
      </c>
      <c r="F186" s="7" t="s">
        <v>85</v>
      </c>
      <c r="G186" s="16" t="str">
        <f t="shared" si="12"/>
        <v>APL270_Current Affairs - Robot Factory</v>
      </c>
      <c r="H186" s="4" t="s">
        <v>711</v>
      </c>
      <c r="I186" s="4" t="s">
        <v>1295</v>
      </c>
      <c r="J186" s="4" t="s">
        <v>684</v>
      </c>
      <c r="K186" s="4" t="s">
        <v>1296</v>
      </c>
      <c r="L186" s="16" t="str">
        <f t="shared" si="13"/>
        <v>Japanese Subway Beat [Full]</v>
      </c>
      <c r="M186" s="16" t="str">
        <f t="shared" si="11"/>
        <v>Bjorn Jacobsen</v>
      </c>
      <c r="N186" s="4">
        <v>9</v>
      </c>
      <c r="O186" s="4" t="s">
        <v>1292</v>
      </c>
      <c r="R186" s="5" t="s">
        <v>214</v>
      </c>
      <c r="S186" s="4" t="s">
        <v>365</v>
      </c>
      <c r="U186" s="4" t="s">
        <v>455</v>
      </c>
      <c r="W186" s="16">
        <v>131</v>
      </c>
      <c r="X186" s="16" t="s">
        <v>1302</v>
      </c>
      <c r="Y186" s="4" t="s">
        <v>457</v>
      </c>
      <c r="AB186" s="4" t="s">
        <v>460</v>
      </c>
      <c r="AC186" s="4" t="s">
        <v>476</v>
      </c>
      <c r="AT186" s="4" t="s">
        <v>485</v>
      </c>
      <c r="AU186" s="4" t="s">
        <v>476</v>
      </c>
      <c r="BG186" s="4" t="s">
        <v>670</v>
      </c>
    </row>
    <row r="187" spans="2:59" hidden="1">
      <c r="B187" s="4" t="s">
        <v>1294</v>
      </c>
      <c r="C187" s="4" t="s">
        <v>95</v>
      </c>
      <c r="D187" s="7" t="s">
        <v>76</v>
      </c>
      <c r="E187" s="7" t="s">
        <v>734</v>
      </c>
      <c r="F187" s="7" t="s">
        <v>85</v>
      </c>
      <c r="G187" s="16" t="str">
        <f t="shared" si="12"/>
        <v>APL270_Current Affairs - Robot Factory</v>
      </c>
      <c r="H187" s="4" t="s">
        <v>712</v>
      </c>
      <c r="I187" s="4" t="s">
        <v>1295</v>
      </c>
      <c r="J187" s="4" t="s">
        <v>684</v>
      </c>
      <c r="K187" s="4" t="s">
        <v>1296</v>
      </c>
      <c r="L187" s="16" t="str">
        <f t="shared" si="13"/>
        <v>Predicate The Subject [Full]</v>
      </c>
      <c r="M187" s="16" t="str">
        <f t="shared" si="11"/>
        <v>Tramel Roosevelt Willis</v>
      </c>
      <c r="N187" s="4">
        <v>10</v>
      </c>
      <c r="O187" s="4" t="s">
        <v>1293</v>
      </c>
      <c r="R187" s="5" t="s">
        <v>276</v>
      </c>
      <c r="S187" s="4" t="s">
        <v>366</v>
      </c>
      <c r="U187" s="4" t="s">
        <v>456</v>
      </c>
      <c r="W187" s="16">
        <v>86</v>
      </c>
      <c r="X187" s="16" t="s">
        <v>1305</v>
      </c>
      <c r="Y187" s="4" t="s">
        <v>457</v>
      </c>
      <c r="AB187" s="4" t="s">
        <v>462</v>
      </c>
      <c r="AC187" s="4" t="s">
        <v>479</v>
      </c>
      <c r="AT187" s="4" t="s">
        <v>485</v>
      </c>
      <c r="AU187" s="4" t="s">
        <v>476</v>
      </c>
      <c r="BG187" s="4" t="s">
        <v>671</v>
      </c>
    </row>
    <row r="188" spans="2:59" hidden="1">
      <c r="B188" s="4" t="s">
        <v>1294</v>
      </c>
      <c r="C188" s="4" t="s">
        <v>95</v>
      </c>
      <c r="D188" s="7" t="s">
        <v>1309</v>
      </c>
      <c r="E188" s="7" t="s">
        <v>734</v>
      </c>
      <c r="F188" s="7" t="s">
        <v>1308</v>
      </c>
      <c r="G188" s="16" t="str">
        <f>D188&amp;E188&amp;F188</f>
        <v>APL271_Current Affairs - Money &amp; Finance</v>
      </c>
      <c r="H188" s="4" t="s">
        <v>1340</v>
      </c>
      <c r="I188" s="4" t="s">
        <v>1295</v>
      </c>
      <c r="J188" s="4" t="s">
        <v>1343</v>
      </c>
      <c r="K188" s="4" t="s">
        <v>1296</v>
      </c>
      <c r="L188" s="16" t="str">
        <f>H188&amp;I188&amp;J188&amp;K188</f>
        <v>Slueth [Full]</v>
      </c>
      <c r="M188" s="16" t="str">
        <f t="shared" ref="M188:M219" si="14">AB188&amp;AD188&amp;AE188&amp;AH188&amp;AI188</f>
        <v>Jim Chappell</v>
      </c>
      <c r="N188" s="4">
        <v>4</v>
      </c>
      <c r="O188" s="4" t="s">
        <v>1878</v>
      </c>
      <c r="R188" s="5" t="s">
        <v>211</v>
      </c>
      <c r="S188" s="4" t="s">
        <v>1344</v>
      </c>
      <c r="U188" s="4" t="s">
        <v>1345</v>
      </c>
      <c r="W188" s="16">
        <v>136</v>
      </c>
      <c r="X188" s="16" t="s">
        <v>1302</v>
      </c>
      <c r="Y188" s="4" t="s">
        <v>1346</v>
      </c>
      <c r="AB188" s="4" t="s">
        <v>461</v>
      </c>
      <c r="AC188" s="4" t="s">
        <v>478</v>
      </c>
      <c r="AT188" s="4" t="s">
        <v>485</v>
      </c>
      <c r="AU188" s="4" t="s">
        <v>476</v>
      </c>
      <c r="BG188" s="4" t="s">
        <v>1347</v>
      </c>
    </row>
    <row r="189" spans="2:59" hidden="1">
      <c r="B189" s="4" t="s">
        <v>1294</v>
      </c>
      <c r="C189" s="4" t="s">
        <v>95</v>
      </c>
      <c r="D189" s="7" t="s">
        <v>1309</v>
      </c>
      <c r="E189" s="7" t="s">
        <v>734</v>
      </c>
      <c r="F189" s="7" t="s">
        <v>1308</v>
      </c>
      <c r="G189" s="16" t="str">
        <f t="shared" ref="G189:G252" si="15">D189&amp;E189&amp;F189</f>
        <v>APL271_Current Affairs - Money &amp; Finance</v>
      </c>
      <c r="H189" s="4" t="s">
        <v>1348</v>
      </c>
      <c r="I189" s="4" t="s">
        <v>1295</v>
      </c>
      <c r="J189" s="4" t="s">
        <v>1343</v>
      </c>
      <c r="K189" s="4" t="s">
        <v>1296</v>
      </c>
      <c r="L189" s="16" t="str">
        <f t="shared" ref="L189:L252" si="16">H189&amp;I189&amp;J189&amp;K189</f>
        <v>Dancing Shadows [Full]</v>
      </c>
      <c r="M189" s="16" t="str">
        <f t="shared" si="14"/>
        <v>Warren James Chadwick</v>
      </c>
      <c r="N189" s="4">
        <v>5</v>
      </c>
      <c r="O189" s="4" t="s">
        <v>1879</v>
      </c>
      <c r="R189" s="5" t="s">
        <v>1351</v>
      </c>
      <c r="S189" s="4" t="s">
        <v>1352</v>
      </c>
      <c r="U189" s="4" t="s">
        <v>1353</v>
      </c>
      <c r="W189" s="16">
        <v>120</v>
      </c>
      <c r="X189" s="16" t="s">
        <v>1301</v>
      </c>
      <c r="Y189" s="4" t="s">
        <v>1346</v>
      </c>
      <c r="AB189" s="4" t="s">
        <v>1354</v>
      </c>
      <c r="AC189" s="4" t="s">
        <v>1355</v>
      </c>
      <c r="AT189" s="4" t="s">
        <v>485</v>
      </c>
      <c r="AU189" s="4" t="s">
        <v>476</v>
      </c>
      <c r="BG189" s="4" t="s">
        <v>1356</v>
      </c>
    </row>
    <row r="190" spans="2:59" hidden="1">
      <c r="B190" s="4" t="s">
        <v>1294</v>
      </c>
      <c r="C190" s="4" t="s">
        <v>95</v>
      </c>
      <c r="D190" s="7" t="s">
        <v>1309</v>
      </c>
      <c r="E190" s="7" t="s">
        <v>734</v>
      </c>
      <c r="F190" s="7" t="s">
        <v>1308</v>
      </c>
      <c r="G190" s="16" t="str">
        <f t="shared" si="15"/>
        <v>APL271_Current Affairs - Money &amp; Finance</v>
      </c>
      <c r="H190" s="4" t="s">
        <v>1357</v>
      </c>
      <c r="I190" s="4" t="s">
        <v>1295</v>
      </c>
      <c r="J190" s="4" t="s">
        <v>1343</v>
      </c>
      <c r="K190" s="4" t="s">
        <v>1296</v>
      </c>
      <c r="L190" s="16" t="str">
        <f t="shared" si="16"/>
        <v>Ultra Magic [Full]</v>
      </c>
      <c r="M190" s="16" t="str">
        <f t="shared" si="14"/>
        <v>Warren James Chadwick</v>
      </c>
      <c r="N190" s="4">
        <v>6</v>
      </c>
      <c r="O190" s="4" t="s">
        <v>1880</v>
      </c>
      <c r="R190" s="5" t="s">
        <v>187</v>
      </c>
      <c r="S190" s="4" t="s">
        <v>1360</v>
      </c>
      <c r="U190" s="4" t="s">
        <v>1361</v>
      </c>
      <c r="W190" s="16">
        <v>120</v>
      </c>
      <c r="X190" s="16" t="s">
        <v>1301</v>
      </c>
      <c r="Y190" s="4" t="s">
        <v>1346</v>
      </c>
      <c r="AB190" s="4" t="s">
        <v>1354</v>
      </c>
      <c r="AC190" s="4" t="s">
        <v>1355</v>
      </c>
      <c r="AT190" s="4" t="s">
        <v>485</v>
      </c>
      <c r="AU190" s="4" t="s">
        <v>476</v>
      </c>
      <c r="BG190" s="4" t="s">
        <v>1362</v>
      </c>
    </row>
    <row r="191" spans="2:59" hidden="1">
      <c r="B191" s="4" t="s">
        <v>1294</v>
      </c>
      <c r="C191" s="4" t="s">
        <v>95</v>
      </c>
      <c r="D191" s="7" t="s">
        <v>1309</v>
      </c>
      <c r="E191" s="7" t="s">
        <v>734</v>
      </c>
      <c r="F191" s="7" t="s">
        <v>1308</v>
      </c>
      <c r="G191" s="16" t="str">
        <f t="shared" si="15"/>
        <v>APL271_Current Affairs - Money &amp; Finance</v>
      </c>
      <c r="H191" s="4" t="s">
        <v>1363</v>
      </c>
      <c r="I191" s="4" t="s">
        <v>1295</v>
      </c>
      <c r="J191" s="4" t="s">
        <v>1343</v>
      </c>
      <c r="K191" s="4" t="s">
        <v>1296</v>
      </c>
      <c r="L191" s="16" t="str">
        <f t="shared" si="16"/>
        <v>Victory [Full]</v>
      </c>
      <c r="M191" s="16" t="str">
        <f t="shared" si="14"/>
        <v>Mathias Winum</v>
      </c>
      <c r="N191" s="4">
        <v>7</v>
      </c>
      <c r="O191" s="4" t="s">
        <v>1881</v>
      </c>
      <c r="R191" s="5" t="s">
        <v>1366</v>
      </c>
      <c r="S191" s="4" t="s">
        <v>1367</v>
      </c>
      <c r="U191" s="4" t="s">
        <v>1368</v>
      </c>
      <c r="W191" s="16">
        <v>123</v>
      </c>
      <c r="X191" s="16" t="s">
        <v>1302</v>
      </c>
      <c r="Y191" s="4" t="s">
        <v>1346</v>
      </c>
      <c r="AB191" s="4" t="s">
        <v>472</v>
      </c>
      <c r="AC191" s="4" t="s">
        <v>476</v>
      </c>
      <c r="AT191" s="4" t="s">
        <v>485</v>
      </c>
      <c r="AU191" s="4" t="s">
        <v>476</v>
      </c>
      <c r="BG191" s="4" t="s">
        <v>1369</v>
      </c>
    </row>
    <row r="192" spans="2:59" hidden="1">
      <c r="B192" s="4" t="s">
        <v>1294</v>
      </c>
      <c r="C192" s="4" t="s">
        <v>95</v>
      </c>
      <c r="D192" s="7" t="s">
        <v>1309</v>
      </c>
      <c r="E192" s="7" t="s">
        <v>734</v>
      </c>
      <c r="F192" s="7" t="s">
        <v>1308</v>
      </c>
      <c r="G192" s="16" t="str">
        <f t="shared" si="15"/>
        <v>APL271_Current Affairs - Money &amp; Finance</v>
      </c>
      <c r="H192" s="4" t="s">
        <v>1370</v>
      </c>
      <c r="I192" s="4" t="s">
        <v>1295</v>
      </c>
      <c r="J192" s="4" t="s">
        <v>1343</v>
      </c>
      <c r="K192" s="4" t="s">
        <v>1296</v>
      </c>
      <c r="L192" s="16" t="str">
        <f t="shared" si="16"/>
        <v>Eject [Full]</v>
      </c>
      <c r="M192" s="16" t="str">
        <f t="shared" si="14"/>
        <v>Tramel Roosevelt Willis</v>
      </c>
      <c r="N192" s="4">
        <v>8</v>
      </c>
      <c r="O192" s="4" t="s">
        <v>1882</v>
      </c>
      <c r="R192" s="5" t="s">
        <v>1373</v>
      </c>
      <c r="S192" s="4" t="s">
        <v>1374</v>
      </c>
      <c r="U192" s="4" t="s">
        <v>1375</v>
      </c>
      <c r="W192" s="16">
        <v>83</v>
      </c>
      <c r="X192" s="16" t="s">
        <v>1305</v>
      </c>
      <c r="Y192" s="4" t="s">
        <v>1346</v>
      </c>
      <c r="AB192" s="4" t="s">
        <v>462</v>
      </c>
      <c r="AC192" s="4" t="s">
        <v>479</v>
      </c>
      <c r="AT192" s="4" t="s">
        <v>485</v>
      </c>
      <c r="AU192" s="4" t="s">
        <v>476</v>
      </c>
      <c r="BG192" s="4" t="s">
        <v>1376</v>
      </c>
    </row>
    <row r="193" spans="2:59" hidden="1">
      <c r="B193" s="4" t="s">
        <v>1294</v>
      </c>
      <c r="C193" s="4" t="s">
        <v>95</v>
      </c>
      <c r="D193" s="7" t="s">
        <v>1309</v>
      </c>
      <c r="E193" s="7" t="s">
        <v>734</v>
      </c>
      <c r="F193" s="7" t="s">
        <v>1308</v>
      </c>
      <c r="G193" s="16" t="str">
        <f t="shared" si="15"/>
        <v>APL271_Current Affairs - Money &amp; Finance</v>
      </c>
      <c r="H193" s="4" t="s">
        <v>1377</v>
      </c>
      <c r="I193" s="4" t="s">
        <v>1295</v>
      </c>
      <c r="J193" s="4" t="s">
        <v>1343</v>
      </c>
      <c r="K193" s="4" t="s">
        <v>1296</v>
      </c>
      <c r="L193" s="16" t="str">
        <f t="shared" si="16"/>
        <v>Life Relaxing [Full]</v>
      </c>
      <c r="M193" s="16" t="str">
        <f t="shared" si="14"/>
        <v>Tramel Roosevelt Willis</v>
      </c>
      <c r="N193" s="4">
        <v>9</v>
      </c>
      <c r="O193" s="4" t="s">
        <v>1883</v>
      </c>
      <c r="R193" s="5" t="s">
        <v>276</v>
      </c>
      <c r="S193" s="4" t="s">
        <v>1380</v>
      </c>
      <c r="U193" s="4" t="s">
        <v>1381</v>
      </c>
      <c r="W193" s="16">
        <v>85</v>
      </c>
      <c r="X193" s="16" t="s">
        <v>1305</v>
      </c>
      <c r="Y193" s="4" t="s">
        <v>1346</v>
      </c>
      <c r="AB193" s="4" t="s">
        <v>462</v>
      </c>
      <c r="AC193" s="4" t="s">
        <v>479</v>
      </c>
      <c r="AT193" s="4" t="s">
        <v>485</v>
      </c>
      <c r="AU193" s="4" t="s">
        <v>476</v>
      </c>
      <c r="BG193" s="4" t="s">
        <v>1382</v>
      </c>
    </row>
    <row r="194" spans="2:59" hidden="1">
      <c r="B194" s="4" t="s">
        <v>1294</v>
      </c>
      <c r="C194" s="4" t="s">
        <v>95</v>
      </c>
      <c r="D194" s="7" t="s">
        <v>1309</v>
      </c>
      <c r="E194" s="7" t="s">
        <v>734</v>
      </c>
      <c r="F194" s="7" t="s">
        <v>1308</v>
      </c>
      <c r="G194" s="16" t="str">
        <f t="shared" si="15"/>
        <v>APL271_Current Affairs - Money &amp; Finance</v>
      </c>
      <c r="H194" s="4" t="s">
        <v>1383</v>
      </c>
      <c r="I194" s="4" t="s">
        <v>1295</v>
      </c>
      <c r="J194" s="4" t="s">
        <v>1343</v>
      </c>
      <c r="K194" s="4" t="s">
        <v>1296</v>
      </c>
      <c r="L194" s="16" t="str">
        <f t="shared" si="16"/>
        <v>Qatar's Light [Full]</v>
      </c>
      <c r="M194" s="16" t="str">
        <f t="shared" si="14"/>
        <v>Tramel Roosevelt Willis</v>
      </c>
      <c r="N194" s="4">
        <v>10</v>
      </c>
      <c r="O194" s="4" t="s">
        <v>1884</v>
      </c>
      <c r="R194" s="5" t="s">
        <v>1373</v>
      </c>
      <c r="S194" s="4" t="s">
        <v>1386</v>
      </c>
      <c r="U194" s="4" t="s">
        <v>1387</v>
      </c>
      <c r="W194" s="16">
        <v>83</v>
      </c>
      <c r="X194" s="16" t="s">
        <v>1305</v>
      </c>
      <c r="Y194" s="4" t="s">
        <v>1346</v>
      </c>
      <c r="AB194" s="4" t="s">
        <v>462</v>
      </c>
      <c r="AC194" s="4" t="s">
        <v>479</v>
      </c>
      <c r="AT194" s="4" t="s">
        <v>485</v>
      </c>
      <c r="AU194" s="4" t="s">
        <v>476</v>
      </c>
      <c r="BG194" s="4" t="s">
        <v>1388</v>
      </c>
    </row>
    <row r="195" spans="2:59" hidden="1">
      <c r="B195" s="4" t="s">
        <v>1294</v>
      </c>
      <c r="C195" s="4" t="s">
        <v>95</v>
      </c>
      <c r="D195" s="7" t="s">
        <v>1313</v>
      </c>
      <c r="E195" s="7" t="s">
        <v>734</v>
      </c>
      <c r="F195" s="7" t="s">
        <v>1312</v>
      </c>
      <c r="G195" s="16" t="str">
        <f t="shared" si="15"/>
        <v>APL272_Current Affairs - Corporate &amp; Banking</v>
      </c>
      <c r="H195" s="4" t="s">
        <v>1389</v>
      </c>
      <c r="I195" s="4" t="s">
        <v>1295</v>
      </c>
      <c r="J195" s="4" t="s">
        <v>1343</v>
      </c>
      <c r="K195" s="4" t="s">
        <v>1296</v>
      </c>
      <c r="L195" s="16" t="str">
        <f t="shared" si="16"/>
        <v>Elevation [Full]</v>
      </c>
      <c r="M195" s="16" t="str">
        <f t="shared" si="14"/>
        <v>Fredrik Lindahl</v>
      </c>
      <c r="N195" s="4">
        <v>1</v>
      </c>
      <c r="O195" s="4" t="s">
        <v>1885</v>
      </c>
      <c r="R195" s="5" t="s">
        <v>1392</v>
      </c>
      <c r="S195" s="4" t="s">
        <v>1393</v>
      </c>
      <c r="U195" s="4" t="s">
        <v>1394</v>
      </c>
      <c r="W195" s="16">
        <v>106</v>
      </c>
      <c r="X195" s="16" t="s">
        <v>1301</v>
      </c>
      <c r="Y195" s="4" t="s">
        <v>1346</v>
      </c>
      <c r="AB195" s="4" t="s">
        <v>1395</v>
      </c>
      <c r="AC195" s="4" t="s">
        <v>476</v>
      </c>
      <c r="AT195" s="4" t="s">
        <v>485</v>
      </c>
      <c r="AU195" s="4" t="s">
        <v>476</v>
      </c>
      <c r="BG195" s="4" t="s">
        <v>1396</v>
      </c>
    </row>
    <row r="196" spans="2:59" hidden="1">
      <c r="B196" s="4" t="s">
        <v>1294</v>
      </c>
      <c r="C196" s="4" t="s">
        <v>95</v>
      </c>
      <c r="D196" s="7" t="s">
        <v>1313</v>
      </c>
      <c r="E196" s="7" t="s">
        <v>734</v>
      </c>
      <c r="F196" s="7" t="s">
        <v>1312</v>
      </c>
      <c r="G196" s="16" t="str">
        <f t="shared" si="15"/>
        <v>APL272_Current Affairs - Corporate &amp; Banking</v>
      </c>
      <c r="H196" s="4" t="s">
        <v>1397</v>
      </c>
      <c r="I196" s="4" t="s">
        <v>1295</v>
      </c>
      <c r="J196" s="4" t="s">
        <v>1343</v>
      </c>
      <c r="K196" s="4" t="s">
        <v>1296</v>
      </c>
      <c r="L196" s="16" t="str">
        <f t="shared" si="16"/>
        <v>Floating In Time [Full]</v>
      </c>
      <c r="M196" s="16" t="str">
        <f t="shared" si="14"/>
        <v>Fredrik Lindahl</v>
      </c>
      <c r="N196" s="4">
        <v>2</v>
      </c>
      <c r="O196" s="4" t="s">
        <v>1886</v>
      </c>
      <c r="R196" s="5" t="s">
        <v>1400</v>
      </c>
      <c r="S196" s="4" t="s">
        <v>1401</v>
      </c>
      <c r="U196" s="4" t="s">
        <v>1402</v>
      </c>
      <c r="W196" s="16">
        <v>85</v>
      </c>
      <c r="X196" s="16" t="s">
        <v>1305</v>
      </c>
      <c r="Y196" s="4" t="s">
        <v>1346</v>
      </c>
      <c r="AB196" s="4" t="s">
        <v>1395</v>
      </c>
      <c r="AC196" s="4" t="s">
        <v>476</v>
      </c>
      <c r="AT196" s="4" t="s">
        <v>485</v>
      </c>
      <c r="AU196" s="4" t="s">
        <v>476</v>
      </c>
      <c r="BG196" s="4" t="s">
        <v>1403</v>
      </c>
    </row>
    <row r="197" spans="2:59" hidden="1">
      <c r="B197" s="4" t="s">
        <v>1294</v>
      </c>
      <c r="C197" s="4" t="s">
        <v>95</v>
      </c>
      <c r="D197" s="7" t="s">
        <v>1313</v>
      </c>
      <c r="E197" s="7" t="s">
        <v>734</v>
      </c>
      <c r="F197" s="7" t="s">
        <v>1312</v>
      </c>
      <c r="G197" s="16" t="str">
        <f t="shared" si="15"/>
        <v>APL272_Current Affairs - Corporate &amp; Banking</v>
      </c>
      <c r="H197" s="4" t="s">
        <v>1404</v>
      </c>
      <c r="I197" s="4" t="s">
        <v>1295</v>
      </c>
      <c r="J197" s="4" t="s">
        <v>1343</v>
      </c>
      <c r="K197" s="4" t="s">
        <v>1296</v>
      </c>
      <c r="L197" s="16" t="str">
        <f t="shared" si="16"/>
        <v>Blender Mix [Full]</v>
      </c>
      <c r="M197" s="16" t="str">
        <f t="shared" si="14"/>
        <v>Tramel Roosevelt Willis</v>
      </c>
      <c r="N197" s="4">
        <v>7</v>
      </c>
      <c r="O197" s="4" t="s">
        <v>1887</v>
      </c>
      <c r="R197" s="5" t="s">
        <v>229</v>
      </c>
      <c r="S197" s="4" t="s">
        <v>1407</v>
      </c>
      <c r="U197" s="4" t="s">
        <v>1408</v>
      </c>
      <c r="W197" s="16">
        <v>83</v>
      </c>
      <c r="X197" s="16" t="s">
        <v>1305</v>
      </c>
      <c r="Y197" s="4" t="s">
        <v>1346</v>
      </c>
      <c r="AB197" s="4" t="s">
        <v>462</v>
      </c>
      <c r="AC197" s="4" t="s">
        <v>479</v>
      </c>
      <c r="AT197" s="4" t="s">
        <v>485</v>
      </c>
      <c r="AU197" s="4" t="s">
        <v>476</v>
      </c>
      <c r="BG197" s="4" t="s">
        <v>1409</v>
      </c>
    </row>
    <row r="198" spans="2:59" hidden="1">
      <c r="B198" s="4" t="s">
        <v>1294</v>
      </c>
      <c r="C198" s="4" t="s">
        <v>95</v>
      </c>
      <c r="D198" s="7" t="s">
        <v>1313</v>
      </c>
      <c r="E198" s="7" t="s">
        <v>734</v>
      </c>
      <c r="F198" s="7" t="s">
        <v>1312</v>
      </c>
      <c r="G198" s="16" t="str">
        <f t="shared" si="15"/>
        <v>APL272_Current Affairs - Corporate &amp; Banking</v>
      </c>
      <c r="H198" s="4" t="s">
        <v>1410</v>
      </c>
      <c r="I198" s="4" t="s">
        <v>1295</v>
      </c>
      <c r="J198" s="4" t="s">
        <v>1343</v>
      </c>
      <c r="K198" s="4" t="s">
        <v>1296</v>
      </c>
      <c r="L198" s="16" t="str">
        <f t="shared" si="16"/>
        <v>Drill In Void [Full]</v>
      </c>
      <c r="M198" s="16" t="str">
        <f t="shared" si="14"/>
        <v>Tramel Roosevelt Willis</v>
      </c>
      <c r="N198" s="4">
        <v>8</v>
      </c>
      <c r="O198" s="4" t="s">
        <v>1888</v>
      </c>
      <c r="R198" s="5" t="s">
        <v>213</v>
      </c>
      <c r="S198" s="4" t="s">
        <v>1413</v>
      </c>
      <c r="U198" s="4" t="s">
        <v>1414</v>
      </c>
      <c r="W198" s="16">
        <v>79</v>
      </c>
      <c r="X198" s="16" t="s">
        <v>1306</v>
      </c>
      <c r="Y198" s="4" t="s">
        <v>1346</v>
      </c>
      <c r="AB198" s="4" t="s">
        <v>462</v>
      </c>
      <c r="AC198" s="4" t="s">
        <v>479</v>
      </c>
      <c r="AT198" s="4" t="s">
        <v>485</v>
      </c>
      <c r="AU198" s="4" t="s">
        <v>476</v>
      </c>
      <c r="BG198" s="4" t="s">
        <v>1415</v>
      </c>
    </row>
    <row r="199" spans="2:59" hidden="1">
      <c r="B199" s="4" t="s">
        <v>1294</v>
      </c>
      <c r="C199" s="4" t="s">
        <v>95</v>
      </c>
      <c r="D199" s="7" t="s">
        <v>1313</v>
      </c>
      <c r="E199" s="7" t="s">
        <v>734</v>
      </c>
      <c r="F199" s="7" t="s">
        <v>1312</v>
      </c>
      <c r="G199" s="16" t="str">
        <f t="shared" si="15"/>
        <v>APL272_Current Affairs - Corporate &amp; Banking</v>
      </c>
      <c r="H199" s="4" t="s">
        <v>1416</v>
      </c>
      <c r="I199" s="4" t="s">
        <v>1295</v>
      </c>
      <c r="J199" s="4" t="s">
        <v>1343</v>
      </c>
      <c r="K199" s="4" t="s">
        <v>1296</v>
      </c>
      <c r="L199" s="16" t="str">
        <f t="shared" si="16"/>
        <v>Flick Off All Lights [Full]</v>
      </c>
      <c r="M199" s="16" t="str">
        <f t="shared" si="14"/>
        <v>Tramel Roosevelt Willis</v>
      </c>
      <c r="N199" s="4">
        <v>9</v>
      </c>
      <c r="O199" s="4" t="s">
        <v>1889</v>
      </c>
      <c r="R199" s="5" t="s">
        <v>236</v>
      </c>
      <c r="S199" s="4" t="s">
        <v>1419</v>
      </c>
      <c r="U199" s="4" t="s">
        <v>1420</v>
      </c>
      <c r="W199" s="16">
        <v>75</v>
      </c>
      <c r="X199" s="16" t="s">
        <v>1306</v>
      </c>
      <c r="Y199" s="4" t="s">
        <v>1346</v>
      </c>
      <c r="AB199" s="4" t="s">
        <v>462</v>
      </c>
      <c r="AC199" s="4" t="s">
        <v>479</v>
      </c>
      <c r="AT199" s="4" t="s">
        <v>485</v>
      </c>
      <c r="AU199" s="4" t="s">
        <v>476</v>
      </c>
      <c r="BG199" s="4" t="s">
        <v>1421</v>
      </c>
    </row>
    <row r="200" spans="2:59" hidden="1">
      <c r="B200" s="4" t="s">
        <v>1294</v>
      </c>
      <c r="C200" s="4" t="s">
        <v>95</v>
      </c>
      <c r="D200" s="7" t="s">
        <v>1313</v>
      </c>
      <c r="E200" s="7" t="s">
        <v>734</v>
      </c>
      <c r="F200" s="7" t="s">
        <v>1312</v>
      </c>
      <c r="G200" s="16" t="str">
        <f t="shared" si="15"/>
        <v>APL272_Current Affairs - Corporate &amp; Banking</v>
      </c>
      <c r="H200" s="4" t="s">
        <v>1422</v>
      </c>
      <c r="I200" s="4" t="s">
        <v>1295</v>
      </c>
      <c r="J200" s="4" t="s">
        <v>1343</v>
      </c>
      <c r="K200" s="4" t="s">
        <v>1296</v>
      </c>
      <c r="L200" s="16" t="str">
        <f t="shared" si="16"/>
        <v>Hug and Hold Tight [Full]</v>
      </c>
      <c r="M200" s="16" t="str">
        <f t="shared" si="14"/>
        <v>Tramel Roosevelt Willis</v>
      </c>
      <c r="N200" s="4">
        <v>10</v>
      </c>
      <c r="O200" s="4" t="s">
        <v>1890</v>
      </c>
      <c r="R200" s="5" t="s">
        <v>220</v>
      </c>
      <c r="S200" s="4" t="s">
        <v>1425</v>
      </c>
      <c r="U200" s="4" t="s">
        <v>1426</v>
      </c>
      <c r="W200" s="16">
        <v>80</v>
      </c>
      <c r="X200" s="16" t="s">
        <v>1305</v>
      </c>
      <c r="Y200" s="4" t="s">
        <v>1346</v>
      </c>
      <c r="AB200" s="4" t="s">
        <v>462</v>
      </c>
      <c r="AC200" s="4" t="s">
        <v>479</v>
      </c>
      <c r="AT200" s="4" t="s">
        <v>485</v>
      </c>
      <c r="AU200" s="4" t="s">
        <v>476</v>
      </c>
      <c r="BG200" s="4" t="s">
        <v>1427</v>
      </c>
    </row>
    <row r="201" spans="2:59" hidden="1">
      <c r="B201" s="4" t="s">
        <v>1294</v>
      </c>
      <c r="C201" s="4" t="s">
        <v>95</v>
      </c>
      <c r="D201" s="7" t="s">
        <v>1313</v>
      </c>
      <c r="E201" s="7" t="s">
        <v>734</v>
      </c>
      <c r="F201" s="7" t="s">
        <v>1312</v>
      </c>
      <c r="G201" s="16" t="str">
        <f t="shared" si="15"/>
        <v>APL272_Current Affairs - Corporate &amp; Banking</v>
      </c>
      <c r="H201" s="4" t="s">
        <v>1428</v>
      </c>
      <c r="I201" s="4" t="s">
        <v>1295</v>
      </c>
      <c r="J201" s="4" t="s">
        <v>1343</v>
      </c>
      <c r="K201" s="4" t="s">
        <v>1296</v>
      </c>
      <c r="L201" s="16" t="str">
        <f t="shared" si="16"/>
        <v>Midlife Crisis Averted [Full]</v>
      </c>
      <c r="M201" s="16" t="str">
        <f t="shared" si="14"/>
        <v>Tramel Roosevelt Willis</v>
      </c>
      <c r="N201" s="4">
        <v>11</v>
      </c>
      <c r="O201" s="4" t="s">
        <v>1891</v>
      </c>
      <c r="R201" s="5" t="s">
        <v>276</v>
      </c>
      <c r="S201" s="4" t="s">
        <v>1431</v>
      </c>
      <c r="U201" s="4" t="s">
        <v>1432</v>
      </c>
      <c r="W201" s="16">
        <v>85</v>
      </c>
      <c r="X201" s="16" t="s">
        <v>1305</v>
      </c>
      <c r="Y201" s="4" t="s">
        <v>1346</v>
      </c>
      <c r="AB201" s="4" t="s">
        <v>462</v>
      </c>
      <c r="AC201" s="4" t="s">
        <v>479</v>
      </c>
      <c r="AT201" s="4" t="s">
        <v>485</v>
      </c>
      <c r="AU201" s="4" t="s">
        <v>476</v>
      </c>
      <c r="BG201" s="4" t="s">
        <v>1433</v>
      </c>
    </row>
    <row r="202" spans="2:59" hidden="1">
      <c r="B202" s="4" t="s">
        <v>1294</v>
      </c>
      <c r="C202" s="4" t="s">
        <v>95</v>
      </c>
      <c r="D202" s="7" t="s">
        <v>1313</v>
      </c>
      <c r="E202" s="7" t="s">
        <v>734</v>
      </c>
      <c r="F202" s="7" t="s">
        <v>1312</v>
      </c>
      <c r="G202" s="16" t="str">
        <f t="shared" si="15"/>
        <v>APL272_Current Affairs - Corporate &amp; Banking</v>
      </c>
      <c r="H202" s="4" t="s">
        <v>1434</v>
      </c>
      <c r="I202" s="4" t="s">
        <v>1295</v>
      </c>
      <c r="J202" s="4" t="s">
        <v>1343</v>
      </c>
      <c r="K202" s="4" t="s">
        <v>1296</v>
      </c>
      <c r="L202" s="16" t="str">
        <f t="shared" si="16"/>
        <v>Bebop Is Hot [Full]</v>
      </c>
      <c r="M202" s="16" t="str">
        <f t="shared" si="14"/>
        <v>Tramel Roosevelt Willis</v>
      </c>
      <c r="N202" s="4">
        <v>12</v>
      </c>
      <c r="O202" s="4" t="s">
        <v>1892</v>
      </c>
      <c r="R202" s="5" t="s">
        <v>1437</v>
      </c>
      <c r="S202" s="4" t="s">
        <v>1438</v>
      </c>
      <c r="U202" s="4" t="s">
        <v>1439</v>
      </c>
      <c r="W202" s="16">
        <v>75</v>
      </c>
      <c r="X202" s="16" t="s">
        <v>1306</v>
      </c>
      <c r="Y202" s="4" t="s">
        <v>1346</v>
      </c>
      <c r="AB202" s="4" t="s">
        <v>462</v>
      </c>
      <c r="AC202" s="4" t="s">
        <v>479</v>
      </c>
      <c r="AT202" s="4" t="s">
        <v>485</v>
      </c>
      <c r="AU202" s="4" t="s">
        <v>476</v>
      </c>
      <c r="BG202" s="4" t="s">
        <v>1440</v>
      </c>
    </row>
    <row r="203" spans="2:59" hidden="1">
      <c r="B203" s="4" t="s">
        <v>1294</v>
      </c>
      <c r="C203" s="4" t="s">
        <v>95</v>
      </c>
      <c r="D203" s="7" t="s">
        <v>1313</v>
      </c>
      <c r="E203" s="7" t="s">
        <v>734</v>
      </c>
      <c r="F203" s="7" t="s">
        <v>1312</v>
      </c>
      <c r="G203" s="16" t="str">
        <f t="shared" si="15"/>
        <v>APL272_Current Affairs - Corporate &amp; Banking</v>
      </c>
      <c r="H203" s="4" t="s">
        <v>1441</v>
      </c>
      <c r="I203" s="4" t="s">
        <v>1295</v>
      </c>
      <c r="J203" s="4" t="s">
        <v>1343</v>
      </c>
      <c r="K203" s="4" t="s">
        <v>1296</v>
      </c>
      <c r="L203" s="16" t="str">
        <f t="shared" si="16"/>
        <v>Blend The Drinks For Us [Full]</v>
      </c>
      <c r="M203" s="16" t="str">
        <f t="shared" si="14"/>
        <v>Tramel Roosevelt Willis</v>
      </c>
      <c r="N203" s="4">
        <v>13</v>
      </c>
      <c r="O203" s="4" t="s">
        <v>1893</v>
      </c>
      <c r="R203" s="5" t="s">
        <v>192</v>
      </c>
      <c r="S203" s="4" t="s">
        <v>1444</v>
      </c>
      <c r="U203" s="4" t="s">
        <v>1445</v>
      </c>
      <c r="W203" s="16">
        <v>75</v>
      </c>
      <c r="X203" s="16" t="s">
        <v>1306</v>
      </c>
      <c r="Y203" s="4" t="s">
        <v>1346</v>
      </c>
      <c r="AB203" s="4" t="s">
        <v>462</v>
      </c>
      <c r="AC203" s="4" t="s">
        <v>479</v>
      </c>
      <c r="AT203" s="4" t="s">
        <v>485</v>
      </c>
      <c r="AU203" s="4" t="s">
        <v>476</v>
      </c>
      <c r="BG203" s="4" t="s">
        <v>1446</v>
      </c>
    </row>
    <row r="204" spans="2:59" hidden="1">
      <c r="B204" s="4" t="s">
        <v>1294</v>
      </c>
      <c r="C204" s="4" t="s">
        <v>95</v>
      </c>
      <c r="D204" s="7" t="s">
        <v>1317</v>
      </c>
      <c r="E204" s="7" t="s">
        <v>734</v>
      </c>
      <c r="F204" s="7" t="s">
        <v>1316</v>
      </c>
      <c r="G204" s="16" t="str">
        <f t="shared" si="15"/>
        <v>APL273_Current Affairs - News Of The World</v>
      </c>
      <c r="H204" s="4" t="s">
        <v>1447</v>
      </c>
      <c r="I204" s="4" t="s">
        <v>1295</v>
      </c>
      <c r="J204" s="4" t="s">
        <v>1343</v>
      </c>
      <c r="K204" s="4" t="s">
        <v>1296</v>
      </c>
      <c r="L204" s="16" t="str">
        <f t="shared" si="16"/>
        <v>NEWS Breaking News [Full]</v>
      </c>
      <c r="M204" s="16" t="str">
        <f t="shared" si="14"/>
        <v>Michele Brustia / Poul BjorlingCarlo CristianiPRS</v>
      </c>
      <c r="N204" s="4">
        <v>1</v>
      </c>
      <c r="O204" s="4" t="s">
        <v>1894</v>
      </c>
      <c r="R204" s="5" t="s">
        <v>1366</v>
      </c>
      <c r="S204" s="4" t="s">
        <v>1450</v>
      </c>
      <c r="U204" s="4" t="s">
        <v>1451</v>
      </c>
      <c r="W204" s="16">
        <v>141</v>
      </c>
      <c r="X204" s="16" t="s">
        <v>1300</v>
      </c>
      <c r="Y204" s="4" t="s">
        <v>1346</v>
      </c>
      <c r="AB204" s="4" t="s">
        <v>1452</v>
      </c>
      <c r="AC204" s="4" t="s">
        <v>476</v>
      </c>
      <c r="AD204" s="4" t="s">
        <v>1297</v>
      </c>
      <c r="AE204" s="4" t="s">
        <v>1453</v>
      </c>
      <c r="AF204" s="4" t="s">
        <v>476</v>
      </c>
      <c r="AG204" s="4" t="s">
        <v>1297</v>
      </c>
      <c r="AH204" s="4" t="s">
        <v>1454</v>
      </c>
      <c r="AI204" s="4" t="s">
        <v>1355</v>
      </c>
      <c r="AT204" s="4" t="s">
        <v>485</v>
      </c>
      <c r="AU204" s="4" t="s">
        <v>476</v>
      </c>
      <c r="BG204" s="4" t="s">
        <v>1455</v>
      </c>
    </row>
    <row r="205" spans="2:59" hidden="1">
      <c r="B205" s="4" t="s">
        <v>1294</v>
      </c>
      <c r="C205" s="4" t="s">
        <v>95</v>
      </c>
      <c r="D205" s="7" t="s">
        <v>1317</v>
      </c>
      <c r="E205" s="7" t="s">
        <v>734</v>
      </c>
      <c r="F205" s="7" t="s">
        <v>1316</v>
      </c>
      <c r="G205" s="16" t="str">
        <f t="shared" si="15"/>
        <v>APL273_Current Affairs - News Of The World</v>
      </c>
      <c r="H205" s="4" t="s">
        <v>1456</v>
      </c>
      <c r="I205" s="4" t="s">
        <v>1295</v>
      </c>
      <c r="J205" s="4" t="s">
        <v>1343</v>
      </c>
      <c r="K205" s="4" t="s">
        <v>1296</v>
      </c>
      <c r="L205" s="16" t="str">
        <f t="shared" si="16"/>
        <v>NEWS Flash News [Full]</v>
      </c>
      <c r="M205" s="16" t="str">
        <f t="shared" si="14"/>
        <v>Michele Brustia / Poul BjorlingCarlo CristianiPRS</v>
      </c>
      <c r="N205" s="4">
        <v>2</v>
      </c>
      <c r="O205" s="4" t="s">
        <v>1895</v>
      </c>
      <c r="R205" s="5" t="s">
        <v>248</v>
      </c>
      <c r="S205" s="4" t="s">
        <v>1450</v>
      </c>
      <c r="U205" s="4" t="s">
        <v>1459</v>
      </c>
      <c r="W205" s="16">
        <v>127</v>
      </c>
      <c r="X205" s="16" t="s">
        <v>1302</v>
      </c>
      <c r="Y205" s="4" t="s">
        <v>1346</v>
      </c>
      <c r="AB205" s="4" t="s">
        <v>1452</v>
      </c>
      <c r="AC205" s="4" t="s">
        <v>476</v>
      </c>
      <c r="AD205" s="4" t="s">
        <v>1297</v>
      </c>
      <c r="AE205" s="4" t="s">
        <v>1453</v>
      </c>
      <c r="AF205" s="4" t="s">
        <v>476</v>
      </c>
      <c r="AG205" s="4" t="s">
        <v>1297</v>
      </c>
      <c r="AH205" s="4" t="s">
        <v>1454</v>
      </c>
      <c r="AI205" s="4" t="s">
        <v>1355</v>
      </c>
      <c r="AT205" s="4" t="s">
        <v>485</v>
      </c>
      <c r="AU205" s="4" t="s">
        <v>476</v>
      </c>
      <c r="BG205" s="4" t="s">
        <v>1460</v>
      </c>
    </row>
    <row r="206" spans="2:59" hidden="1">
      <c r="B206" s="4" t="s">
        <v>1294</v>
      </c>
      <c r="C206" s="4" t="s">
        <v>95</v>
      </c>
      <c r="D206" s="7" t="s">
        <v>1317</v>
      </c>
      <c r="E206" s="7" t="s">
        <v>734</v>
      </c>
      <c r="F206" s="7" t="s">
        <v>1316</v>
      </c>
      <c r="G206" s="16" t="str">
        <f t="shared" si="15"/>
        <v>APL273_Current Affairs - News Of The World</v>
      </c>
      <c r="H206" s="4" t="s">
        <v>1461</v>
      </c>
      <c r="I206" s="4" t="s">
        <v>1295</v>
      </c>
      <c r="J206" s="4" t="s">
        <v>1343</v>
      </c>
      <c r="K206" s="4" t="s">
        <v>1296</v>
      </c>
      <c r="L206" s="16" t="str">
        <f t="shared" si="16"/>
        <v>NEWS Flash Tail [Full]</v>
      </c>
      <c r="M206" s="16" t="str">
        <f t="shared" si="14"/>
        <v>Michele Brustia / Poul BjorlingCarlo CristianiPRS</v>
      </c>
      <c r="N206" s="4">
        <v>3</v>
      </c>
      <c r="O206" s="4" t="s">
        <v>1896</v>
      </c>
      <c r="R206" s="5" t="s">
        <v>196</v>
      </c>
      <c r="S206" s="4" t="s">
        <v>1450</v>
      </c>
      <c r="U206" s="4" t="s">
        <v>1464</v>
      </c>
      <c r="W206" s="16">
        <v>109</v>
      </c>
      <c r="X206" s="16" t="s">
        <v>1301</v>
      </c>
      <c r="Y206" s="4" t="s">
        <v>1346</v>
      </c>
      <c r="AB206" s="4" t="s">
        <v>1452</v>
      </c>
      <c r="AC206" s="4" t="s">
        <v>476</v>
      </c>
      <c r="AD206" s="4" t="s">
        <v>1297</v>
      </c>
      <c r="AE206" s="4" t="s">
        <v>1453</v>
      </c>
      <c r="AF206" s="4" t="s">
        <v>476</v>
      </c>
      <c r="AG206" s="4" t="s">
        <v>1297</v>
      </c>
      <c r="AH206" s="4" t="s">
        <v>1454</v>
      </c>
      <c r="AI206" s="4" t="s">
        <v>1355</v>
      </c>
      <c r="AT206" s="4" t="s">
        <v>485</v>
      </c>
      <c r="AU206" s="4" t="s">
        <v>476</v>
      </c>
      <c r="BG206" s="4" t="s">
        <v>1465</v>
      </c>
    </row>
    <row r="207" spans="2:59" hidden="1">
      <c r="B207" s="4" t="s">
        <v>1294</v>
      </c>
      <c r="C207" s="4" t="s">
        <v>95</v>
      </c>
      <c r="D207" s="7" t="s">
        <v>1317</v>
      </c>
      <c r="E207" s="7" t="s">
        <v>734</v>
      </c>
      <c r="F207" s="7" t="s">
        <v>1316</v>
      </c>
      <c r="G207" s="16" t="str">
        <f t="shared" si="15"/>
        <v>APL273_Current Affairs - News Of The World</v>
      </c>
      <c r="H207" s="4" t="s">
        <v>1466</v>
      </c>
      <c r="I207" s="4" t="s">
        <v>1295</v>
      </c>
      <c r="J207" s="4" t="s">
        <v>1343</v>
      </c>
      <c r="K207" s="4" t="s">
        <v>1296</v>
      </c>
      <c r="L207" s="16" t="str">
        <f t="shared" si="16"/>
        <v>NEWS Local News [Full]</v>
      </c>
      <c r="M207" s="16" t="str">
        <f t="shared" si="14"/>
        <v>Michele Brustia / Poul BjorlingCarlo CristianiPRS</v>
      </c>
      <c r="N207" s="4">
        <v>4</v>
      </c>
      <c r="O207" s="4" t="s">
        <v>1897</v>
      </c>
      <c r="R207" s="5" t="s">
        <v>1469</v>
      </c>
      <c r="S207" s="4" t="s">
        <v>1470</v>
      </c>
      <c r="U207" s="4" t="s">
        <v>1471</v>
      </c>
      <c r="W207" s="16">
        <v>121</v>
      </c>
      <c r="X207" s="16" t="s">
        <v>1302</v>
      </c>
      <c r="Y207" s="4" t="s">
        <v>1346</v>
      </c>
      <c r="AB207" s="4" t="s">
        <v>1452</v>
      </c>
      <c r="AC207" s="4" t="s">
        <v>476</v>
      </c>
      <c r="AD207" s="4" t="s">
        <v>1297</v>
      </c>
      <c r="AE207" s="4" t="s">
        <v>1453</v>
      </c>
      <c r="AF207" s="4" t="s">
        <v>476</v>
      </c>
      <c r="AG207" s="4" t="s">
        <v>1297</v>
      </c>
      <c r="AH207" s="4" t="s">
        <v>1454</v>
      </c>
      <c r="AI207" s="4" t="s">
        <v>1355</v>
      </c>
      <c r="AT207" s="4" t="s">
        <v>485</v>
      </c>
      <c r="AU207" s="4" t="s">
        <v>476</v>
      </c>
      <c r="BG207" s="4" t="s">
        <v>1472</v>
      </c>
    </row>
    <row r="208" spans="2:59" hidden="1">
      <c r="B208" s="4" t="s">
        <v>1294</v>
      </c>
      <c r="C208" s="4" t="s">
        <v>95</v>
      </c>
      <c r="D208" s="7" t="s">
        <v>1317</v>
      </c>
      <c r="E208" s="7" t="s">
        <v>734</v>
      </c>
      <c r="F208" s="7" t="s">
        <v>1316</v>
      </c>
      <c r="G208" s="16" t="str">
        <f t="shared" si="15"/>
        <v>APL273_Current Affairs - News Of The World</v>
      </c>
      <c r="H208" s="4" t="s">
        <v>1473</v>
      </c>
      <c r="I208" s="4" t="s">
        <v>1295</v>
      </c>
      <c r="J208" s="4" t="s">
        <v>1343</v>
      </c>
      <c r="K208" s="4" t="s">
        <v>1296</v>
      </c>
      <c r="L208" s="16" t="str">
        <f t="shared" si="16"/>
        <v>NEWS Weather Intro [Full]</v>
      </c>
      <c r="M208" s="16" t="str">
        <f t="shared" si="14"/>
        <v>Michele Brustia / Poul BjorlingCarlo CristianiPRS</v>
      </c>
      <c r="N208" s="4">
        <v>5</v>
      </c>
      <c r="O208" s="4" t="s">
        <v>1898</v>
      </c>
      <c r="R208" s="5" t="s">
        <v>1476</v>
      </c>
      <c r="S208" s="4" t="s">
        <v>1477</v>
      </c>
      <c r="U208" s="4" t="s">
        <v>1478</v>
      </c>
      <c r="W208" s="16">
        <v>125</v>
      </c>
      <c r="X208" s="16" t="s">
        <v>1302</v>
      </c>
      <c r="Y208" s="4" t="s">
        <v>1346</v>
      </c>
      <c r="AB208" s="4" t="s">
        <v>1452</v>
      </c>
      <c r="AC208" s="4" t="s">
        <v>476</v>
      </c>
      <c r="AD208" s="4" t="s">
        <v>1297</v>
      </c>
      <c r="AE208" s="4" t="s">
        <v>1453</v>
      </c>
      <c r="AF208" s="4" t="s">
        <v>476</v>
      </c>
      <c r="AG208" s="4" t="s">
        <v>1297</v>
      </c>
      <c r="AH208" s="4" t="s">
        <v>1454</v>
      </c>
      <c r="AI208" s="4" t="s">
        <v>1355</v>
      </c>
      <c r="AT208" s="4" t="s">
        <v>485</v>
      </c>
      <c r="AU208" s="4" t="s">
        <v>476</v>
      </c>
      <c r="BG208" s="4" t="s">
        <v>1479</v>
      </c>
    </row>
    <row r="209" spans="2:59" hidden="1">
      <c r="B209" s="4" t="s">
        <v>1294</v>
      </c>
      <c r="C209" s="4" t="s">
        <v>95</v>
      </c>
      <c r="D209" s="7" t="s">
        <v>1317</v>
      </c>
      <c r="E209" s="7" t="s">
        <v>734</v>
      </c>
      <c r="F209" s="7" t="s">
        <v>1316</v>
      </c>
      <c r="G209" s="16" t="str">
        <f t="shared" si="15"/>
        <v>APL273_Current Affairs - News Of The World</v>
      </c>
      <c r="H209" s="4" t="s">
        <v>1480</v>
      </c>
      <c r="I209" s="4" t="s">
        <v>1295</v>
      </c>
      <c r="J209" s="4" t="s">
        <v>1343</v>
      </c>
      <c r="K209" s="4" t="s">
        <v>1296</v>
      </c>
      <c r="L209" s="16" t="str">
        <f t="shared" si="16"/>
        <v>NEWS Weather Tail [Full]</v>
      </c>
      <c r="M209" s="16" t="str">
        <f t="shared" si="14"/>
        <v>Michele Brustia / Poul BjorlingCarlo CristianiPRS</v>
      </c>
      <c r="N209" s="4">
        <v>6</v>
      </c>
      <c r="O209" s="4" t="s">
        <v>1899</v>
      </c>
      <c r="R209" s="5" t="s">
        <v>245</v>
      </c>
      <c r="S209" s="4" t="s">
        <v>1477</v>
      </c>
      <c r="U209" s="4" t="s">
        <v>1483</v>
      </c>
      <c r="W209" s="16">
        <v>123</v>
      </c>
      <c r="X209" s="16" t="s">
        <v>1302</v>
      </c>
      <c r="Y209" s="4" t="s">
        <v>1346</v>
      </c>
      <c r="AB209" s="4" t="s">
        <v>1452</v>
      </c>
      <c r="AC209" s="4" t="s">
        <v>476</v>
      </c>
      <c r="AD209" s="4" t="s">
        <v>1297</v>
      </c>
      <c r="AE209" s="4" t="s">
        <v>1453</v>
      </c>
      <c r="AF209" s="4" t="s">
        <v>476</v>
      </c>
      <c r="AG209" s="4" t="s">
        <v>1297</v>
      </c>
      <c r="AH209" s="4" t="s">
        <v>1454</v>
      </c>
      <c r="AI209" s="4" t="s">
        <v>1355</v>
      </c>
      <c r="AT209" s="4" t="s">
        <v>485</v>
      </c>
      <c r="AU209" s="4" t="s">
        <v>476</v>
      </c>
      <c r="BG209" s="4" t="s">
        <v>1484</v>
      </c>
    </row>
    <row r="210" spans="2:59" hidden="1">
      <c r="B210" s="4" t="s">
        <v>1294</v>
      </c>
      <c r="C210" s="4" t="s">
        <v>95</v>
      </c>
      <c r="D210" s="7" t="s">
        <v>1317</v>
      </c>
      <c r="E210" s="7" t="s">
        <v>734</v>
      </c>
      <c r="F210" s="7" t="s">
        <v>1316</v>
      </c>
      <c r="G210" s="16" t="str">
        <f t="shared" si="15"/>
        <v>APL273_Current Affairs - News Of The World</v>
      </c>
      <c r="H210" s="4" t="s">
        <v>1485</v>
      </c>
      <c r="I210" s="4" t="s">
        <v>1295</v>
      </c>
      <c r="J210" s="4" t="s">
        <v>1343</v>
      </c>
      <c r="K210" s="4" t="s">
        <v>1296</v>
      </c>
      <c r="L210" s="16" t="str">
        <f t="shared" si="16"/>
        <v>NEWS World News [Full]</v>
      </c>
      <c r="M210" s="16" t="str">
        <f t="shared" si="14"/>
        <v>Michele Brustia / Poul BjorlingCarlo CristianiPRS</v>
      </c>
      <c r="N210" s="4">
        <v>7</v>
      </c>
      <c r="O210" s="4" t="s">
        <v>1900</v>
      </c>
      <c r="R210" s="5" t="s">
        <v>1476</v>
      </c>
      <c r="S210" s="4" t="s">
        <v>1488</v>
      </c>
      <c r="U210" s="4" t="s">
        <v>1489</v>
      </c>
      <c r="W210" s="16">
        <v>135</v>
      </c>
      <c r="X210" s="16" t="s">
        <v>1302</v>
      </c>
      <c r="Y210" s="4" t="s">
        <v>1346</v>
      </c>
      <c r="AB210" s="4" t="s">
        <v>1452</v>
      </c>
      <c r="AC210" s="4" t="s">
        <v>476</v>
      </c>
      <c r="AD210" s="4" t="s">
        <v>1297</v>
      </c>
      <c r="AE210" s="4" t="s">
        <v>1453</v>
      </c>
      <c r="AF210" s="4" t="s">
        <v>476</v>
      </c>
      <c r="AG210" s="4" t="s">
        <v>1297</v>
      </c>
      <c r="AH210" s="4" t="s">
        <v>1454</v>
      </c>
      <c r="AI210" s="4" t="s">
        <v>1355</v>
      </c>
      <c r="AT210" s="4" t="s">
        <v>485</v>
      </c>
      <c r="AU210" s="4" t="s">
        <v>476</v>
      </c>
      <c r="BG210" s="4" t="s">
        <v>1490</v>
      </c>
    </row>
    <row r="211" spans="2:59" hidden="1">
      <c r="B211" s="4" t="s">
        <v>1294</v>
      </c>
      <c r="C211" s="4" t="s">
        <v>95</v>
      </c>
      <c r="D211" s="7" t="s">
        <v>1317</v>
      </c>
      <c r="E211" s="7" t="s">
        <v>734</v>
      </c>
      <c r="F211" s="7" t="s">
        <v>1316</v>
      </c>
      <c r="G211" s="16" t="str">
        <f t="shared" si="15"/>
        <v>APL273_Current Affairs - News Of The World</v>
      </c>
      <c r="H211" s="4" t="s">
        <v>1491</v>
      </c>
      <c r="I211" s="4" t="s">
        <v>1295</v>
      </c>
      <c r="J211" s="4" t="s">
        <v>1343</v>
      </c>
      <c r="K211" s="4" t="s">
        <v>1296</v>
      </c>
      <c r="L211" s="16" t="str">
        <f t="shared" si="16"/>
        <v>READY [Full]</v>
      </c>
      <c r="M211" s="16" t="str">
        <f t="shared" si="14"/>
        <v>Bruno Cariou</v>
      </c>
      <c r="N211" s="4">
        <v>8</v>
      </c>
      <c r="O211" s="4" t="s">
        <v>1901</v>
      </c>
      <c r="R211" s="5" t="s">
        <v>1494</v>
      </c>
      <c r="S211" s="4" t="s">
        <v>1495</v>
      </c>
      <c r="U211" s="4" t="s">
        <v>1496</v>
      </c>
      <c r="W211" s="16">
        <v>120</v>
      </c>
      <c r="X211" s="16" t="s">
        <v>1301</v>
      </c>
      <c r="Y211" s="4" t="s">
        <v>1346</v>
      </c>
      <c r="AB211" s="4" t="s">
        <v>1497</v>
      </c>
      <c r="AC211" s="4" t="s">
        <v>1498</v>
      </c>
      <c r="AT211" s="4" t="s">
        <v>485</v>
      </c>
      <c r="AU211" s="4" t="s">
        <v>476</v>
      </c>
      <c r="BG211" s="4" t="s">
        <v>1499</v>
      </c>
    </row>
    <row r="212" spans="2:59" hidden="1">
      <c r="B212" s="4" t="s">
        <v>1294</v>
      </c>
      <c r="C212" s="4" t="s">
        <v>95</v>
      </c>
      <c r="D212" s="7" t="s">
        <v>1317</v>
      </c>
      <c r="E212" s="7" t="s">
        <v>734</v>
      </c>
      <c r="F212" s="7" t="s">
        <v>1316</v>
      </c>
      <c r="G212" s="16" t="str">
        <f t="shared" si="15"/>
        <v>APL273_Current Affairs - News Of The World</v>
      </c>
      <c r="H212" s="4" t="s">
        <v>1500</v>
      </c>
      <c r="I212" s="4" t="s">
        <v>1295</v>
      </c>
      <c r="J212" s="4" t="s">
        <v>1343</v>
      </c>
      <c r="K212" s="4" t="s">
        <v>1296</v>
      </c>
      <c r="L212" s="16" t="str">
        <f t="shared" si="16"/>
        <v>Sinple Gifts [Full]</v>
      </c>
      <c r="M212" s="16" t="str">
        <f t="shared" si="14"/>
        <v>Enrico Cacace</v>
      </c>
      <c r="N212" s="4">
        <v>9</v>
      </c>
      <c r="O212" s="4" t="s">
        <v>1902</v>
      </c>
      <c r="R212" s="5" t="s">
        <v>197</v>
      </c>
      <c r="S212" s="4" t="s">
        <v>1503</v>
      </c>
      <c r="U212" s="4" t="s">
        <v>1504</v>
      </c>
      <c r="W212" s="16">
        <v>111</v>
      </c>
      <c r="X212" s="16" t="s">
        <v>1301</v>
      </c>
      <c r="Y212" s="4" t="s">
        <v>1346</v>
      </c>
      <c r="AB212" s="4" t="s">
        <v>466</v>
      </c>
      <c r="AC212" s="4" t="s">
        <v>478</v>
      </c>
      <c r="AT212" s="4" t="s">
        <v>485</v>
      </c>
      <c r="AU212" s="4" t="s">
        <v>476</v>
      </c>
      <c r="BG212" s="4" t="s">
        <v>1505</v>
      </c>
    </row>
    <row r="213" spans="2:59" hidden="1">
      <c r="B213" s="4" t="s">
        <v>1294</v>
      </c>
      <c r="C213" s="4" t="s">
        <v>95</v>
      </c>
      <c r="D213" s="7" t="s">
        <v>1317</v>
      </c>
      <c r="E213" s="7" t="s">
        <v>734</v>
      </c>
      <c r="F213" s="7" t="s">
        <v>1316</v>
      </c>
      <c r="G213" s="16" t="str">
        <f t="shared" si="15"/>
        <v>APL273_Current Affairs - News Of The World</v>
      </c>
      <c r="H213" s="4" t="s">
        <v>1506</v>
      </c>
      <c r="I213" s="4" t="s">
        <v>1295</v>
      </c>
      <c r="J213" s="4" t="s">
        <v>1343</v>
      </c>
      <c r="K213" s="4" t="s">
        <v>1296</v>
      </c>
      <c r="L213" s="16" t="str">
        <f t="shared" si="16"/>
        <v>Overpowering [Full]</v>
      </c>
      <c r="M213" s="16" t="str">
        <f t="shared" si="14"/>
        <v>Jens Larsson</v>
      </c>
      <c r="N213" s="4">
        <v>10</v>
      </c>
      <c r="O213" s="4" t="s">
        <v>1903</v>
      </c>
      <c r="R213" s="5" t="s">
        <v>1509</v>
      </c>
      <c r="S213" s="4" t="s">
        <v>1510</v>
      </c>
      <c r="U213" s="4" t="s">
        <v>1511</v>
      </c>
      <c r="W213" s="16">
        <v>130</v>
      </c>
      <c r="X213" s="16" t="s">
        <v>1302</v>
      </c>
      <c r="Y213" s="4" t="s">
        <v>1346</v>
      </c>
      <c r="AB213" s="4" t="s">
        <v>1512</v>
      </c>
      <c r="AC213" s="4" t="s">
        <v>1513</v>
      </c>
      <c r="AT213" s="4" t="s">
        <v>485</v>
      </c>
      <c r="AU213" s="4" t="s">
        <v>476</v>
      </c>
      <c r="BG213" s="4" t="s">
        <v>1514</v>
      </c>
    </row>
    <row r="214" spans="2:59" hidden="1">
      <c r="B214" s="4" t="s">
        <v>1294</v>
      </c>
      <c r="C214" s="4" t="s">
        <v>95</v>
      </c>
      <c r="D214" s="7" t="s">
        <v>1317</v>
      </c>
      <c r="E214" s="7" t="s">
        <v>734</v>
      </c>
      <c r="F214" s="7" t="s">
        <v>1316</v>
      </c>
      <c r="G214" s="16" t="str">
        <f t="shared" si="15"/>
        <v>APL273_Current Affairs - News Of The World</v>
      </c>
      <c r="H214" s="4" t="s">
        <v>1515</v>
      </c>
      <c r="I214" s="4" t="s">
        <v>1295</v>
      </c>
      <c r="J214" s="4" t="s">
        <v>1343</v>
      </c>
      <c r="K214" s="4" t="s">
        <v>1296</v>
      </c>
      <c r="L214" s="16" t="str">
        <f t="shared" si="16"/>
        <v>Dead Dont Dance [Full]</v>
      </c>
      <c r="M214" s="16" t="str">
        <f t="shared" si="14"/>
        <v>Jorn Lavoll</v>
      </c>
      <c r="N214" s="4">
        <v>11</v>
      </c>
      <c r="O214" s="4" t="s">
        <v>1904</v>
      </c>
      <c r="R214" s="5" t="s">
        <v>1518</v>
      </c>
      <c r="S214" s="4" t="s">
        <v>1519</v>
      </c>
      <c r="U214" s="4" t="s">
        <v>1520</v>
      </c>
      <c r="W214" s="16">
        <v>120</v>
      </c>
      <c r="X214" s="16" t="s">
        <v>1301</v>
      </c>
      <c r="Y214" s="4" t="s">
        <v>1346</v>
      </c>
      <c r="AB214" s="4" t="s">
        <v>459</v>
      </c>
      <c r="AC214" s="4" t="s">
        <v>477</v>
      </c>
      <c r="AT214" s="4" t="s">
        <v>485</v>
      </c>
      <c r="AU214" s="4" t="s">
        <v>476</v>
      </c>
      <c r="BG214" s="4" t="s">
        <v>1521</v>
      </c>
    </row>
    <row r="215" spans="2:59" hidden="1">
      <c r="B215" s="4" t="s">
        <v>1294</v>
      </c>
      <c r="C215" s="4" t="s">
        <v>95</v>
      </c>
      <c r="D215" s="7" t="s">
        <v>1317</v>
      </c>
      <c r="E215" s="7" t="s">
        <v>734</v>
      </c>
      <c r="F215" s="7" t="s">
        <v>1316</v>
      </c>
      <c r="G215" s="16" t="str">
        <f t="shared" si="15"/>
        <v>APL273_Current Affairs - News Of The World</v>
      </c>
      <c r="H215" s="4" t="s">
        <v>1522</v>
      </c>
      <c r="I215" s="4" t="s">
        <v>1295</v>
      </c>
      <c r="J215" s="4" t="s">
        <v>1343</v>
      </c>
      <c r="K215" s="4" t="s">
        <v>1296</v>
      </c>
      <c r="L215" s="16" t="str">
        <f t="shared" si="16"/>
        <v>Everlaster [Full]</v>
      </c>
      <c r="M215" s="16" t="str">
        <f t="shared" si="14"/>
        <v>Tramel Roosevelt Willis</v>
      </c>
      <c r="N215" s="4">
        <v>12</v>
      </c>
      <c r="O215" s="4" t="s">
        <v>1905</v>
      </c>
      <c r="R215" s="5" t="s">
        <v>182</v>
      </c>
      <c r="S215" s="4" t="s">
        <v>1525</v>
      </c>
      <c r="U215" s="4" t="s">
        <v>1526</v>
      </c>
      <c r="W215" s="16">
        <v>126</v>
      </c>
      <c r="X215" s="16" t="s">
        <v>1302</v>
      </c>
      <c r="Y215" s="4" t="s">
        <v>1346</v>
      </c>
      <c r="AB215" s="4" t="s">
        <v>462</v>
      </c>
      <c r="AC215" s="4" t="s">
        <v>479</v>
      </c>
      <c r="AT215" s="4" t="s">
        <v>485</v>
      </c>
      <c r="AU215" s="4" t="s">
        <v>476</v>
      </c>
      <c r="BG215" s="4" t="s">
        <v>1527</v>
      </c>
    </row>
    <row r="216" spans="2:59" hidden="1">
      <c r="B216" s="4" t="s">
        <v>1294</v>
      </c>
      <c r="C216" s="4" t="s">
        <v>95</v>
      </c>
      <c r="D216" s="7" t="s">
        <v>1321</v>
      </c>
      <c r="E216" s="7" t="s">
        <v>734</v>
      </c>
      <c r="F216" s="7" t="s">
        <v>1320</v>
      </c>
      <c r="G216" s="16" t="str">
        <f t="shared" si="15"/>
        <v>APL275_Male Vocal - Romantic Songs</v>
      </c>
      <c r="H216" s="4" t="s">
        <v>1528</v>
      </c>
      <c r="I216" s="4" t="s">
        <v>1295</v>
      </c>
      <c r="J216" s="4" t="s">
        <v>1343</v>
      </c>
      <c r="K216" s="4" t="s">
        <v>1296</v>
      </c>
      <c r="L216" s="16" t="str">
        <f t="shared" si="16"/>
        <v>Open Road Calling [Full]</v>
      </c>
      <c r="M216" s="16" t="str">
        <f t="shared" si="14"/>
        <v>Jens Jepsen</v>
      </c>
      <c r="N216" s="4">
        <v>1</v>
      </c>
      <c r="O216" s="4" t="s">
        <v>1906</v>
      </c>
      <c r="R216" s="5" t="s">
        <v>1531</v>
      </c>
      <c r="S216" s="4" t="s">
        <v>1532</v>
      </c>
      <c r="U216" s="4" t="s">
        <v>1533</v>
      </c>
      <c r="W216" s="16">
        <v>111</v>
      </c>
      <c r="X216" s="16" t="s">
        <v>1301</v>
      </c>
      <c r="Y216" s="4" t="s">
        <v>1346</v>
      </c>
      <c r="AB216" s="4" t="s">
        <v>1534</v>
      </c>
      <c r="AC216" s="4" t="s">
        <v>1535</v>
      </c>
      <c r="AT216" s="4" t="s">
        <v>485</v>
      </c>
      <c r="AU216" s="4" t="s">
        <v>476</v>
      </c>
      <c r="BG216" s="4" t="s">
        <v>1536</v>
      </c>
    </row>
    <row r="217" spans="2:59" hidden="1">
      <c r="B217" s="4" t="s">
        <v>1294</v>
      </c>
      <c r="C217" s="4" t="s">
        <v>95</v>
      </c>
      <c r="D217" s="7" t="s">
        <v>1321</v>
      </c>
      <c r="E217" s="7" t="s">
        <v>734</v>
      </c>
      <c r="F217" s="7" t="s">
        <v>1320</v>
      </c>
      <c r="G217" s="16" t="str">
        <f t="shared" si="15"/>
        <v>APL275_Male Vocal - Romantic Songs</v>
      </c>
      <c r="H217" s="4" t="s">
        <v>1537</v>
      </c>
      <c r="I217" s="4" t="s">
        <v>1295</v>
      </c>
      <c r="J217" s="4" t="s">
        <v>1343</v>
      </c>
      <c r="K217" s="4" t="s">
        <v>1296</v>
      </c>
      <c r="L217" s="16" t="str">
        <f t="shared" si="16"/>
        <v>Fall Has Fallen [Full]</v>
      </c>
      <c r="M217" s="16" t="str">
        <f t="shared" si="14"/>
        <v>Jens Jepsen</v>
      </c>
      <c r="N217" s="4">
        <v>2</v>
      </c>
      <c r="O217" s="4" t="s">
        <v>1907</v>
      </c>
      <c r="R217" s="5" t="s">
        <v>1540</v>
      </c>
      <c r="S217" s="4" t="s">
        <v>1541</v>
      </c>
      <c r="U217" s="4" t="s">
        <v>1542</v>
      </c>
      <c r="W217" s="16">
        <v>85</v>
      </c>
      <c r="X217" s="16" t="s">
        <v>1305</v>
      </c>
      <c r="Y217" s="4" t="s">
        <v>1346</v>
      </c>
      <c r="AB217" s="4" t="s">
        <v>1534</v>
      </c>
      <c r="AC217" s="4" t="s">
        <v>1535</v>
      </c>
      <c r="AT217" s="4" t="s">
        <v>485</v>
      </c>
      <c r="AU217" s="4" t="s">
        <v>476</v>
      </c>
      <c r="BG217" s="4" t="s">
        <v>1543</v>
      </c>
    </row>
    <row r="218" spans="2:59" hidden="1">
      <c r="B218" s="4" t="s">
        <v>1294</v>
      </c>
      <c r="C218" s="4" t="s">
        <v>95</v>
      </c>
      <c r="D218" s="7" t="s">
        <v>1321</v>
      </c>
      <c r="E218" s="7" t="s">
        <v>734</v>
      </c>
      <c r="F218" s="7" t="s">
        <v>1320</v>
      </c>
      <c r="G218" s="16" t="str">
        <f t="shared" si="15"/>
        <v>APL275_Male Vocal - Romantic Songs</v>
      </c>
      <c r="H218" s="4" t="s">
        <v>1544</v>
      </c>
      <c r="I218" s="4" t="s">
        <v>1295</v>
      </c>
      <c r="J218" s="4" t="s">
        <v>1343</v>
      </c>
      <c r="K218" s="4" t="s">
        <v>1296</v>
      </c>
      <c r="L218" s="16" t="str">
        <f t="shared" si="16"/>
        <v>We Could Fall In Love [Full]</v>
      </c>
      <c r="M218" s="16" t="str">
        <f t="shared" si="14"/>
        <v>Jens Jepsen</v>
      </c>
      <c r="N218" s="4">
        <v>3</v>
      </c>
      <c r="O218" s="4" t="s">
        <v>1908</v>
      </c>
      <c r="R218" s="5" t="s">
        <v>1547</v>
      </c>
      <c r="S218" s="4" t="s">
        <v>1548</v>
      </c>
      <c r="U218" s="4" t="s">
        <v>1549</v>
      </c>
      <c r="W218" s="16">
        <v>88</v>
      </c>
      <c r="X218" s="16" t="s">
        <v>1305</v>
      </c>
      <c r="Y218" s="4" t="s">
        <v>1346</v>
      </c>
      <c r="AB218" s="4" t="s">
        <v>1534</v>
      </c>
      <c r="AC218" s="4" t="s">
        <v>1535</v>
      </c>
      <c r="AT218" s="4" t="s">
        <v>485</v>
      </c>
      <c r="AU218" s="4" t="s">
        <v>476</v>
      </c>
      <c r="BG218" s="4" t="s">
        <v>1550</v>
      </c>
    </row>
    <row r="219" spans="2:59" hidden="1">
      <c r="B219" s="4" t="s">
        <v>1294</v>
      </c>
      <c r="C219" s="4" t="s">
        <v>95</v>
      </c>
      <c r="D219" s="7" t="s">
        <v>1321</v>
      </c>
      <c r="E219" s="7" t="s">
        <v>734</v>
      </c>
      <c r="F219" s="7" t="s">
        <v>1320</v>
      </c>
      <c r="G219" s="16" t="str">
        <f t="shared" si="15"/>
        <v>APL275_Male Vocal - Romantic Songs</v>
      </c>
      <c r="H219" s="4" t="s">
        <v>1551</v>
      </c>
      <c r="I219" s="4" t="s">
        <v>1295</v>
      </c>
      <c r="J219" s="4" t="s">
        <v>1343</v>
      </c>
      <c r="K219" s="4" t="s">
        <v>1296</v>
      </c>
      <c r="L219" s="16" t="str">
        <f t="shared" si="16"/>
        <v>We Are All Insane [Full]</v>
      </c>
      <c r="M219" s="16" t="str">
        <f t="shared" si="14"/>
        <v>Jens Jepsen</v>
      </c>
      <c r="N219" s="4">
        <v>4</v>
      </c>
      <c r="O219" s="4" t="s">
        <v>1909</v>
      </c>
      <c r="R219" s="5" t="s">
        <v>183</v>
      </c>
      <c r="S219" s="4" t="s">
        <v>1554</v>
      </c>
      <c r="U219" s="4" t="s">
        <v>1555</v>
      </c>
      <c r="W219" s="16">
        <v>125</v>
      </c>
      <c r="X219" s="16" t="s">
        <v>1302</v>
      </c>
      <c r="Y219" s="4" t="s">
        <v>1346</v>
      </c>
      <c r="AB219" s="4" t="s">
        <v>1534</v>
      </c>
      <c r="AC219" s="4" t="s">
        <v>1535</v>
      </c>
      <c r="AT219" s="4" t="s">
        <v>485</v>
      </c>
      <c r="AU219" s="4" t="s">
        <v>476</v>
      </c>
      <c r="BG219" s="4" t="s">
        <v>1556</v>
      </c>
    </row>
    <row r="220" spans="2:59" hidden="1">
      <c r="B220" s="4" t="s">
        <v>1294</v>
      </c>
      <c r="C220" s="4" t="s">
        <v>95</v>
      </c>
      <c r="D220" s="7" t="s">
        <v>1321</v>
      </c>
      <c r="E220" s="7" t="s">
        <v>734</v>
      </c>
      <c r="F220" s="7" t="s">
        <v>1320</v>
      </c>
      <c r="G220" s="16" t="str">
        <f t="shared" si="15"/>
        <v>APL275_Male Vocal - Romantic Songs</v>
      </c>
      <c r="H220" s="4" t="s">
        <v>1557</v>
      </c>
      <c r="I220" s="4" t="s">
        <v>1295</v>
      </c>
      <c r="J220" s="4" t="s">
        <v>1343</v>
      </c>
      <c r="K220" s="4" t="s">
        <v>1296</v>
      </c>
      <c r="L220" s="16" t="str">
        <f t="shared" si="16"/>
        <v>Sweet Dreams Back To You [Full]</v>
      </c>
      <c r="M220" s="16" t="str">
        <f t="shared" ref="M220:M251" si="17">AB220&amp;AD220&amp;AE220&amp;AH220&amp;AI220</f>
        <v>Jens Jepsen</v>
      </c>
      <c r="N220" s="4">
        <v>5</v>
      </c>
      <c r="O220" s="4" t="s">
        <v>1910</v>
      </c>
      <c r="R220" s="5" t="s">
        <v>1560</v>
      </c>
      <c r="S220" s="4" t="s">
        <v>1561</v>
      </c>
      <c r="U220" s="4" t="s">
        <v>1562</v>
      </c>
      <c r="W220" s="16">
        <v>88</v>
      </c>
      <c r="X220" s="16" t="s">
        <v>1305</v>
      </c>
      <c r="Y220" s="4" t="s">
        <v>1346</v>
      </c>
      <c r="AB220" s="4" t="s">
        <v>1534</v>
      </c>
      <c r="AC220" s="4" t="s">
        <v>1535</v>
      </c>
      <c r="AT220" s="4" t="s">
        <v>485</v>
      </c>
      <c r="AU220" s="4" t="s">
        <v>476</v>
      </c>
      <c r="BG220" s="4" t="s">
        <v>1563</v>
      </c>
    </row>
    <row r="221" spans="2:59" hidden="1">
      <c r="B221" s="4" t="s">
        <v>1294</v>
      </c>
      <c r="C221" s="4" t="s">
        <v>95</v>
      </c>
      <c r="D221" s="7" t="s">
        <v>1321</v>
      </c>
      <c r="E221" s="7" t="s">
        <v>734</v>
      </c>
      <c r="F221" s="7" t="s">
        <v>1320</v>
      </c>
      <c r="G221" s="16" t="str">
        <f t="shared" si="15"/>
        <v>APL275_Male Vocal - Romantic Songs</v>
      </c>
      <c r="H221" s="4" t="s">
        <v>1564</v>
      </c>
      <c r="I221" s="4" t="s">
        <v>1295</v>
      </c>
      <c r="J221" s="4" t="s">
        <v>1343</v>
      </c>
      <c r="K221" s="4" t="s">
        <v>1296</v>
      </c>
      <c r="L221" s="16" t="str">
        <f t="shared" si="16"/>
        <v>The Queen Survived, The King Is Dead [Full]</v>
      </c>
      <c r="M221" s="16" t="str">
        <f t="shared" si="17"/>
        <v>Jens Jepsen</v>
      </c>
      <c r="N221" s="4">
        <v>6</v>
      </c>
      <c r="O221" s="4" t="s">
        <v>1911</v>
      </c>
      <c r="R221" s="5" t="s">
        <v>1567</v>
      </c>
      <c r="S221" s="4" t="s">
        <v>1568</v>
      </c>
      <c r="U221" s="4" t="s">
        <v>1569</v>
      </c>
      <c r="W221" s="16">
        <v>86</v>
      </c>
      <c r="X221" s="16" t="s">
        <v>1305</v>
      </c>
      <c r="Y221" s="4" t="s">
        <v>1346</v>
      </c>
      <c r="AB221" s="4" t="s">
        <v>1534</v>
      </c>
      <c r="AC221" s="4" t="s">
        <v>1535</v>
      </c>
      <c r="AT221" s="4" t="s">
        <v>485</v>
      </c>
      <c r="AU221" s="4" t="s">
        <v>476</v>
      </c>
      <c r="BG221" s="4" t="s">
        <v>1570</v>
      </c>
    </row>
    <row r="222" spans="2:59" hidden="1">
      <c r="B222" s="4" t="s">
        <v>1294</v>
      </c>
      <c r="C222" s="4" t="s">
        <v>95</v>
      </c>
      <c r="D222" s="7" t="s">
        <v>1321</v>
      </c>
      <c r="E222" s="7" t="s">
        <v>734</v>
      </c>
      <c r="F222" s="7" t="s">
        <v>1320</v>
      </c>
      <c r="G222" s="16" t="str">
        <f t="shared" si="15"/>
        <v>APL275_Male Vocal - Romantic Songs</v>
      </c>
      <c r="H222" s="4" t="s">
        <v>1571</v>
      </c>
      <c r="I222" s="4" t="s">
        <v>1295</v>
      </c>
      <c r="J222" s="4" t="s">
        <v>1343</v>
      </c>
      <c r="K222" s="4" t="s">
        <v>1296</v>
      </c>
      <c r="L222" s="16" t="str">
        <f t="shared" si="16"/>
        <v>Rigby Avenue [Full]</v>
      </c>
      <c r="M222" s="16" t="str">
        <f t="shared" si="17"/>
        <v>Jens Jepsen</v>
      </c>
      <c r="N222" s="4">
        <v>7</v>
      </c>
      <c r="O222" s="4" t="s">
        <v>1912</v>
      </c>
      <c r="R222" s="5" t="s">
        <v>1574</v>
      </c>
      <c r="S222" s="4" t="s">
        <v>1575</v>
      </c>
      <c r="U222" s="4" t="s">
        <v>1576</v>
      </c>
      <c r="W222" s="16">
        <v>125</v>
      </c>
      <c r="X222" s="16" t="s">
        <v>1302</v>
      </c>
      <c r="Y222" s="4" t="s">
        <v>1346</v>
      </c>
      <c r="AB222" s="4" t="s">
        <v>1534</v>
      </c>
      <c r="AC222" s="4" t="s">
        <v>1535</v>
      </c>
      <c r="AT222" s="4" t="s">
        <v>485</v>
      </c>
      <c r="AU222" s="4" t="s">
        <v>476</v>
      </c>
      <c r="BG222" s="4" t="s">
        <v>1577</v>
      </c>
    </row>
    <row r="223" spans="2:59" hidden="1">
      <c r="B223" s="4" t="s">
        <v>1294</v>
      </c>
      <c r="C223" s="4" t="s">
        <v>95</v>
      </c>
      <c r="D223" s="7" t="s">
        <v>1321</v>
      </c>
      <c r="E223" s="7" t="s">
        <v>734</v>
      </c>
      <c r="F223" s="7" t="s">
        <v>1320</v>
      </c>
      <c r="G223" s="16" t="str">
        <f t="shared" si="15"/>
        <v>APL275_Male Vocal - Romantic Songs</v>
      </c>
      <c r="H223" s="4" t="s">
        <v>1578</v>
      </c>
      <c r="I223" s="4" t="s">
        <v>1295</v>
      </c>
      <c r="J223" s="4" t="s">
        <v>1343</v>
      </c>
      <c r="K223" s="4" t="s">
        <v>1296</v>
      </c>
      <c r="L223" s="16" t="str">
        <f t="shared" si="16"/>
        <v>I Can't See You [Full]</v>
      </c>
      <c r="M223" s="16" t="str">
        <f t="shared" si="17"/>
        <v>Jens Jepsen</v>
      </c>
      <c r="N223" s="4">
        <v>8</v>
      </c>
      <c r="O223" s="4" t="s">
        <v>1913</v>
      </c>
      <c r="R223" s="5" t="s">
        <v>1581</v>
      </c>
      <c r="S223" s="4" t="s">
        <v>1582</v>
      </c>
      <c r="U223" s="4" t="s">
        <v>1583</v>
      </c>
      <c r="W223" s="16">
        <v>142</v>
      </c>
      <c r="X223" s="16" t="s">
        <v>1300</v>
      </c>
      <c r="Y223" s="4" t="s">
        <v>1346</v>
      </c>
      <c r="AB223" s="4" t="s">
        <v>1534</v>
      </c>
      <c r="AC223" s="4" t="s">
        <v>1535</v>
      </c>
      <c r="AT223" s="4" t="s">
        <v>485</v>
      </c>
      <c r="AU223" s="4" t="s">
        <v>476</v>
      </c>
      <c r="BG223" s="4" t="s">
        <v>1584</v>
      </c>
    </row>
    <row r="224" spans="2:59" hidden="1">
      <c r="B224" s="4" t="s">
        <v>1294</v>
      </c>
      <c r="C224" s="4" t="s">
        <v>95</v>
      </c>
      <c r="D224" s="7" t="s">
        <v>1321</v>
      </c>
      <c r="E224" s="7" t="s">
        <v>734</v>
      </c>
      <c r="F224" s="7" t="s">
        <v>1320</v>
      </c>
      <c r="G224" s="16" t="str">
        <f t="shared" si="15"/>
        <v>APL275_Male Vocal - Romantic Songs</v>
      </c>
      <c r="H224" s="4" t="s">
        <v>1585</v>
      </c>
      <c r="I224" s="4" t="s">
        <v>1295</v>
      </c>
      <c r="J224" s="4" t="s">
        <v>1343</v>
      </c>
      <c r="K224" s="4" t="s">
        <v>1296</v>
      </c>
      <c r="L224" s="16" t="str">
        <f t="shared" si="16"/>
        <v>Until I Got You [Full]</v>
      </c>
      <c r="M224" s="16" t="str">
        <f t="shared" si="17"/>
        <v>Jens Jepsen</v>
      </c>
      <c r="N224" s="4">
        <v>9</v>
      </c>
      <c r="O224" s="4" t="s">
        <v>1914</v>
      </c>
      <c r="R224" s="5" t="s">
        <v>1588</v>
      </c>
      <c r="S224" s="4" t="s">
        <v>1589</v>
      </c>
      <c r="U224" s="4" t="s">
        <v>1590</v>
      </c>
      <c r="W224" s="16">
        <v>73</v>
      </c>
      <c r="X224" s="16" t="s">
        <v>1306</v>
      </c>
      <c r="Y224" s="4" t="s">
        <v>1346</v>
      </c>
      <c r="AB224" s="4" t="s">
        <v>1534</v>
      </c>
      <c r="AC224" s="4" t="s">
        <v>1535</v>
      </c>
      <c r="AT224" s="4" t="s">
        <v>485</v>
      </c>
      <c r="AU224" s="4" t="s">
        <v>476</v>
      </c>
      <c r="BG224" s="4" t="s">
        <v>1591</v>
      </c>
    </row>
    <row r="225" spans="2:59" hidden="1">
      <c r="B225" s="4" t="s">
        <v>1294</v>
      </c>
      <c r="C225" s="4" t="s">
        <v>95</v>
      </c>
      <c r="D225" s="7" t="s">
        <v>1321</v>
      </c>
      <c r="E225" s="7" t="s">
        <v>734</v>
      </c>
      <c r="F225" s="7" t="s">
        <v>1320</v>
      </c>
      <c r="G225" s="16" t="str">
        <f t="shared" si="15"/>
        <v>APL275_Male Vocal - Romantic Songs</v>
      </c>
      <c r="H225" s="4" t="s">
        <v>1592</v>
      </c>
      <c r="I225" s="4" t="s">
        <v>1295</v>
      </c>
      <c r="J225" s="4" t="s">
        <v>1343</v>
      </c>
      <c r="K225" s="4" t="s">
        <v>1296</v>
      </c>
      <c r="L225" s="16" t="str">
        <f t="shared" si="16"/>
        <v>See You Soon [Full]</v>
      </c>
      <c r="M225" s="16" t="str">
        <f t="shared" si="17"/>
        <v>Jens Jepsen</v>
      </c>
      <c r="N225" s="4">
        <v>10</v>
      </c>
      <c r="O225" s="4" t="s">
        <v>1915</v>
      </c>
      <c r="R225" s="5" t="s">
        <v>200</v>
      </c>
      <c r="S225" s="4" t="s">
        <v>1595</v>
      </c>
      <c r="U225" s="4" t="s">
        <v>1596</v>
      </c>
      <c r="W225" s="16">
        <v>103</v>
      </c>
      <c r="X225" s="16" t="s">
        <v>1301</v>
      </c>
      <c r="Y225" s="4" t="s">
        <v>1346</v>
      </c>
      <c r="AB225" s="4" t="s">
        <v>1534</v>
      </c>
      <c r="AC225" s="4" t="s">
        <v>1535</v>
      </c>
      <c r="AT225" s="4" t="s">
        <v>485</v>
      </c>
      <c r="AU225" s="4" t="s">
        <v>476</v>
      </c>
      <c r="BG225" s="4" t="s">
        <v>1597</v>
      </c>
    </row>
    <row r="226" spans="2:59" hidden="1">
      <c r="B226" s="4" t="s">
        <v>1294</v>
      </c>
      <c r="C226" s="4" t="s">
        <v>95</v>
      </c>
      <c r="D226" s="7" t="s">
        <v>1325</v>
      </c>
      <c r="E226" s="7" t="s">
        <v>734</v>
      </c>
      <c r="F226" s="7" t="s">
        <v>1324</v>
      </c>
      <c r="G226" s="16" t="str">
        <f t="shared" si="15"/>
        <v>APL277_Food - TV Chef</v>
      </c>
      <c r="H226" s="4" t="s">
        <v>1598</v>
      </c>
      <c r="I226" s="4" t="s">
        <v>1295</v>
      </c>
      <c r="J226" s="4" t="s">
        <v>1343</v>
      </c>
      <c r="K226" s="4" t="s">
        <v>1296</v>
      </c>
      <c r="L226" s="16" t="str">
        <f t="shared" si="16"/>
        <v>Saturday Shopping [Full]</v>
      </c>
      <c r="M226" s="16" t="str">
        <f t="shared" si="17"/>
        <v>Alessandro Ponti</v>
      </c>
      <c r="N226" s="4">
        <v>7</v>
      </c>
      <c r="O226" s="4" t="s">
        <v>1916</v>
      </c>
      <c r="R226" s="5" t="s">
        <v>1373</v>
      </c>
      <c r="S226" s="4" t="s">
        <v>1601</v>
      </c>
      <c r="U226" s="4" t="s">
        <v>1602</v>
      </c>
      <c r="W226" s="16">
        <v>91</v>
      </c>
      <c r="X226" s="16" t="s">
        <v>1305</v>
      </c>
      <c r="Y226" s="4" t="s">
        <v>1346</v>
      </c>
      <c r="AB226" s="4" t="s">
        <v>473</v>
      </c>
      <c r="AC226" s="4" t="s">
        <v>483</v>
      </c>
      <c r="AT226" s="4" t="s">
        <v>485</v>
      </c>
      <c r="AU226" s="4" t="s">
        <v>476</v>
      </c>
      <c r="BG226" s="4" t="s">
        <v>1603</v>
      </c>
    </row>
    <row r="227" spans="2:59" hidden="1">
      <c r="B227" s="4" t="s">
        <v>1294</v>
      </c>
      <c r="C227" s="4" t="s">
        <v>95</v>
      </c>
      <c r="D227" s="7" t="s">
        <v>1325</v>
      </c>
      <c r="E227" s="7" t="s">
        <v>734</v>
      </c>
      <c r="F227" s="7" t="s">
        <v>1324</v>
      </c>
      <c r="G227" s="16" t="str">
        <f t="shared" si="15"/>
        <v>APL277_Food - TV Chef</v>
      </c>
      <c r="H227" s="4" t="s">
        <v>1604</v>
      </c>
      <c r="I227" s="4" t="s">
        <v>1295</v>
      </c>
      <c r="J227" s="4" t="s">
        <v>1343</v>
      </c>
      <c r="K227" s="4" t="s">
        <v>1296</v>
      </c>
      <c r="L227" s="16" t="str">
        <f t="shared" si="16"/>
        <v>Buyou [Full]</v>
      </c>
      <c r="M227" s="16" t="str">
        <f t="shared" si="17"/>
        <v>Edgard Jaude</v>
      </c>
      <c r="N227" s="4">
        <v>8</v>
      </c>
      <c r="O227" s="4" t="s">
        <v>1917</v>
      </c>
      <c r="R227" s="5" t="s">
        <v>1607</v>
      </c>
      <c r="S227" s="4" t="s">
        <v>1608</v>
      </c>
      <c r="U227" s="4" t="s">
        <v>1609</v>
      </c>
      <c r="W227" s="16">
        <v>92</v>
      </c>
      <c r="X227" s="16" t="s">
        <v>1305</v>
      </c>
      <c r="Y227" s="4" t="s">
        <v>1346</v>
      </c>
      <c r="AB227" s="4" t="s">
        <v>469</v>
      </c>
      <c r="AC227" s="4" t="s">
        <v>479</v>
      </c>
      <c r="AT227" s="4" t="s">
        <v>485</v>
      </c>
      <c r="AU227" s="4" t="s">
        <v>476</v>
      </c>
      <c r="BG227" s="4" t="s">
        <v>1610</v>
      </c>
    </row>
    <row r="228" spans="2:59" hidden="1">
      <c r="B228" s="4" t="s">
        <v>1294</v>
      </c>
      <c r="C228" s="4" t="s">
        <v>95</v>
      </c>
      <c r="D228" s="7" t="s">
        <v>1325</v>
      </c>
      <c r="E228" s="7" t="s">
        <v>734</v>
      </c>
      <c r="F228" s="7" t="s">
        <v>1324</v>
      </c>
      <c r="G228" s="16" t="str">
        <f t="shared" si="15"/>
        <v>APL277_Food - TV Chef</v>
      </c>
      <c r="H228" s="4" t="s">
        <v>1604</v>
      </c>
      <c r="I228" s="4" t="s">
        <v>1295</v>
      </c>
      <c r="J228" s="4" t="s">
        <v>1613</v>
      </c>
      <c r="K228" s="4" t="s">
        <v>1296</v>
      </c>
      <c r="L228" s="16" t="str">
        <f t="shared" si="16"/>
        <v>Buyou [60sec]</v>
      </c>
      <c r="M228" s="16" t="str">
        <f t="shared" si="17"/>
        <v>Edgard Jaude</v>
      </c>
      <c r="N228" s="4">
        <v>9</v>
      </c>
      <c r="O228" s="4" t="s">
        <v>1918</v>
      </c>
      <c r="R228" s="5" t="s">
        <v>220</v>
      </c>
      <c r="S228" s="4" t="s">
        <v>1608</v>
      </c>
      <c r="U228" s="4" t="s">
        <v>1609</v>
      </c>
      <c r="W228" s="16">
        <v>92</v>
      </c>
      <c r="X228" s="16" t="s">
        <v>1305</v>
      </c>
      <c r="Y228" s="4" t="s">
        <v>1346</v>
      </c>
      <c r="AB228" s="4" t="s">
        <v>469</v>
      </c>
      <c r="AC228" s="4" t="s">
        <v>479</v>
      </c>
      <c r="AT228" s="4" t="s">
        <v>485</v>
      </c>
      <c r="AU228" s="4" t="s">
        <v>476</v>
      </c>
      <c r="BG228" s="4" t="s">
        <v>1614</v>
      </c>
    </row>
    <row r="229" spans="2:59" hidden="1">
      <c r="B229" s="4" t="s">
        <v>1294</v>
      </c>
      <c r="C229" s="4" t="s">
        <v>95</v>
      </c>
      <c r="D229" s="7" t="s">
        <v>1325</v>
      </c>
      <c r="E229" s="7" t="s">
        <v>734</v>
      </c>
      <c r="F229" s="7" t="s">
        <v>1324</v>
      </c>
      <c r="G229" s="16" t="str">
        <f t="shared" si="15"/>
        <v>APL277_Food - TV Chef</v>
      </c>
      <c r="H229" s="4" t="s">
        <v>1604</v>
      </c>
      <c r="I229" s="4" t="s">
        <v>1295</v>
      </c>
      <c r="J229" s="4" t="s">
        <v>1617</v>
      </c>
      <c r="K229" s="4" t="s">
        <v>1296</v>
      </c>
      <c r="L229" s="16" t="str">
        <f t="shared" si="16"/>
        <v>Buyou [30sec]</v>
      </c>
      <c r="M229" s="16" t="str">
        <f t="shared" si="17"/>
        <v>Edgard Jaude</v>
      </c>
      <c r="N229" s="4">
        <v>10</v>
      </c>
      <c r="O229" s="4" t="s">
        <v>1919</v>
      </c>
      <c r="R229" s="5" t="s">
        <v>208</v>
      </c>
      <c r="S229" s="4" t="s">
        <v>1608</v>
      </c>
      <c r="U229" s="4" t="s">
        <v>1609</v>
      </c>
      <c r="W229" s="16">
        <v>92</v>
      </c>
      <c r="X229" s="16" t="s">
        <v>1305</v>
      </c>
      <c r="Y229" s="4" t="s">
        <v>1346</v>
      </c>
      <c r="AB229" s="4" t="s">
        <v>469</v>
      </c>
      <c r="AC229" s="4" t="s">
        <v>479</v>
      </c>
      <c r="AT229" s="4" t="s">
        <v>485</v>
      </c>
      <c r="AU229" s="4" t="s">
        <v>476</v>
      </c>
      <c r="BG229" s="4" t="s">
        <v>1618</v>
      </c>
    </row>
    <row r="230" spans="2:59" hidden="1">
      <c r="B230" s="4" t="s">
        <v>1294</v>
      </c>
      <c r="C230" s="4" t="s">
        <v>95</v>
      </c>
      <c r="D230" s="7" t="s">
        <v>1325</v>
      </c>
      <c r="E230" s="7" t="s">
        <v>734</v>
      </c>
      <c r="F230" s="7" t="s">
        <v>1324</v>
      </c>
      <c r="G230" s="16" t="str">
        <f t="shared" si="15"/>
        <v>APL277_Food - TV Chef</v>
      </c>
      <c r="H230" s="4" t="s">
        <v>1619</v>
      </c>
      <c r="I230" s="4" t="s">
        <v>1295</v>
      </c>
      <c r="J230" s="4" t="s">
        <v>1343</v>
      </c>
      <c r="K230" s="4" t="s">
        <v>1296</v>
      </c>
      <c r="L230" s="16" t="str">
        <f t="shared" si="16"/>
        <v>Do It [Full]</v>
      </c>
      <c r="M230" s="16" t="str">
        <f t="shared" si="17"/>
        <v>Jorn Lavoll</v>
      </c>
      <c r="N230" s="4">
        <v>11</v>
      </c>
      <c r="O230" s="4" t="s">
        <v>1920</v>
      </c>
      <c r="R230" s="5" t="s">
        <v>268</v>
      </c>
      <c r="S230" s="4" t="s">
        <v>1622</v>
      </c>
      <c r="U230" s="4" t="s">
        <v>1623</v>
      </c>
      <c r="W230" s="16">
        <v>126</v>
      </c>
      <c r="X230" s="16" t="s">
        <v>1302</v>
      </c>
      <c r="Y230" s="4" t="s">
        <v>1346</v>
      </c>
      <c r="AB230" s="4" t="s">
        <v>459</v>
      </c>
      <c r="AC230" s="4" t="s">
        <v>477</v>
      </c>
      <c r="AT230" s="4" t="s">
        <v>485</v>
      </c>
      <c r="AU230" s="4" t="s">
        <v>476</v>
      </c>
      <c r="BG230" s="4" t="s">
        <v>1624</v>
      </c>
    </row>
    <row r="231" spans="2:59" hidden="1">
      <c r="B231" s="4" t="s">
        <v>1294</v>
      </c>
      <c r="C231" s="4" t="s">
        <v>95</v>
      </c>
      <c r="D231" s="7" t="s">
        <v>1325</v>
      </c>
      <c r="E231" s="7" t="s">
        <v>734</v>
      </c>
      <c r="F231" s="7" t="s">
        <v>1324</v>
      </c>
      <c r="G231" s="16" t="str">
        <f t="shared" si="15"/>
        <v>APL277_Food - TV Chef</v>
      </c>
      <c r="H231" s="4" t="s">
        <v>1625</v>
      </c>
      <c r="I231" s="4" t="s">
        <v>1295</v>
      </c>
      <c r="J231" s="4" t="s">
        <v>1343</v>
      </c>
      <c r="K231" s="4" t="s">
        <v>1296</v>
      </c>
      <c r="L231" s="16" t="str">
        <f t="shared" si="16"/>
        <v>Including The Sink [Full]</v>
      </c>
      <c r="M231" s="16" t="str">
        <f t="shared" si="17"/>
        <v>Jorn Lavoll</v>
      </c>
      <c r="N231" s="4">
        <v>12</v>
      </c>
      <c r="O231" s="4" t="s">
        <v>1921</v>
      </c>
      <c r="R231" s="5" t="s">
        <v>1628</v>
      </c>
      <c r="S231" s="4" t="s">
        <v>1629</v>
      </c>
      <c r="U231" s="4" t="s">
        <v>1630</v>
      </c>
      <c r="W231" s="16">
        <v>124</v>
      </c>
      <c r="X231" s="16" t="s">
        <v>1302</v>
      </c>
      <c r="Y231" s="4" t="s">
        <v>1346</v>
      </c>
      <c r="AB231" s="4" t="s">
        <v>459</v>
      </c>
      <c r="AC231" s="4" t="s">
        <v>477</v>
      </c>
      <c r="AT231" s="4" t="s">
        <v>485</v>
      </c>
      <c r="AU231" s="4" t="s">
        <v>476</v>
      </c>
      <c r="BG231" s="4" t="s">
        <v>1631</v>
      </c>
    </row>
    <row r="232" spans="2:59" hidden="1">
      <c r="B232" s="4" t="s">
        <v>1294</v>
      </c>
      <c r="C232" s="4" t="s">
        <v>95</v>
      </c>
      <c r="D232" s="7" t="s">
        <v>1325</v>
      </c>
      <c r="E232" s="7" t="s">
        <v>734</v>
      </c>
      <c r="F232" s="7" t="s">
        <v>1324</v>
      </c>
      <c r="G232" s="16" t="str">
        <f t="shared" si="15"/>
        <v>APL277_Food - TV Chef</v>
      </c>
      <c r="H232" s="4" t="s">
        <v>1632</v>
      </c>
      <c r="I232" s="4" t="s">
        <v>1295</v>
      </c>
      <c r="J232" s="4" t="s">
        <v>1343</v>
      </c>
      <c r="K232" s="4" t="s">
        <v>1296</v>
      </c>
      <c r="L232" s="16" t="str">
        <f t="shared" si="16"/>
        <v>Cherries [Full]</v>
      </c>
      <c r="M232" s="16" t="str">
        <f t="shared" si="17"/>
        <v>Jorn Lavoll</v>
      </c>
      <c r="N232" s="4">
        <v>13</v>
      </c>
      <c r="O232" s="4" t="s">
        <v>1922</v>
      </c>
      <c r="R232" s="5" t="s">
        <v>1635</v>
      </c>
      <c r="S232" s="4" t="s">
        <v>1636</v>
      </c>
      <c r="U232" s="4" t="s">
        <v>1637</v>
      </c>
      <c r="W232" s="16">
        <v>121</v>
      </c>
      <c r="X232" s="16" t="s">
        <v>1302</v>
      </c>
      <c r="Y232" s="4" t="s">
        <v>1346</v>
      </c>
      <c r="AB232" s="4" t="s">
        <v>459</v>
      </c>
      <c r="AC232" s="4" t="s">
        <v>477</v>
      </c>
      <c r="AT232" s="4" t="s">
        <v>485</v>
      </c>
      <c r="AU232" s="4" t="s">
        <v>476</v>
      </c>
      <c r="BG232" s="4" t="s">
        <v>1638</v>
      </c>
    </row>
    <row r="233" spans="2:59" hidden="1">
      <c r="B233" s="4" t="s">
        <v>1294</v>
      </c>
      <c r="C233" s="4" t="s">
        <v>95</v>
      </c>
      <c r="D233" s="7" t="s">
        <v>1325</v>
      </c>
      <c r="E233" s="7" t="s">
        <v>734</v>
      </c>
      <c r="F233" s="7" t="s">
        <v>1324</v>
      </c>
      <c r="G233" s="16" t="str">
        <f t="shared" si="15"/>
        <v>APL277_Food - TV Chef</v>
      </c>
      <c r="H233" s="4" t="s">
        <v>1639</v>
      </c>
      <c r="I233" s="4" t="s">
        <v>1295</v>
      </c>
      <c r="J233" s="4" t="s">
        <v>1343</v>
      </c>
      <c r="K233" s="4" t="s">
        <v>1296</v>
      </c>
      <c r="L233" s="16" t="str">
        <f t="shared" si="16"/>
        <v>Hospitalet [Full]</v>
      </c>
      <c r="M233" s="16" t="str">
        <f t="shared" si="17"/>
        <v>Soren Dahl</v>
      </c>
      <c r="N233" s="4">
        <v>14</v>
      </c>
      <c r="O233" s="4" t="s">
        <v>1923</v>
      </c>
      <c r="R233" s="5" t="s">
        <v>212</v>
      </c>
      <c r="S233" s="4" t="s">
        <v>1642</v>
      </c>
      <c r="U233" s="4" t="s">
        <v>1643</v>
      </c>
      <c r="W233" s="16">
        <v>65</v>
      </c>
      <c r="X233" s="16" t="s">
        <v>1306</v>
      </c>
      <c r="Y233" s="4" t="s">
        <v>1346</v>
      </c>
      <c r="AB233" s="4" t="s">
        <v>1644</v>
      </c>
      <c r="AC233" s="4" t="s">
        <v>476</v>
      </c>
      <c r="AT233" s="4" t="s">
        <v>485</v>
      </c>
      <c r="AU233" s="4" t="s">
        <v>476</v>
      </c>
      <c r="BG233" s="4" t="s">
        <v>1645</v>
      </c>
    </row>
    <row r="234" spans="2:59" hidden="1">
      <c r="B234" s="4" t="s">
        <v>1294</v>
      </c>
      <c r="C234" s="4" t="s">
        <v>95</v>
      </c>
      <c r="D234" s="7" t="s">
        <v>1329</v>
      </c>
      <c r="E234" s="7" t="s">
        <v>734</v>
      </c>
      <c r="F234" s="7" t="s">
        <v>1328</v>
      </c>
      <c r="G234" s="16" t="str">
        <f t="shared" si="15"/>
        <v>APL278_Food - Food Moods</v>
      </c>
      <c r="H234" s="4" t="s">
        <v>1646</v>
      </c>
      <c r="I234" s="4" t="s">
        <v>1295</v>
      </c>
      <c r="J234" s="4" t="s">
        <v>1343</v>
      </c>
      <c r="K234" s="4" t="s">
        <v>1296</v>
      </c>
      <c r="L234" s="16" t="str">
        <f t="shared" si="16"/>
        <v>All Capitals [Full]</v>
      </c>
      <c r="M234" s="16" t="str">
        <f t="shared" si="17"/>
        <v>Mikhail Galkin</v>
      </c>
      <c r="N234" s="4">
        <v>7</v>
      </c>
      <c r="O234" s="4" t="s">
        <v>1924</v>
      </c>
      <c r="R234" s="5" t="s">
        <v>1649</v>
      </c>
      <c r="S234" s="4" t="s">
        <v>1650</v>
      </c>
      <c r="U234" s="4" t="s">
        <v>1651</v>
      </c>
      <c r="W234" s="16">
        <v>140</v>
      </c>
      <c r="X234" s="16" t="s">
        <v>1302</v>
      </c>
      <c r="Y234" s="4" t="s">
        <v>1346</v>
      </c>
      <c r="AB234" s="4" t="s">
        <v>1652</v>
      </c>
      <c r="AC234" s="4" t="s">
        <v>1653</v>
      </c>
      <c r="AT234" s="4" t="s">
        <v>485</v>
      </c>
      <c r="AU234" s="4" t="s">
        <v>476</v>
      </c>
      <c r="BG234" s="4" t="s">
        <v>1654</v>
      </c>
    </row>
    <row r="235" spans="2:59" hidden="1">
      <c r="B235" s="4" t="s">
        <v>1294</v>
      </c>
      <c r="C235" s="4" t="s">
        <v>95</v>
      </c>
      <c r="D235" s="7" t="s">
        <v>1329</v>
      </c>
      <c r="E235" s="7" t="s">
        <v>734</v>
      </c>
      <c r="F235" s="7" t="s">
        <v>1328</v>
      </c>
      <c r="G235" s="16" t="str">
        <f t="shared" si="15"/>
        <v>APL278_Food - Food Moods</v>
      </c>
      <c r="H235" s="4" t="s">
        <v>1655</v>
      </c>
      <c r="I235" s="4" t="s">
        <v>1295</v>
      </c>
      <c r="J235" s="4" t="s">
        <v>1343</v>
      </c>
      <c r="K235" s="4" t="s">
        <v>1296</v>
      </c>
      <c r="L235" s="16" t="str">
        <f t="shared" si="16"/>
        <v>Effective [Full]</v>
      </c>
      <c r="M235" s="16" t="str">
        <f t="shared" si="17"/>
        <v>Mikhail Galkin</v>
      </c>
      <c r="N235" s="4">
        <v>8</v>
      </c>
      <c r="O235" s="4" t="s">
        <v>1925</v>
      </c>
      <c r="R235" s="5" t="s">
        <v>233</v>
      </c>
      <c r="S235" s="4" t="s">
        <v>1658</v>
      </c>
      <c r="U235" s="4" t="s">
        <v>1659</v>
      </c>
      <c r="W235" s="16">
        <v>120</v>
      </c>
      <c r="X235" s="16" t="s">
        <v>1301</v>
      </c>
      <c r="Y235" s="4" t="s">
        <v>1346</v>
      </c>
      <c r="AB235" s="4" t="s">
        <v>1652</v>
      </c>
      <c r="AC235" s="4" t="s">
        <v>1653</v>
      </c>
      <c r="AT235" s="4" t="s">
        <v>485</v>
      </c>
      <c r="AU235" s="4" t="s">
        <v>476</v>
      </c>
      <c r="BG235" s="4" t="s">
        <v>1660</v>
      </c>
    </row>
    <row r="236" spans="2:59" hidden="1">
      <c r="B236" s="4" t="s">
        <v>1294</v>
      </c>
      <c r="C236" s="4" t="s">
        <v>95</v>
      </c>
      <c r="D236" s="7" t="s">
        <v>1329</v>
      </c>
      <c r="E236" s="7" t="s">
        <v>734</v>
      </c>
      <c r="F236" s="7" t="s">
        <v>1328</v>
      </c>
      <c r="G236" s="16" t="str">
        <f t="shared" si="15"/>
        <v>APL278_Food - Food Moods</v>
      </c>
      <c r="H236" s="4" t="s">
        <v>1661</v>
      </c>
      <c r="I236" s="4" t="s">
        <v>1295</v>
      </c>
      <c r="J236" s="4" t="s">
        <v>1343</v>
      </c>
      <c r="K236" s="4" t="s">
        <v>1296</v>
      </c>
      <c r="L236" s="16" t="str">
        <f t="shared" si="16"/>
        <v>For Standard Consumption [Full]</v>
      </c>
      <c r="M236" s="16" t="str">
        <f t="shared" si="17"/>
        <v>Mikhail Galkin</v>
      </c>
      <c r="N236" s="4">
        <v>9</v>
      </c>
      <c r="O236" s="4" t="s">
        <v>1926</v>
      </c>
      <c r="R236" s="5" t="s">
        <v>223</v>
      </c>
      <c r="S236" s="4" t="s">
        <v>1664</v>
      </c>
      <c r="U236" s="4" t="s">
        <v>1665</v>
      </c>
      <c r="W236" s="16">
        <v>156</v>
      </c>
      <c r="X236" s="16" t="s">
        <v>1300</v>
      </c>
      <c r="Y236" s="4" t="s">
        <v>1346</v>
      </c>
      <c r="AB236" s="4" t="s">
        <v>1652</v>
      </c>
      <c r="AC236" s="4" t="s">
        <v>1653</v>
      </c>
      <c r="AT236" s="4" t="s">
        <v>485</v>
      </c>
      <c r="AU236" s="4" t="s">
        <v>476</v>
      </c>
      <c r="BG236" s="4" t="s">
        <v>1666</v>
      </c>
    </row>
    <row r="237" spans="2:59" hidden="1">
      <c r="B237" s="4" t="s">
        <v>1294</v>
      </c>
      <c r="C237" s="4" t="s">
        <v>95</v>
      </c>
      <c r="D237" s="7" t="s">
        <v>1329</v>
      </c>
      <c r="E237" s="7" t="s">
        <v>734</v>
      </c>
      <c r="F237" s="7" t="s">
        <v>1328</v>
      </c>
      <c r="G237" s="16" t="str">
        <f t="shared" si="15"/>
        <v>APL278_Food - Food Moods</v>
      </c>
      <c r="H237" s="4" t="s">
        <v>1667</v>
      </c>
      <c r="I237" s="4" t="s">
        <v>1295</v>
      </c>
      <c r="J237" s="4" t="s">
        <v>1343</v>
      </c>
      <c r="K237" s="4" t="s">
        <v>1296</v>
      </c>
      <c r="L237" s="16" t="str">
        <f t="shared" si="16"/>
        <v>Ill Profile [Full]</v>
      </c>
      <c r="M237" s="16" t="str">
        <f t="shared" si="17"/>
        <v>Mikhail Galkin</v>
      </c>
      <c r="N237" s="4">
        <v>10</v>
      </c>
      <c r="O237" s="4" t="s">
        <v>1927</v>
      </c>
      <c r="R237" s="5" t="s">
        <v>239</v>
      </c>
      <c r="S237" s="4" t="s">
        <v>1670</v>
      </c>
      <c r="U237" s="4" t="s">
        <v>1671</v>
      </c>
      <c r="W237" s="16">
        <v>128</v>
      </c>
      <c r="X237" s="16" t="s">
        <v>1302</v>
      </c>
      <c r="Y237" s="4" t="s">
        <v>1346</v>
      </c>
      <c r="AB237" s="4" t="s">
        <v>1652</v>
      </c>
      <c r="AC237" s="4" t="s">
        <v>1653</v>
      </c>
      <c r="AT237" s="4" t="s">
        <v>485</v>
      </c>
      <c r="AU237" s="4" t="s">
        <v>476</v>
      </c>
      <c r="BG237" s="4" t="s">
        <v>1672</v>
      </c>
    </row>
    <row r="238" spans="2:59" hidden="1">
      <c r="B238" s="4" t="s">
        <v>1294</v>
      </c>
      <c r="C238" s="4" t="s">
        <v>95</v>
      </c>
      <c r="D238" s="7" t="s">
        <v>1329</v>
      </c>
      <c r="E238" s="7" t="s">
        <v>734</v>
      </c>
      <c r="F238" s="7" t="s">
        <v>1328</v>
      </c>
      <c r="G238" s="16" t="str">
        <f t="shared" si="15"/>
        <v>APL278_Food - Food Moods</v>
      </c>
      <c r="H238" s="4" t="s">
        <v>1673</v>
      </c>
      <c r="I238" s="4" t="s">
        <v>1295</v>
      </c>
      <c r="J238" s="4" t="s">
        <v>1343</v>
      </c>
      <c r="K238" s="4" t="s">
        <v>1296</v>
      </c>
      <c r="L238" s="16" t="str">
        <f t="shared" si="16"/>
        <v>Run Around [Full]</v>
      </c>
      <c r="M238" s="16" t="str">
        <f t="shared" si="17"/>
        <v>Enrico Cacace</v>
      </c>
      <c r="N238" s="4">
        <v>11</v>
      </c>
      <c r="O238" s="4" t="s">
        <v>1928</v>
      </c>
      <c r="R238" s="5" t="s">
        <v>1676</v>
      </c>
      <c r="S238" s="4" t="s">
        <v>1677</v>
      </c>
      <c r="U238" s="4" t="s">
        <v>1678</v>
      </c>
      <c r="X238" s="16" t="s">
        <v>1304</v>
      </c>
      <c r="Y238" s="4" t="s">
        <v>1346</v>
      </c>
      <c r="AB238" s="4" t="s">
        <v>466</v>
      </c>
      <c r="AC238" s="4" t="s">
        <v>478</v>
      </c>
      <c r="AT238" s="4" t="s">
        <v>485</v>
      </c>
      <c r="AU238" s="4" t="s">
        <v>476</v>
      </c>
      <c r="BG238" s="4" t="s">
        <v>1679</v>
      </c>
    </row>
    <row r="239" spans="2:59" hidden="1">
      <c r="B239" s="4" t="s">
        <v>1294</v>
      </c>
      <c r="C239" s="4" t="s">
        <v>95</v>
      </c>
      <c r="D239" s="7" t="s">
        <v>1329</v>
      </c>
      <c r="E239" s="7" t="s">
        <v>734</v>
      </c>
      <c r="F239" s="7" t="s">
        <v>1328</v>
      </c>
      <c r="G239" s="16" t="str">
        <f t="shared" si="15"/>
        <v>APL278_Food - Food Moods</v>
      </c>
      <c r="H239" s="4" t="s">
        <v>1680</v>
      </c>
      <c r="I239" s="4" t="s">
        <v>1295</v>
      </c>
      <c r="J239" s="4" t="s">
        <v>1343</v>
      </c>
      <c r="K239" s="4" t="s">
        <v>1296</v>
      </c>
      <c r="L239" s="16" t="str">
        <f t="shared" si="16"/>
        <v>Home Is Waiting For Me [Full]</v>
      </c>
      <c r="M239" s="16" t="str">
        <f t="shared" si="17"/>
        <v>Warren James Chadwick</v>
      </c>
      <c r="N239" s="4">
        <v>12</v>
      </c>
      <c r="O239" s="4" t="s">
        <v>1929</v>
      </c>
      <c r="R239" s="5" t="s">
        <v>1683</v>
      </c>
      <c r="S239" s="4" t="s">
        <v>1684</v>
      </c>
      <c r="U239" s="4" t="s">
        <v>1685</v>
      </c>
      <c r="W239" s="16">
        <v>120</v>
      </c>
      <c r="X239" s="16" t="s">
        <v>1301</v>
      </c>
      <c r="Y239" s="4" t="s">
        <v>1346</v>
      </c>
      <c r="AB239" s="4" t="s">
        <v>1354</v>
      </c>
      <c r="AC239" s="4" t="s">
        <v>1355</v>
      </c>
      <c r="AT239" s="4" t="s">
        <v>485</v>
      </c>
      <c r="AU239" s="4" t="s">
        <v>476</v>
      </c>
      <c r="BG239" s="4" t="s">
        <v>1686</v>
      </c>
    </row>
    <row r="240" spans="2:59" hidden="1">
      <c r="B240" s="4" t="s">
        <v>1294</v>
      </c>
      <c r="C240" s="4" t="s">
        <v>95</v>
      </c>
      <c r="D240" s="7" t="s">
        <v>1329</v>
      </c>
      <c r="E240" s="7" t="s">
        <v>734</v>
      </c>
      <c r="F240" s="7" t="s">
        <v>1328</v>
      </c>
      <c r="G240" s="16" t="str">
        <f t="shared" si="15"/>
        <v>APL278_Food - Food Moods</v>
      </c>
      <c r="H240" s="4" t="s">
        <v>1687</v>
      </c>
      <c r="I240" s="4" t="s">
        <v>1295</v>
      </c>
      <c r="J240" s="4" t="s">
        <v>1343</v>
      </c>
      <c r="K240" s="4" t="s">
        <v>1296</v>
      </c>
      <c r="L240" s="16" t="str">
        <f t="shared" si="16"/>
        <v>Wrong Connection [Full]</v>
      </c>
      <c r="M240" s="16" t="str">
        <f t="shared" si="17"/>
        <v>Warren James Chadwick</v>
      </c>
      <c r="N240" s="4">
        <v>13</v>
      </c>
      <c r="O240" s="4" t="s">
        <v>1930</v>
      </c>
      <c r="R240" s="5" t="s">
        <v>1690</v>
      </c>
      <c r="S240" s="4" t="s">
        <v>1684</v>
      </c>
      <c r="U240" s="4" t="s">
        <v>1685</v>
      </c>
      <c r="W240" s="16">
        <v>120</v>
      </c>
      <c r="X240" s="16" t="s">
        <v>1301</v>
      </c>
      <c r="Y240" s="4" t="s">
        <v>1346</v>
      </c>
      <c r="AB240" s="4" t="s">
        <v>1354</v>
      </c>
      <c r="AC240" s="4" t="s">
        <v>1355</v>
      </c>
      <c r="AT240" s="4" t="s">
        <v>485</v>
      </c>
      <c r="AU240" s="4" t="s">
        <v>476</v>
      </c>
      <c r="BG240" s="4" t="s">
        <v>1691</v>
      </c>
    </row>
    <row r="241" spans="2:59" hidden="1">
      <c r="B241" s="4" t="s">
        <v>1294</v>
      </c>
      <c r="C241" s="4" t="s">
        <v>95</v>
      </c>
      <c r="D241" s="7" t="s">
        <v>1329</v>
      </c>
      <c r="E241" s="7" t="s">
        <v>734</v>
      </c>
      <c r="F241" s="7" t="s">
        <v>1328</v>
      </c>
      <c r="G241" s="16" t="str">
        <f t="shared" si="15"/>
        <v>APL278_Food - Food Moods</v>
      </c>
      <c r="H241" s="4" t="s">
        <v>1692</v>
      </c>
      <c r="I241" s="4" t="s">
        <v>1295</v>
      </c>
      <c r="J241" s="4" t="s">
        <v>1343</v>
      </c>
      <c r="K241" s="4" t="s">
        <v>1296</v>
      </c>
      <c r="L241" s="16" t="str">
        <f t="shared" si="16"/>
        <v>Shiny Pennies [Full]</v>
      </c>
      <c r="M241" s="16" t="str">
        <f t="shared" si="17"/>
        <v>Jim Chappell</v>
      </c>
      <c r="N241" s="4">
        <v>14</v>
      </c>
      <c r="O241" s="4" t="s">
        <v>1931</v>
      </c>
      <c r="R241" s="5" t="s">
        <v>195</v>
      </c>
      <c r="S241" s="4" t="s">
        <v>1695</v>
      </c>
      <c r="U241" s="4" t="s">
        <v>1696</v>
      </c>
      <c r="W241" s="16">
        <v>108</v>
      </c>
      <c r="X241" s="16" t="s">
        <v>1301</v>
      </c>
      <c r="Y241" s="4" t="s">
        <v>1346</v>
      </c>
      <c r="AB241" s="4" t="s">
        <v>461</v>
      </c>
      <c r="AC241" s="4" t="s">
        <v>478</v>
      </c>
      <c r="AT241" s="4" t="s">
        <v>485</v>
      </c>
      <c r="AU241" s="4" t="s">
        <v>476</v>
      </c>
      <c r="BG241" s="4" t="s">
        <v>1697</v>
      </c>
    </row>
    <row r="242" spans="2:59" hidden="1">
      <c r="B242" s="4" t="s">
        <v>1294</v>
      </c>
      <c r="C242" s="4" t="s">
        <v>95</v>
      </c>
      <c r="D242" s="7" t="s">
        <v>1333</v>
      </c>
      <c r="E242" s="7" t="s">
        <v>734</v>
      </c>
      <c r="F242" s="7" t="s">
        <v>1332</v>
      </c>
      <c r="G242" s="16" t="str">
        <f t="shared" si="15"/>
        <v>APL279_Food - Local Flavors</v>
      </c>
      <c r="H242" s="4" t="s">
        <v>1698</v>
      </c>
      <c r="I242" s="4" t="s">
        <v>1295</v>
      </c>
      <c r="J242" s="4" t="s">
        <v>1343</v>
      </c>
      <c r="K242" s="4" t="s">
        <v>1296</v>
      </c>
      <c r="L242" s="16" t="str">
        <f t="shared" si="16"/>
        <v>Lucania Food [Full]</v>
      </c>
      <c r="M242" s="16" t="str">
        <f t="shared" si="17"/>
        <v>Alessandro Ponti</v>
      </c>
      <c r="N242" s="4">
        <v>2</v>
      </c>
      <c r="O242" s="4" t="s">
        <v>1932</v>
      </c>
      <c r="R242" s="5" t="s">
        <v>1701</v>
      </c>
      <c r="S242" s="4" t="s">
        <v>1702</v>
      </c>
      <c r="U242" s="4" t="s">
        <v>1703</v>
      </c>
      <c r="X242" s="16" t="s">
        <v>1304</v>
      </c>
      <c r="Y242" s="4" t="s">
        <v>1346</v>
      </c>
      <c r="AB242" s="4" t="s">
        <v>473</v>
      </c>
      <c r="AC242" s="4" t="s">
        <v>483</v>
      </c>
      <c r="AT242" s="4" t="s">
        <v>485</v>
      </c>
      <c r="AU242" s="4" t="s">
        <v>476</v>
      </c>
      <c r="BG242" s="4" t="s">
        <v>1704</v>
      </c>
    </row>
    <row r="243" spans="2:59" hidden="1">
      <c r="B243" s="4" t="s">
        <v>1294</v>
      </c>
      <c r="C243" s="4" t="s">
        <v>95</v>
      </c>
      <c r="D243" s="7" t="s">
        <v>1333</v>
      </c>
      <c r="E243" s="7" t="s">
        <v>734</v>
      </c>
      <c r="F243" s="7" t="s">
        <v>1332</v>
      </c>
      <c r="G243" s="16" t="str">
        <f t="shared" si="15"/>
        <v>APL279_Food - Local Flavors</v>
      </c>
      <c r="H243" s="4" t="s">
        <v>1705</v>
      </c>
      <c r="I243" s="4" t="s">
        <v>1295</v>
      </c>
      <c r="J243" s="4" t="s">
        <v>1343</v>
      </c>
      <c r="K243" s="4" t="s">
        <v>1296</v>
      </c>
      <c r="L243" s="16" t="str">
        <f t="shared" si="16"/>
        <v>A Taste Of India [Full]</v>
      </c>
      <c r="M243" s="16" t="str">
        <f t="shared" si="17"/>
        <v>Andreas Oberg / Martin Karl Hoeper</v>
      </c>
      <c r="N243" s="4">
        <v>3</v>
      </c>
      <c r="O243" s="4" t="s">
        <v>1933</v>
      </c>
      <c r="R243" s="5" t="s">
        <v>1708</v>
      </c>
      <c r="S243" s="4" t="s">
        <v>1709</v>
      </c>
      <c r="U243" s="4" t="s">
        <v>1710</v>
      </c>
      <c r="W243" s="16">
        <v>80</v>
      </c>
      <c r="X243" s="16" t="s">
        <v>1305</v>
      </c>
      <c r="Y243" s="4" t="s">
        <v>1346</v>
      </c>
      <c r="AB243" s="4" t="s">
        <v>1711</v>
      </c>
      <c r="AC243" s="4" t="s">
        <v>1513</v>
      </c>
      <c r="AD243" s="4" t="s">
        <v>1297</v>
      </c>
      <c r="AE243" s="4" t="s">
        <v>1712</v>
      </c>
      <c r="AF243" s="4" t="s">
        <v>1513</v>
      </c>
      <c r="AT243" s="4" t="s">
        <v>485</v>
      </c>
      <c r="AU243" s="4" t="s">
        <v>476</v>
      </c>
      <c r="BG243" s="4" t="s">
        <v>1713</v>
      </c>
    </row>
    <row r="244" spans="2:59" hidden="1">
      <c r="B244" s="4" t="s">
        <v>1294</v>
      </c>
      <c r="C244" s="4" t="s">
        <v>95</v>
      </c>
      <c r="D244" s="7" t="s">
        <v>1333</v>
      </c>
      <c r="E244" s="7" t="s">
        <v>734</v>
      </c>
      <c r="F244" s="7" t="s">
        <v>1332</v>
      </c>
      <c r="G244" s="16" t="str">
        <f t="shared" si="15"/>
        <v>APL279_Food - Local Flavors</v>
      </c>
      <c r="H244" s="4" t="s">
        <v>1714</v>
      </c>
      <c r="I244" s="4" t="s">
        <v>1295</v>
      </c>
      <c r="J244" s="4" t="s">
        <v>1343</v>
      </c>
      <c r="K244" s="4" t="s">
        <v>1296</v>
      </c>
      <c r="L244" s="16" t="str">
        <f t="shared" si="16"/>
        <v>Argentina Moment [Full]</v>
      </c>
      <c r="M244" s="16" t="str">
        <f t="shared" si="17"/>
        <v>Jim Chappell</v>
      </c>
      <c r="N244" s="4">
        <v>4</v>
      </c>
      <c r="O244" s="4" t="s">
        <v>1934</v>
      </c>
      <c r="R244" s="5" t="s">
        <v>1701</v>
      </c>
      <c r="S244" s="4" t="s">
        <v>1717</v>
      </c>
      <c r="U244" s="4" t="s">
        <v>1718</v>
      </c>
      <c r="W244" s="16">
        <v>148</v>
      </c>
      <c r="X244" s="16" t="s">
        <v>1300</v>
      </c>
      <c r="Y244" s="4" t="s">
        <v>1346</v>
      </c>
      <c r="AB244" s="4" t="s">
        <v>461</v>
      </c>
      <c r="AC244" s="4" t="s">
        <v>478</v>
      </c>
      <c r="AT244" s="4" t="s">
        <v>485</v>
      </c>
      <c r="AU244" s="4" t="s">
        <v>476</v>
      </c>
      <c r="BG244" s="4" t="s">
        <v>1719</v>
      </c>
    </row>
    <row r="245" spans="2:59" hidden="1">
      <c r="B245" s="4" t="s">
        <v>1294</v>
      </c>
      <c r="C245" s="4" t="s">
        <v>95</v>
      </c>
      <c r="D245" s="7" t="s">
        <v>1333</v>
      </c>
      <c r="E245" s="7" t="s">
        <v>734</v>
      </c>
      <c r="F245" s="7" t="s">
        <v>1332</v>
      </c>
      <c r="G245" s="16" t="str">
        <f t="shared" si="15"/>
        <v>APL279_Food - Local Flavors</v>
      </c>
      <c r="H245" s="4" t="s">
        <v>1720</v>
      </c>
      <c r="I245" s="4" t="s">
        <v>1295</v>
      </c>
      <c r="J245" s="4" t="s">
        <v>1343</v>
      </c>
      <c r="K245" s="4" t="s">
        <v>1296</v>
      </c>
      <c r="L245" s="16" t="str">
        <f t="shared" si="16"/>
        <v>MAMBO [Full]</v>
      </c>
      <c r="M245" s="16" t="str">
        <f t="shared" si="17"/>
        <v>Johannes Steinray</v>
      </c>
      <c r="N245" s="4">
        <v>5</v>
      </c>
      <c r="O245" s="4" t="s">
        <v>1935</v>
      </c>
      <c r="R245" s="5" t="s">
        <v>246</v>
      </c>
      <c r="S245" s="4" t="s">
        <v>1723</v>
      </c>
      <c r="U245" s="4" t="s">
        <v>1724</v>
      </c>
      <c r="W245" s="16">
        <v>121</v>
      </c>
      <c r="X245" s="16" t="s">
        <v>1302</v>
      </c>
      <c r="Y245" s="4" t="s">
        <v>1346</v>
      </c>
      <c r="AB245" s="4" t="s">
        <v>458</v>
      </c>
      <c r="AC245" s="4" t="s">
        <v>476</v>
      </c>
      <c r="AT245" s="4" t="s">
        <v>485</v>
      </c>
      <c r="AU245" s="4" t="s">
        <v>476</v>
      </c>
      <c r="BG245" s="4" t="s">
        <v>1725</v>
      </c>
    </row>
    <row r="246" spans="2:59" hidden="1">
      <c r="B246" s="4" t="s">
        <v>1294</v>
      </c>
      <c r="C246" s="4" t="s">
        <v>95</v>
      </c>
      <c r="D246" s="7" t="s">
        <v>1333</v>
      </c>
      <c r="E246" s="7" t="s">
        <v>734</v>
      </c>
      <c r="F246" s="7" t="s">
        <v>1332</v>
      </c>
      <c r="G246" s="16" t="str">
        <f t="shared" si="15"/>
        <v>APL279_Food - Local Flavors</v>
      </c>
      <c r="H246" s="4" t="s">
        <v>1726</v>
      </c>
      <c r="I246" s="4" t="s">
        <v>1295</v>
      </c>
      <c r="J246" s="4" t="s">
        <v>1343</v>
      </c>
      <c r="K246" s="4" t="s">
        <v>1296</v>
      </c>
      <c r="L246" s="16" t="str">
        <f t="shared" si="16"/>
        <v>MamboMan [Full]</v>
      </c>
      <c r="M246" s="16" t="str">
        <f t="shared" si="17"/>
        <v>Johannes Steinray</v>
      </c>
      <c r="N246" s="4">
        <v>6</v>
      </c>
      <c r="O246" s="4" t="s">
        <v>1936</v>
      </c>
      <c r="R246" s="5" t="s">
        <v>1729</v>
      </c>
      <c r="S246" s="4" t="s">
        <v>1730</v>
      </c>
      <c r="U246" s="4" t="s">
        <v>1731</v>
      </c>
      <c r="W246" s="16">
        <v>176</v>
      </c>
      <c r="X246" s="16" t="s">
        <v>1303</v>
      </c>
      <c r="Y246" s="4" t="s">
        <v>1346</v>
      </c>
      <c r="AB246" s="4" t="s">
        <v>458</v>
      </c>
      <c r="AC246" s="4" t="s">
        <v>476</v>
      </c>
      <c r="AT246" s="4" t="s">
        <v>485</v>
      </c>
      <c r="AU246" s="4" t="s">
        <v>476</v>
      </c>
      <c r="BG246" s="4" t="s">
        <v>1732</v>
      </c>
    </row>
    <row r="247" spans="2:59" hidden="1">
      <c r="B247" s="4" t="s">
        <v>1294</v>
      </c>
      <c r="C247" s="4" t="s">
        <v>95</v>
      </c>
      <c r="D247" s="7" t="s">
        <v>1333</v>
      </c>
      <c r="E247" s="7" t="s">
        <v>734</v>
      </c>
      <c r="F247" s="7" t="s">
        <v>1332</v>
      </c>
      <c r="G247" s="16" t="str">
        <f t="shared" si="15"/>
        <v>APL279_Food - Local Flavors</v>
      </c>
      <c r="H247" s="4" t="s">
        <v>1733</v>
      </c>
      <c r="I247" s="4" t="s">
        <v>1295</v>
      </c>
      <c r="J247" s="4" t="s">
        <v>1343</v>
      </c>
      <c r="K247" s="4" t="s">
        <v>1296</v>
      </c>
      <c r="L247" s="16" t="str">
        <f t="shared" si="16"/>
        <v>Rhythm Latter [Full]</v>
      </c>
      <c r="M247" s="16" t="str">
        <f t="shared" si="17"/>
        <v>Johannes Steinray</v>
      </c>
      <c r="N247" s="4">
        <v>7</v>
      </c>
      <c r="O247" s="4" t="s">
        <v>1937</v>
      </c>
      <c r="R247" s="5" t="s">
        <v>191</v>
      </c>
      <c r="S247" s="4" t="s">
        <v>1736</v>
      </c>
      <c r="U247" s="4" t="s">
        <v>1737</v>
      </c>
      <c r="W247" s="16">
        <v>107</v>
      </c>
      <c r="X247" s="16" t="s">
        <v>1301</v>
      </c>
      <c r="Y247" s="4" t="s">
        <v>1346</v>
      </c>
      <c r="AB247" s="4" t="s">
        <v>458</v>
      </c>
      <c r="AC247" s="4" t="s">
        <v>476</v>
      </c>
      <c r="AT247" s="4" t="s">
        <v>485</v>
      </c>
      <c r="AU247" s="4" t="s">
        <v>476</v>
      </c>
      <c r="BG247" s="4" t="s">
        <v>1738</v>
      </c>
    </row>
    <row r="248" spans="2:59" hidden="1">
      <c r="B248" s="4" t="s">
        <v>1294</v>
      </c>
      <c r="C248" s="4" t="s">
        <v>95</v>
      </c>
      <c r="D248" s="7" t="s">
        <v>1333</v>
      </c>
      <c r="E248" s="7" t="s">
        <v>734</v>
      </c>
      <c r="F248" s="7" t="s">
        <v>1332</v>
      </c>
      <c r="G248" s="16" t="str">
        <f t="shared" si="15"/>
        <v>APL279_Food - Local Flavors</v>
      </c>
      <c r="H248" s="4" t="s">
        <v>1739</v>
      </c>
      <c r="I248" s="4" t="s">
        <v>1295</v>
      </c>
      <c r="J248" s="4" t="s">
        <v>1343</v>
      </c>
      <c r="K248" s="4" t="s">
        <v>1296</v>
      </c>
      <c r="L248" s="16" t="str">
        <f t="shared" si="16"/>
        <v>Salties [Full]</v>
      </c>
      <c r="M248" s="16" t="str">
        <f t="shared" si="17"/>
        <v>Johannes Steinray</v>
      </c>
      <c r="N248" s="4">
        <v>8</v>
      </c>
      <c r="O248" s="4" t="s">
        <v>1938</v>
      </c>
      <c r="R248" s="5" t="s">
        <v>1635</v>
      </c>
      <c r="S248" s="4" t="s">
        <v>1742</v>
      </c>
      <c r="U248" s="4" t="s">
        <v>1743</v>
      </c>
      <c r="W248" s="16">
        <v>122</v>
      </c>
      <c r="X248" s="16" t="s">
        <v>1302</v>
      </c>
      <c r="Y248" s="4" t="s">
        <v>1346</v>
      </c>
      <c r="AB248" s="4" t="s">
        <v>458</v>
      </c>
      <c r="AC248" s="4" t="s">
        <v>476</v>
      </c>
      <c r="AT248" s="4" t="s">
        <v>485</v>
      </c>
      <c r="AU248" s="4" t="s">
        <v>476</v>
      </c>
      <c r="BG248" s="4" t="s">
        <v>1744</v>
      </c>
    </row>
    <row r="249" spans="2:59" hidden="1">
      <c r="B249" s="4" t="s">
        <v>1294</v>
      </c>
      <c r="C249" s="4" t="s">
        <v>95</v>
      </c>
      <c r="D249" s="7" t="s">
        <v>1333</v>
      </c>
      <c r="E249" s="7" t="s">
        <v>734</v>
      </c>
      <c r="F249" s="7" t="s">
        <v>1332</v>
      </c>
      <c r="G249" s="16" t="str">
        <f t="shared" si="15"/>
        <v>APL279_Food - Local Flavors</v>
      </c>
      <c r="H249" s="4" t="s">
        <v>1745</v>
      </c>
      <c r="I249" s="4" t="s">
        <v>1295</v>
      </c>
      <c r="J249" s="4" t="s">
        <v>1343</v>
      </c>
      <c r="K249" s="4" t="s">
        <v>1296</v>
      </c>
      <c r="L249" s="16" t="str">
        <f t="shared" si="16"/>
        <v>Spanish Heart [Full]</v>
      </c>
      <c r="M249" s="16" t="str">
        <f t="shared" si="17"/>
        <v>Johannes Steinray</v>
      </c>
      <c r="N249" s="4">
        <v>9</v>
      </c>
      <c r="O249" s="4" t="s">
        <v>1939</v>
      </c>
      <c r="R249" s="5" t="s">
        <v>1748</v>
      </c>
      <c r="S249" s="4" t="s">
        <v>1749</v>
      </c>
      <c r="U249" s="4" t="s">
        <v>1750</v>
      </c>
      <c r="W249" s="16">
        <v>101</v>
      </c>
      <c r="X249" s="16" t="s">
        <v>1301</v>
      </c>
      <c r="Y249" s="4" t="s">
        <v>1346</v>
      </c>
      <c r="AB249" s="4" t="s">
        <v>458</v>
      </c>
      <c r="AC249" s="4" t="s">
        <v>476</v>
      </c>
      <c r="AT249" s="4" t="s">
        <v>485</v>
      </c>
      <c r="AU249" s="4" t="s">
        <v>476</v>
      </c>
      <c r="BG249" s="4" t="s">
        <v>1751</v>
      </c>
    </row>
    <row r="250" spans="2:59" hidden="1">
      <c r="B250" s="4" t="s">
        <v>1294</v>
      </c>
      <c r="C250" s="4" t="s">
        <v>95</v>
      </c>
      <c r="D250" s="7" t="s">
        <v>1333</v>
      </c>
      <c r="E250" s="7" t="s">
        <v>734</v>
      </c>
      <c r="F250" s="7" t="s">
        <v>1332</v>
      </c>
      <c r="G250" s="16" t="str">
        <f t="shared" si="15"/>
        <v>APL279_Food - Local Flavors</v>
      </c>
      <c r="H250" s="4" t="s">
        <v>1752</v>
      </c>
      <c r="I250" s="4" t="s">
        <v>1295</v>
      </c>
      <c r="J250" s="4" t="s">
        <v>1343</v>
      </c>
      <c r="K250" s="4" t="s">
        <v>1296</v>
      </c>
      <c r="L250" s="16" t="str">
        <f t="shared" si="16"/>
        <v>Tango A&amp;V [Full]</v>
      </c>
      <c r="M250" s="16" t="str">
        <f t="shared" si="17"/>
        <v>Johannes Steinray</v>
      </c>
      <c r="N250" s="4">
        <v>10</v>
      </c>
      <c r="O250" s="4" t="s">
        <v>1940</v>
      </c>
      <c r="R250" s="5" t="s">
        <v>1755</v>
      </c>
      <c r="S250" s="4" t="s">
        <v>1756</v>
      </c>
      <c r="U250" s="4" t="s">
        <v>1757</v>
      </c>
      <c r="W250" s="16">
        <v>124</v>
      </c>
      <c r="X250" s="16" t="s">
        <v>1302</v>
      </c>
      <c r="Y250" s="4" t="s">
        <v>1346</v>
      </c>
      <c r="AB250" s="4" t="s">
        <v>458</v>
      </c>
      <c r="AC250" s="4" t="s">
        <v>476</v>
      </c>
      <c r="AT250" s="4" t="s">
        <v>485</v>
      </c>
      <c r="AU250" s="4" t="s">
        <v>476</v>
      </c>
      <c r="BG250" s="4" t="s">
        <v>1758</v>
      </c>
    </row>
    <row r="251" spans="2:59" hidden="1">
      <c r="B251" s="4" t="s">
        <v>1294</v>
      </c>
      <c r="C251" s="4" t="s">
        <v>95</v>
      </c>
      <c r="D251" s="7" t="s">
        <v>1333</v>
      </c>
      <c r="E251" s="7" t="s">
        <v>734</v>
      </c>
      <c r="F251" s="7" t="s">
        <v>1332</v>
      </c>
      <c r="G251" s="16" t="str">
        <f t="shared" si="15"/>
        <v>APL279_Food - Local Flavors</v>
      </c>
      <c r="H251" s="4" t="s">
        <v>1759</v>
      </c>
      <c r="I251" s="4" t="s">
        <v>1295</v>
      </c>
      <c r="J251" s="4" t="s">
        <v>1343</v>
      </c>
      <c r="K251" s="4" t="s">
        <v>1296</v>
      </c>
      <c r="L251" s="16" t="str">
        <f t="shared" si="16"/>
        <v>Latin Lounge [Full]</v>
      </c>
      <c r="M251" s="16" t="str">
        <f t="shared" si="17"/>
        <v>Vernon Sanchez</v>
      </c>
      <c r="N251" s="4">
        <v>11</v>
      </c>
      <c r="O251" s="4" t="s">
        <v>1941</v>
      </c>
      <c r="R251" s="5" t="s">
        <v>1762</v>
      </c>
      <c r="S251" s="4" t="s">
        <v>1763</v>
      </c>
      <c r="U251" s="4" t="s">
        <v>1764</v>
      </c>
      <c r="W251" s="16">
        <v>103</v>
      </c>
      <c r="X251" s="16" t="s">
        <v>1301</v>
      </c>
      <c r="Y251" s="4" t="s">
        <v>1346</v>
      </c>
      <c r="AB251" s="4" t="s">
        <v>1765</v>
      </c>
      <c r="AC251" s="4" t="s">
        <v>476</v>
      </c>
      <c r="AT251" s="4" t="s">
        <v>485</v>
      </c>
      <c r="AU251" s="4" t="s">
        <v>476</v>
      </c>
      <c r="BG251" s="4" t="s">
        <v>1766</v>
      </c>
    </row>
    <row r="252" spans="2:59" hidden="1">
      <c r="B252" s="4" t="s">
        <v>1294</v>
      </c>
      <c r="C252" s="4" t="s">
        <v>95</v>
      </c>
      <c r="D252" s="7" t="s">
        <v>1333</v>
      </c>
      <c r="E252" s="7" t="s">
        <v>734</v>
      </c>
      <c r="F252" s="7" t="s">
        <v>1332</v>
      </c>
      <c r="G252" s="16" t="str">
        <f t="shared" si="15"/>
        <v>APL279_Food - Local Flavors</v>
      </c>
      <c r="H252" s="4" t="s">
        <v>1759</v>
      </c>
      <c r="I252" s="4" t="s">
        <v>1295</v>
      </c>
      <c r="J252" s="4" t="s">
        <v>1769</v>
      </c>
      <c r="K252" s="4" t="s">
        <v>1296</v>
      </c>
      <c r="L252" s="16" t="str">
        <f t="shared" si="16"/>
        <v>Latin Lounge [Theme 1]</v>
      </c>
      <c r="M252" s="16" t="str">
        <f t="shared" ref="M252:M268" si="18">AB252&amp;AD252&amp;AE252&amp;AH252&amp;AI252</f>
        <v>Vernon Sanchez</v>
      </c>
      <c r="N252" s="4">
        <v>12</v>
      </c>
      <c r="O252" s="4" t="s">
        <v>1942</v>
      </c>
      <c r="R252" s="5" t="s">
        <v>1770</v>
      </c>
      <c r="S252" s="4" t="s">
        <v>1763</v>
      </c>
      <c r="U252" s="4" t="s">
        <v>1764</v>
      </c>
      <c r="W252" s="16">
        <v>103</v>
      </c>
      <c r="X252" s="16" t="s">
        <v>1301</v>
      </c>
      <c r="Y252" s="4" t="s">
        <v>1346</v>
      </c>
      <c r="AB252" s="4" t="s">
        <v>1765</v>
      </c>
      <c r="AC252" s="4" t="s">
        <v>476</v>
      </c>
      <c r="AT252" s="4" t="s">
        <v>485</v>
      </c>
      <c r="AU252" s="4" t="s">
        <v>476</v>
      </c>
      <c r="BG252" s="4" t="s">
        <v>1771</v>
      </c>
    </row>
    <row r="253" spans="2:59" hidden="1">
      <c r="B253" s="4" t="s">
        <v>1294</v>
      </c>
      <c r="C253" s="4" t="s">
        <v>95</v>
      </c>
      <c r="D253" s="7" t="s">
        <v>1333</v>
      </c>
      <c r="E253" s="7" t="s">
        <v>734</v>
      </c>
      <c r="F253" s="7" t="s">
        <v>1332</v>
      </c>
      <c r="G253" s="16" t="str">
        <f t="shared" ref="G253:G268" si="19">D253&amp;E253&amp;F253</f>
        <v>APL279_Food - Local Flavors</v>
      </c>
      <c r="H253" s="4" t="s">
        <v>1759</v>
      </c>
      <c r="I253" s="4" t="s">
        <v>1295</v>
      </c>
      <c r="J253" s="4" t="s">
        <v>1774</v>
      </c>
      <c r="K253" s="4" t="s">
        <v>1296</v>
      </c>
      <c r="L253" s="16" t="str">
        <f t="shared" ref="L253:L268" si="20">H253&amp;I253&amp;J253&amp;K253</f>
        <v>Latin Lounge [Theme 2]</v>
      </c>
      <c r="M253" s="16" t="str">
        <f t="shared" si="18"/>
        <v>Vernon Sanchez</v>
      </c>
      <c r="N253" s="4">
        <v>13</v>
      </c>
      <c r="O253" s="4" t="s">
        <v>1943</v>
      </c>
      <c r="R253" s="5" t="s">
        <v>1770</v>
      </c>
      <c r="S253" s="4" t="s">
        <v>1763</v>
      </c>
      <c r="U253" s="4" t="s">
        <v>1764</v>
      </c>
      <c r="W253" s="16">
        <v>103</v>
      </c>
      <c r="X253" s="16" t="s">
        <v>1301</v>
      </c>
      <c r="Y253" s="4" t="s">
        <v>1346</v>
      </c>
      <c r="AB253" s="4" t="s">
        <v>1765</v>
      </c>
      <c r="AC253" s="4" t="s">
        <v>476</v>
      </c>
      <c r="AT253" s="4" t="s">
        <v>485</v>
      </c>
      <c r="AU253" s="4" t="s">
        <v>476</v>
      </c>
      <c r="BG253" s="4" t="s">
        <v>1775</v>
      </c>
    </row>
    <row r="254" spans="2:59" hidden="1">
      <c r="B254" s="4" t="s">
        <v>1294</v>
      </c>
      <c r="C254" s="4" t="s">
        <v>95</v>
      </c>
      <c r="D254" s="7" t="s">
        <v>1333</v>
      </c>
      <c r="E254" s="7" t="s">
        <v>734</v>
      </c>
      <c r="F254" s="7" t="s">
        <v>1332</v>
      </c>
      <c r="G254" s="16" t="str">
        <f t="shared" si="19"/>
        <v>APL279_Food - Local Flavors</v>
      </c>
      <c r="H254" s="4" t="s">
        <v>1776</v>
      </c>
      <c r="I254" s="4" t="s">
        <v>1295</v>
      </c>
      <c r="J254" s="4" t="s">
        <v>1343</v>
      </c>
      <c r="K254" s="4" t="s">
        <v>1296</v>
      </c>
      <c r="L254" s="16" t="str">
        <f t="shared" si="20"/>
        <v>Vila Montana [Full]</v>
      </c>
      <c r="M254" s="16" t="str">
        <f t="shared" si="18"/>
        <v>Bruno Cariou</v>
      </c>
      <c r="N254" s="4">
        <v>14</v>
      </c>
      <c r="O254" s="4" t="s">
        <v>1944</v>
      </c>
      <c r="R254" s="5" t="s">
        <v>1779</v>
      </c>
      <c r="S254" s="4" t="s">
        <v>1780</v>
      </c>
      <c r="U254" s="4" t="s">
        <v>1781</v>
      </c>
      <c r="W254" s="16">
        <v>165</v>
      </c>
      <c r="X254" s="16" t="s">
        <v>1303</v>
      </c>
      <c r="Y254" s="4" t="s">
        <v>1346</v>
      </c>
      <c r="AB254" s="4" t="s">
        <v>1497</v>
      </c>
      <c r="AC254" s="4" t="s">
        <v>1498</v>
      </c>
      <c r="AT254" s="4" t="s">
        <v>485</v>
      </c>
      <c r="AU254" s="4" t="s">
        <v>476</v>
      </c>
      <c r="BG254" s="4" t="s">
        <v>1782</v>
      </c>
    </row>
    <row r="255" spans="2:59">
      <c r="B255" s="4" t="s">
        <v>1294</v>
      </c>
      <c r="C255" s="4" t="s">
        <v>95</v>
      </c>
      <c r="D255" s="7" t="s">
        <v>1337</v>
      </c>
      <c r="E255" s="7" t="s">
        <v>734</v>
      </c>
      <c r="F255" s="7" t="s">
        <v>1336</v>
      </c>
      <c r="G255" s="16" t="str">
        <f t="shared" si="19"/>
        <v>APL280_Health &amp; Mind - Misty Garden</v>
      </c>
      <c r="H255" s="4" t="s">
        <v>1783</v>
      </c>
      <c r="I255" s="4" t="s">
        <v>1295</v>
      </c>
      <c r="J255" s="4" t="s">
        <v>1343</v>
      </c>
      <c r="K255" s="4" t="s">
        <v>1296</v>
      </c>
      <c r="L255" s="16" t="str">
        <f t="shared" si="20"/>
        <v>Heart To Heart [Full]</v>
      </c>
      <c r="M255" s="16" t="str">
        <f t="shared" si="18"/>
        <v>Danny Seterdal / Peter Godfrey</v>
      </c>
      <c r="N255" s="4">
        <v>1</v>
      </c>
      <c r="O255" s="4" t="s">
        <v>1945</v>
      </c>
      <c r="R255" s="5" t="s">
        <v>232</v>
      </c>
      <c r="S255" s="4" t="s">
        <v>1786</v>
      </c>
      <c r="U255" s="4" t="s">
        <v>1787</v>
      </c>
      <c r="W255" s="16">
        <v>60</v>
      </c>
      <c r="X255" s="16" t="s">
        <v>1306</v>
      </c>
      <c r="Y255" s="4" t="s">
        <v>1346</v>
      </c>
      <c r="AB255" s="4" t="s">
        <v>474</v>
      </c>
      <c r="AC255" s="4" t="s">
        <v>477</v>
      </c>
      <c r="AD255" s="4" t="s">
        <v>1297</v>
      </c>
      <c r="AE255" s="4" t="s">
        <v>1788</v>
      </c>
      <c r="AF255" s="4" t="s">
        <v>1355</v>
      </c>
      <c r="AT255" s="4" t="s">
        <v>485</v>
      </c>
      <c r="AU255" s="4" t="s">
        <v>476</v>
      </c>
      <c r="BG255" s="4" t="s">
        <v>1789</v>
      </c>
    </row>
    <row r="256" spans="2:59">
      <c r="B256" s="4" t="s">
        <v>1294</v>
      </c>
      <c r="C256" s="4" t="s">
        <v>95</v>
      </c>
      <c r="D256" s="7" t="s">
        <v>1337</v>
      </c>
      <c r="E256" s="7" t="s">
        <v>734</v>
      </c>
      <c r="F256" s="7" t="s">
        <v>1336</v>
      </c>
      <c r="G256" s="16" t="str">
        <f t="shared" si="19"/>
        <v>APL280_Health &amp; Mind - Misty Garden</v>
      </c>
      <c r="H256" s="4" t="s">
        <v>1790</v>
      </c>
      <c r="I256" s="4" t="s">
        <v>1295</v>
      </c>
      <c r="J256" s="4" t="s">
        <v>1343</v>
      </c>
      <c r="K256" s="4" t="s">
        <v>1296</v>
      </c>
      <c r="L256" s="16" t="str">
        <f t="shared" si="20"/>
        <v>Skies [Full]</v>
      </c>
      <c r="M256" s="16" t="str">
        <f t="shared" si="18"/>
        <v>Danny Seterdal</v>
      </c>
      <c r="N256" s="4">
        <v>2</v>
      </c>
      <c r="O256" s="4" t="s">
        <v>1946</v>
      </c>
      <c r="R256" s="5" t="s">
        <v>1793</v>
      </c>
      <c r="S256" s="4" t="s">
        <v>1794</v>
      </c>
      <c r="U256" s="4" t="s">
        <v>1795</v>
      </c>
      <c r="W256" s="16">
        <v>66</v>
      </c>
      <c r="X256" s="16" t="s">
        <v>1306</v>
      </c>
      <c r="Y256" s="4" t="s">
        <v>1346</v>
      </c>
      <c r="AB256" s="4" t="s">
        <v>474</v>
      </c>
      <c r="AC256" s="4" t="s">
        <v>477</v>
      </c>
      <c r="AT256" s="4" t="s">
        <v>485</v>
      </c>
      <c r="AU256" s="4" t="s">
        <v>476</v>
      </c>
      <c r="BG256" s="4" t="s">
        <v>1796</v>
      </c>
    </row>
    <row r="257" spans="2:59">
      <c r="B257" s="4" t="s">
        <v>1294</v>
      </c>
      <c r="C257" s="4" t="s">
        <v>95</v>
      </c>
      <c r="D257" s="7" t="s">
        <v>1337</v>
      </c>
      <c r="E257" s="7" t="s">
        <v>734</v>
      </c>
      <c r="F257" s="7" t="s">
        <v>1336</v>
      </c>
      <c r="G257" s="16" t="str">
        <f t="shared" si="19"/>
        <v>APL280_Health &amp; Mind - Misty Garden</v>
      </c>
      <c r="H257" s="4" t="s">
        <v>1797</v>
      </c>
      <c r="I257" s="4" t="s">
        <v>1295</v>
      </c>
      <c r="J257" s="4" t="s">
        <v>1343</v>
      </c>
      <c r="K257" s="4" t="s">
        <v>1296</v>
      </c>
      <c r="L257" s="16" t="str">
        <f t="shared" si="20"/>
        <v>Thruth [Full]</v>
      </c>
      <c r="M257" s="16" t="str">
        <f t="shared" si="18"/>
        <v>Danny Seterdal</v>
      </c>
      <c r="N257" s="4">
        <v>3</v>
      </c>
      <c r="O257" s="4" t="s">
        <v>1947</v>
      </c>
      <c r="R257" s="5" t="s">
        <v>1800</v>
      </c>
      <c r="S257" s="4" t="s">
        <v>1801</v>
      </c>
      <c r="U257" s="4" t="s">
        <v>1802</v>
      </c>
      <c r="W257" s="16">
        <v>85</v>
      </c>
      <c r="X257" s="16" t="s">
        <v>1305</v>
      </c>
      <c r="Y257" s="4" t="s">
        <v>1346</v>
      </c>
      <c r="AB257" s="4" t="s">
        <v>474</v>
      </c>
      <c r="AC257" s="4" t="s">
        <v>477</v>
      </c>
      <c r="AT257" s="4" t="s">
        <v>485</v>
      </c>
      <c r="AU257" s="4" t="s">
        <v>476</v>
      </c>
      <c r="BG257" s="4" t="s">
        <v>1803</v>
      </c>
    </row>
    <row r="258" spans="2:59">
      <c r="B258" s="4" t="s">
        <v>1294</v>
      </c>
      <c r="C258" s="4" t="s">
        <v>95</v>
      </c>
      <c r="D258" s="7" t="s">
        <v>1337</v>
      </c>
      <c r="E258" s="7" t="s">
        <v>734</v>
      </c>
      <c r="F258" s="7" t="s">
        <v>1336</v>
      </c>
      <c r="G258" s="16" t="str">
        <f t="shared" si="19"/>
        <v>APL280_Health &amp; Mind - Misty Garden</v>
      </c>
      <c r="H258" s="4" t="s">
        <v>1804</v>
      </c>
      <c r="I258" s="4" t="s">
        <v>1295</v>
      </c>
      <c r="J258" s="4" t="s">
        <v>1343</v>
      </c>
      <c r="K258" s="4" t="s">
        <v>1296</v>
      </c>
      <c r="L258" s="16" t="str">
        <f t="shared" si="20"/>
        <v>Salamander's Guitar [Full]</v>
      </c>
      <c r="M258" s="16" t="str">
        <f t="shared" si="18"/>
        <v>David Lettire</v>
      </c>
      <c r="N258" s="4">
        <v>4</v>
      </c>
      <c r="O258" s="4" t="s">
        <v>1948</v>
      </c>
      <c r="R258" s="5" t="s">
        <v>1807</v>
      </c>
      <c r="S258" s="4" t="s">
        <v>1808</v>
      </c>
      <c r="U258" s="4" t="s">
        <v>1809</v>
      </c>
      <c r="W258" s="16">
        <v>61</v>
      </c>
      <c r="X258" s="16" t="s">
        <v>1306</v>
      </c>
      <c r="Y258" s="4" t="s">
        <v>1346</v>
      </c>
      <c r="AB258" s="4" t="s">
        <v>465</v>
      </c>
      <c r="AC258" s="4" t="s">
        <v>479</v>
      </c>
      <c r="AT258" s="4" t="s">
        <v>485</v>
      </c>
      <c r="AU258" s="4" t="s">
        <v>476</v>
      </c>
      <c r="BG258" s="4" t="s">
        <v>1810</v>
      </c>
    </row>
    <row r="259" spans="2:59">
      <c r="B259" s="4" t="s">
        <v>1294</v>
      </c>
      <c r="C259" s="4" t="s">
        <v>95</v>
      </c>
      <c r="D259" s="7" t="s">
        <v>1337</v>
      </c>
      <c r="E259" s="7" t="s">
        <v>734</v>
      </c>
      <c r="F259" s="7" t="s">
        <v>1336</v>
      </c>
      <c r="G259" s="16" t="str">
        <f t="shared" si="19"/>
        <v>APL280_Health &amp; Mind - Misty Garden</v>
      </c>
      <c r="H259" s="4" t="s">
        <v>1811</v>
      </c>
      <c r="I259" s="4" t="s">
        <v>1295</v>
      </c>
      <c r="J259" s="4" t="s">
        <v>1343</v>
      </c>
      <c r="K259" s="4" t="s">
        <v>1296</v>
      </c>
      <c r="L259" s="16" t="str">
        <f t="shared" si="20"/>
        <v>Sphere 2 [Full]</v>
      </c>
      <c r="M259" s="16" t="str">
        <f t="shared" si="18"/>
        <v>Peter Budowski</v>
      </c>
      <c r="N259" s="4">
        <v>5</v>
      </c>
      <c r="O259" s="4" t="s">
        <v>1949</v>
      </c>
      <c r="R259" s="5" t="s">
        <v>192</v>
      </c>
      <c r="S259" s="4" t="s">
        <v>1814</v>
      </c>
      <c r="U259" s="4" t="s">
        <v>1815</v>
      </c>
      <c r="W259" s="16">
        <v>44</v>
      </c>
      <c r="X259" s="16" t="s">
        <v>1307</v>
      </c>
      <c r="Y259" s="4" t="s">
        <v>1346</v>
      </c>
      <c r="AB259" s="4" t="s">
        <v>471</v>
      </c>
      <c r="AC259" s="4" t="s">
        <v>476</v>
      </c>
      <c r="AT259" s="4" t="s">
        <v>485</v>
      </c>
      <c r="AU259" s="4" t="s">
        <v>476</v>
      </c>
      <c r="BG259" s="4" t="s">
        <v>1816</v>
      </c>
    </row>
    <row r="260" spans="2:59">
      <c r="B260" s="4" t="s">
        <v>1294</v>
      </c>
      <c r="C260" s="4" t="s">
        <v>95</v>
      </c>
      <c r="D260" s="7" t="s">
        <v>1337</v>
      </c>
      <c r="E260" s="7" t="s">
        <v>734</v>
      </c>
      <c r="F260" s="7" t="s">
        <v>1336</v>
      </c>
      <c r="G260" s="16" t="str">
        <f t="shared" si="19"/>
        <v>APL280_Health &amp; Mind - Misty Garden</v>
      </c>
      <c r="H260" s="4" t="s">
        <v>1817</v>
      </c>
      <c r="I260" s="4" t="s">
        <v>1295</v>
      </c>
      <c r="J260" s="4" t="s">
        <v>1343</v>
      </c>
      <c r="K260" s="4" t="s">
        <v>1296</v>
      </c>
      <c r="L260" s="16" t="str">
        <f t="shared" si="20"/>
        <v>Beautiful Sands [Full]</v>
      </c>
      <c r="M260" s="16" t="str">
        <f t="shared" si="18"/>
        <v>Jim Chappell</v>
      </c>
      <c r="N260" s="4">
        <v>6</v>
      </c>
      <c r="O260" s="4" t="s">
        <v>1950</v>
      </c>
      <c r="R260" s="5" t="s">
        <v>189</v>
      </c>
      <c r="S260" s="4" t="s">
        <v>1820</v>
      </c>
      <c r="U260" s="4" t="s">
        <v>1821</v>
      </c>
      <c r="W260" s="16">
        <v>86</v>
      </c>
      <c r="X260" s="16" t="s">
        <v>1305</v>
      </c>
      <c r="Y260" s="4" t="s">
        <v>1346</v>
      </c>
      <c r="AB260" s="4" t="s">
        <v>461</v>
      </c>
      <c r="AC260" s="4" t="s">
        <v>478</v>
      </c>
      <c r="AT260" s="4" t="s">
        <v>485</v>
      </c>
      <c r="AU260" s="4" t="s">
        <v>476</v>
      </c>
      <c r="BG260" s="4" t="s">
        <v>1822</v>
      </c>
    </row>
    <row r="261" spans="2:59">
      <c r="B261" s="4" t="s">
        <v>1294</v>
      </c>
      <c r="C261" s="4" t="s">
        <v>95</v>
      </c>
      <c r="D261" s="7" t="s">
        <v>1337</v>
      </c>
      <c r="E261" s="7" t="s">
        <v>734</v>
      </c>
      <c r="F261" s="7" t="s">
        <v>1336</v>
      </c>
      <c r="G261" s="16" t="str">
        <f t="shared" si="19"/>
        <v>APL280_Health &amp; Mind - Misty Garden</v>
      </c>
      <c r="H261" s="4" t="s">
        <v>1823</v>
      </c>
      <c r="I261" s="4" t="s">
        <v>1295</v>
      </c>
      <c r="J261" s="4" t="s">
        <v>1343</v>
      </c>
      <c r="K261" s="4" t="s">
        <v>1296</v>
      </c>
      <c r="L261" s="16" t="str">
        <f t="shared" si="20"/>
        <v>Eagle Ride [Full]</v>
      </c>
      <c r="M261" s="16" t="str">
        <f t="shared" si="18"/>
        <v>Jim Chappell</v>
      </c>
      <c r="N261" s="4">
        <v>7</v>
      </c>
      <c r="O261" s="4" t="s">
        <v>1951</v>
      </c>
      <c r="R261" s="5" t="s">
        <v>1826</v>
      </c>
      <c r="S261" s="4" t="s">
        <v>1827</v>
      </c>
      <c r="U261" s="4" t="s">
        <v>1828</v>
      </c>
      <c r="W261" s="16">
        <v>120</v>
      </c>
      <c r="X261" s="16" t="s">
        <v>1301</v>
      </c>
      <c r="Y261" s="4" t="s">
        <v>1346</v>
      </c>
      <c r="AB261" s="4" t="s">
        <v>461</v>
      </c>
      <c r="AC261" s="4" t="s">
        <v>478</v>
      </c>
      <c r="AT261" s="4" t="s">
        <v>485</v>
      </c>
      <c r="AU261" s="4" t="s">
        <v>476</v>
      </c>
      <c r="BG261" s="4" t="s">
        <v>1829</v>
      </c>
    </row>
    <row r="262" spans="2:59">
      <c r="B262" s="4" t="s">
        <v>1294</v>
      </c>
      <c r="C262" s="4" t="s">
        <v>95</v>
      </c>
      <c r="D262" s="7" t="s">
        <v>1337</v>
      </c>
      <c r="E262" s="7" t="s">
        <v>734</v>
      </c>
      <c r="F262" s="7" t="s">
        <v>1336</v>
      </c>
      <c r="G262" s="16" t="str">
        <f t="shared" si="19"/>
        <v>APL280_Health &amp; Mind - Misty Garden</v>
      </c>
      <c r="H262" s="4" t="s">
        <v>1830</v>
      </c>
      <c r="I262" s="4" t="s">
        <v>1295</v>
      </c>
      <c r="J262" s="4" t="s">
        <v>1343</v>
      </c>
      <c r="K262" s="4" t="s">
        <v>1296</v>
      </c>
      <c r="L262" s="16" t="str">
        <f t="shared" si="20"/>
        <v>Lonely Winter [Full]</v>
      </c>
      <c r="M262" s="16" t="str">
        <f t="shared" si="18"/>
        <v>Jim Chappell</v>
      </c>
      <c r="N262" s="4">
        <v>8</v>
      </c>
      <c r="O262" s="4" t="s">
        <v>1952</v>
      </c>
      <c r="R262" s="5" t="s">
        <v>1833</v>
      </c>
      <c r="S262" s="4" t="s">
        <v>1834</v>
      </c>
      <c r="U262" s="4" t="s">
        <v>1835</v>
      </c>
      <c r="W262" s="16">
        <v>80</v>
      </c>
      <c r="X262" s="16" t="s">
        <v>1305</v>
      </c>
      <c r="Y262" s="4" t="s">
        <v>1346</v>
      </c>
      <c r="AB262" s="4" t="s">
        <v>461</v>
      </c>
      <c r="AC262" s="4" t="s">
        <v>478</v>
      </c>
      <c r="AT262" s="4" t="s">
        <v>485</v>
      </c>
      <c r="AU262" s="4" t="s">
        <v>476</v>
      </c>
      <c r="BG262" s="4" t="s">
        <v>1836</v>
      </c>
    </row>
    <row r="263" spans="2:59">
      <c r="B263" s="4" t="s">
        <v>1294</v>
      </c>
      <c r="C263" s="4" t="s">
        <v>95</v>
      </c>
      <c r="D263" s="7" t="s">
        <v>1337</v>
      </c>
      <c r="E263" s="7" t="s">
        <v>734</v>
      </c>
      <c r="F263" s="7" t="s">
        <v>1336</v>
      </c>
      <c r="G263" s="16" t="str">
        <f t="shared" si="19"/>
        <v>APL280_Health &amp; Mind - Misty Garden</v>
      </c>
      <c r="H263" s="4" t="s">
        <v>1837</v>
      </c>
      <c r="I263" s="4" t="s">
        <v>1295</v>
      </c>
      <c r="J263" s="4" t="s">
        <v>1343</v>
      </c>
      <c r="K263" s="4" t="s">
        <v>1296</v>
      </c>
      <c r="L263" s="16" t="str">
        <f t="shared" si="20"/>
        <v>Reaching [Full]</v>
      </c>
      <c r="M263" s="16" t="str">
        <f t="shared" si="18"/>
        <v>Jim Chappell</v>
      </c>
      <c r="N263" s="4">
        <v>9</v>
      </c>
      <c r="O263" s="4" t="s">
        <v>1953</v>
      </c>
      <c r="R263" s="5" t="s">
        <v>1392</v>
      </c>
      <c r="S263" s="4" t="s">
        <v>1840</v>
      </c>
      <c r="U263" s="4" t="s">
        <v>1841</v>
      </c>
      <c r="W263" s="16">
        <v>66</v>
      </c>
      <c r="X263" s="16" t="s">
        <v>1306</v>
      </c>
      <c r="Y263" s="4" t="s">
        <v>1346</v>
      </c>
      <c r="AB263" s="4" t="s">
        <v>461</v>
      </c>
      <c r="AC263" s="4" t="s">
        <v>478</v>
      </c>
      <c r="AT263" s="4" t="s">
        <v>485</v>
      </c>
      <c r="AU263" s="4" t="s">
        <v>476</v>
      </c>
      <c r="BG263" s="4" t="s">
        <v>1842</v>
      </c>
    </row>
    <row r="264" spans="2:59">
      <c r="B264" s="4" t="s">
        <v>1294</v>
      </c>
      <c r="C264" s="4" t="s">
        <v>95</v>
      </c>
      <c r="D264" s="7" t="s">
        <v>1337</v>
      </c>
      <c r="E264" s="7" t="s">
        <v>734</v>
      </c>
      <c r="F264" s="7" t="s">
        <v>1336</v>
      </c>
      <c r="G264" s="16" t="str">
        <f t="shared" si="19"/>
        <v>APL280_Health &amp; Mind - Misty Garden</v>
      </c>
      <c r="H264" s="4" t="s">
        <v>1843</v>
      </c>
      <c r="I264" s="4" t="s">
        <v>1295</v>
      </c>
      <c r="J264" s="4" t="s">
        <v>1343</v>
      </c>
      <c r="K264" s="4" t="s">
        <v>1296</v>
      </c>
      <c r="L264" s="16" t="str">
        <f t="shared" si="20"/>
        <v>Wonderland Tidepool [Full]</v>
      </c>
      <c r="M264" s="16" t="str">
        <f t="shared" si="18"/>
        <v>Jim Chappell</v>
      </c>
      <c r="N264" s="4">
        <v>10</v>
      </c>
      <c r="O264" s="4" t="s">
        <v>1954</v>
      </c>
      <c r="R264" s="5" t="s">
        <v>1846</v>
      </c>
      <c r="S264" s="4" t="s">
        <v>1847</v>
      </c>
      <c r="U264" s="4" t="s">
        <v>1848</v>
      </c>
      <c r="W264" s="16">
        <v>84</v>
      </c>
      <c r="X264" s="16" t="s">
        <v>1305</v>
      </c>
      <c r="Y264" s="4" t="s">
        <v>1346</v>
      </c>
      <c r="AB264" s="4" t="s">
        <v>461</v>
      </c>
      <c r="AC264" s="4" t="s">
        <v>478</v>
      </c>
      <c r="AT264" s="4" t="s">
        <v>485</v>
      </c>
      <c r="AU264" s="4" t="s">
        <v>476</v>
      </c>
      <c r="BG264" s="4" t="s">
        <v>1849</v>
      </c>
    </row>
    <row r="265" spans="2:59">
      <c r="B265" s="4" t="s">
        <v>1294</v>
      </c>
      <c r="C265" s="4" t="s">
        <v>95</v>
      </c>
      <c r="D265" s="7" t="s">
        <v>1337</v>
      </c>
      <c r="E265" s="7" t="s">
        <v>734</v>
      </c>
      <c r="F265" s="7" t="s">
        <v>1336</v>
      </c>
      <c r="G265" s="16" t="str">
        <f t="shared" si="19"/>
        <v>APL280_Health &amp; Mind - Misty Garden</v>
      </c>
      <c r="H265" s="4" t="s">
        <v>1850</v>
      </c>
      <c r="I265" s="4" t="s">
        <v>1295</v>
      </c>
      <c r="J265" s="4" t="s">
        <v>1343</v>
      </c>
      <c r="K265" s="4" t="s">
        <v>1296</v>
      </c>
      <c r="L265" s="16" t="str">
        <f t="shared" si="20"/>
        <v>Dreaming Of Snow [Full]</v>
      </c>
      <c r="M265" s="16" t="str">
        <f t="shared" si="18"/>
        <v>Jorn Lavoll</v>
      </c>
      <c r="N265" s="4">
        <v>11</v>
      </c>
      <c r="O265" s="4" t="s">
        <v>1955</v>
      </c>
      <c r="R265" s="5" t="s">
        <v>1853</v>
      </c>
      <c r="S265" s="4" t="s">
        <v>1854</v>
      </c>
      <c r="U265" s="4" t="s">
        <v>1855</v>
      </c>
      <c r="W265" s="16">
        <v>96</v>
      </c>
      <c r="X265" s="16" t="s">
        <v>1305</v>
      </c>
      <c r="Y265" s="4" t="s">
        <v>1346</v>
      </c>
      <c r="AB265" s="4" t="s">
        <v>459</v>
      </c>
      <c r="AC265" s="4" t="s">
        <v>477</v>
      </c>
      <c r="AT265" s="4" t="s">
        <v>485</v>
      </c>
      <c r="AU265" s="4" t="s">
        <v>476</v>
      </c>
      <c r="BG265" s="4" t="s">
        <v>1856</v>
      </c>
    </row>
    <row r="266" spans="2:59">
      <c r="B266" s="4" t="s">
        <v>1294</v>
      </c>
      <c r="C266" s="4" t="s">
        <v>95</v>
      </c>
      <c r="D266" s="7" t="s">
        <v>1337</v>
      </c>
      <c r="E266" s="7" t="s">
        <v>734</v>
      </c>
      <c r="F266" s="7" t="s">
        <v>1336</v>
      </c>
      <c r="G266" s="16" t="str">
        <f t="shared" si="19"/>
        <v>APL280_Health &amp; Mind - Misty Garden</v>
      </c>
      <c r="H266" s="4" t="s">
        <v>1857</v>
      </c>
      <c r="I266" s="4" t="s">
        <v>1295</v>
      </c>
      <c r="J266" s="4" t="s">
        <v>1343</v>
      </c>
      <c r="K266" s="4" t="s">
        <v>1296</v>
      </c>
      <c r="L266" s="16" t="str">
        <f t="shared" si="20"/>
        <v>The Prophet [Full]</v>
      </c>
      <c r="M266" s="16" t="str">
        <f t="shared" si="18"/>
        <v>Jorn Lavoll</v>
      </c>
      <c r="N266" s="4">
        <v>12</v>
      </c>
      <c r="O266" s="4" t="s">
        <v>1956</v>
      </c>
      <c r="R266" s="5" t="s">
        <v>250</v>
      </c>
      <c r="S266" s="4" t="s">
        <v>1860</v>
      </c>
      <c r="U266" s="4" t="s">
        <v>1861</v>
      </c>
      <c r="W266" s="16">
        <v>70</v>
      </c>
      <c r="X266" s="16" t="s">
        <v>1306</v>
      </c>
      <c r="Y266" s="4" t="s">
        <v>1346</v>
      </c>
      <c r="AB266" s="4" t="s">
        <v>459</v>
      </c>
      <c r="AC266" s="4" t="s">
        <v>477</v>
      </c>
      <c r="AT266" s="4" t="s">
        <v>485</v>
      </c>
      <c r="AU266" s="4" t="s">
        <v>476</v>
      </c>
      <c r="BG266" s="4" t="s">
        <v>1862</v>
      </c>
    </row>
    <row r="267" spans="2:59">
      <c r="B267" s="4" t="s">
        <v>1294</v>
      </c>
      <c r="C267" s="4" t="s">
        <v>95</v>
      </c>
      <c r="D267" s="7" t="s">
        <v>1337</v>
      </c>
      <c r="E267" s="7" t="s">
        <v>734</v>
      </c>
      <c r="F267" s="7" t="s">
        <v>1336</v>
      </c>
      <c r="G267" s="16" t="str">
        <f t="shared" si="19"/>
        <v>APL280_Health &amp; Mind - Misty Garden</v>
      </c>
      <c r="H267" s="4" t="s">
        <v>1863</v>
      </c>
      <c r="I267" s="4" t="s">
        <v>1295</v>
      </c>
      <c r="J267" s="4" t="s">
        <v>1343</v>
      </c>
      <c r="K267" s="4" t="s">
        <v>1296</v>
      </c>
      <c r="L267" s="16" t="str">
        <f t="shared" si="20"/>
        <v>Love Scene [Full]</v>
      </c>
      <c r="M267" s="16" t="str">
        <f t="shared" si="18"/>
        <v>Karolis Burzinskas</v>
      </c>
      <c r="N267" s="4">
        <v>13</v>
      </c>
      <c r="O267" s="4" t="s">
        <v>1957</v>
      </c>
      <c r="R267" s="5" t="s">
        <v>1866</v>
      </c>
      <c r="S267" s="4" t="s">
        <v>1867</v>
      </c>
      <c r="U267" s="4" t="s">
        <v>1868</v>
      </c>
      <c r="W267" s="16">
        <v>70</v>
      </c>
      <c r="X267" s="16" t="s">
        <v>1306</v>
      </c>
      <c r="Y267" s="4" t="s">
        <v>1346</v>
      </c>
      <c r="AB267" s="4" t="s">
        <v>467</v>
      </c>
      <c r="AC267" s="4" t="s">
        <v>481</v>
      </c>
      <c r="AT267" s="4" t="s">
        <v>485</v>
      </c>
      <c r="AU267" s="4" t="s">
        <v>476</v>
      </c>
      <c r="BG267" s="4" t="s">
        <v>1869</v>
      </c>
    </row>
    <row r="268" spans="2:59">
      <c r="B268" s="4" t="s">
        <v>1294</v>
      </c>
      <c r="C268" s="4" t="s">
        <v>95</v>
      </c>
      <c r="D268" s="7" t="s">
        <v>1337</v>
      </c>
      <c r="E268" s="7" t="s">
        <v>734</v>
      </c>
      <c r="F268" s="7" t="s">
        <v>1336</v>
      </c>
      <c r="G268" s="16" t="str">
        <f t="shared" si="19"/>
        <v>APL280_Health &amp; Mind - Misty Garden</v>
      </c>
      <c r="H268" s="4" t="s">
        <v>1870</v>
      </c>
      <c r="I268" s="4" t="s">
        <v>1295</v>
      </c>
      <c r="J268" s="4" t="s">
        <v>1343</v>
      </c>
      <c r="K268" s="4" t="s">
        <v>1296</v>
      </c>
      <c r="L268" s="16" t="str">
        <f t="shared" si="20"/>
        <v>A Walk [Full]</v>
      </c>
      <c r="M268" s="16" t="str">
        <f t="shared" si="18"/>
        <v>Lars Mikkes</v>
      </c>
      <c r="N268" s="4">
        <v>14</v>
      </c>
      <c r="O268" s="4" t="s">
        <v>1958</v>
      </c>
      <c r="R268" s="5" t="s">
        <v>1873</v>
      </c>
      <c r="S268" s="4" t="s">
        <v>1874</v>
      </c>
      <c r="U268" s="4" t="s">
        <v>1875</v>
      </c>
      <c r="W268" s="16">
        <v>54</v>
      </c>
      <c r="X268" s="16" t="s">
        <v>1307</v>
      </c>
      <c r="Y268" s="4" t="s">
        <v>1346</v>
      </c>
      <c r="AB268" s="4" t="s">
        <v>1876</v>
      </c>
      <c r="AC268" s="4" t="s">
        <v>476</v>
      </c>
      <c r="AT268" s="4" t="s">
        <v>485</v>
      </c>
      <c r="AU268" s="4" t="s">
        <v>476</v>
      </c>
      <c r="BG268" s="4" t="s">
        <v>1877</v>
      </c>
    </row>
  </sheetData>
  <autoFilter ref="A1:BV268">
    <filterColumn colId="3">
      <filters>
        <filter val="APL280"/>
      </filters>
    </filterColumn>
  </autoFilter>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87"/>
  <sheetViews>
    <sheetView topLeftCell="A149" workbookViewId="0">
      <selection activeCell="B187" sqref="B187"/>
    </sheetView>
  </sheetViews>
  <sheetFormatPr baseColWidth="12" defaultColWidth="8.83203125" defaultRowHeight="16" x14ac:dyDescent="0"/>
  <cols>
    <col min="1" max="2" width="8.83203125" style="4"/>
    <col min="3" max="3" width="2.5" style="4" bestFit="1" customWidth="1"/>
    <col min="4" max="4" width="8.83203125" style="5"/>
    <col min="5" max="5" width="29.1640625" style="4" bestFit="1" customWidth="1"/>
    <col min="6" max="6" width="28.6640625" style="4" bestFit="1" customWidth="1"/>
    <col min="7" max="7" width="22.1640625" style="4" bestFit="1" customWidth="1"/>
    <col min="8" max="8" width="3.6640625" style="4" bestFit="1" customWidth="1"/>
    <col min="9" max="9" width="14.6640625" style="4" bestFit="1" customWidth="1"/>
    <col min="10" max="10" width="5.33203125" style="4" bestFit="1" customWidth="1"/>
    <col min="11" max="11" width="88.6640625" style="4" bestFit="1" customWidth="1"/>
    <col min="12" max="13" width="8.83203125" style="4"/>
    <col min="14" max="14" width="8.83203125" style="5"/>
    <col min="15" max="21" width="8.83203125" style="4"/>
    <col min="22" max="23" width="11.5" style="4" bestFit="1" customWidth="1"/>
    <col min="24" max="24" width="9.33203125" style="4" bestFit="1" customWidth="1"/>
    <col min="25" max="35" width="8.83203125" style="4"/>
    <col min="36" max="36" width="17.1640625" style="4" bestFit="1" customWidth="1"/>
    <col min="37" max="37" width="10" style="4" bestFit="1" customWidth="1"/>
    <col min="38" max="48" width="8.83203125" style="4"/>
    <col min="49" max="49" width="15.6640625" style="4" bestFit="1" customWidth="1"/>
    <col min="50" max="16384" width="8.83203125" style="4"/>
  </cols>
  <sheetData>
    <row r="1" spans="1:64" s="3" customFormat="1" ht="48">
      <c r="A1" s="1" t="s">
        <v>0</v>
      </c>
      <c r="B1" s="1" t="s">
        <v>1</v>
      </c>
      <c r="C1" s="1"/>
      <c r="D1" s="2" t="s">
        <v>3</v>
      </c>
      <c r="E1" s="1" t="s">
        <v>2</v>
      </c>
      <c r="F1" s="1" t="s">
        <v>6</v>
      </c>
      <c r="G1" s="1" t="s">
        <v>16</v>
      </c>
      <c r="H1" s="1"/>
      <c r="I1" s="1" t="s">
        <v>18</v>
      </c>
      <c r="J1" s="1"/>
      <c r="K1" s="1" t="s">
        <v>4</v>
      </c>
      <c r="L1" s="1" t="s">
        <v>5</v>
      </c>
      <c r="M1" s="1" t="s">
        <v>7</v>
      </c>
      <c r="N1" s="2" t="s">
        <v>8</v>
      </c>
      <c r="O1" s="1" t="s">
        <v>9</v>
      </c>
      <c r="P1" s="1" t="s">
        <v>10</v>
      </c>
      <c r="Q1" s="1" t="s">
        <v>11</v>
      </c>
      <c r="R1" s="1" t="s">
        <v>12</v>
      </c>
      <c r="S1" s="1" t="s">
        <v>13</v>
      </c>
      <c r="T1" s="8" t="s">
        <v>14</v>
      </c>
      <c r="U1" s="8" t="s">
        <v>15</v>
      </c>
      <c r="V1" s="1" t="s">
        <v>17</v>
      </c>
      <c r="W1" s="1" t="s">
        <v>19</v>
      </c>
      <c r="X1" s="8" t="s">
        <v>20</v>
      </c>
      <c r="Y1" s="8" t="s">
        <v>21</v>
      </c>
      <c r="Z1" s="8" t="s">
        <v>22</v>
      </c>
      <c r="AA1" s="8" t="s">
        <v>23</v>
      </c>
      <c r="AB1" s="8" t="s">
        <v>24</v>
      </c>
      <c r="AC1" s="8" t="s">
        <v>25</v>
      </c>
      <c r="AD1" s="8" t="s">
        <v>26</v>
      </c>
      <c r="AE1" s="8" t="s">
        <v>27</v>
      </c>
      <c r="AF1" s="8" t="s">
        <v>28</v>
      </c>
      <c r="AG1" s="8" t="s">
        <v>29</v>
      </c>
      <c r="AH1" s="8" t="s">
        <v>30</v>
      </c>
      <c r="AI1" s="8" t="s">
        <v>31</v>
      </c>
      <c r="AJ1" s="1" t="s">
        <v>32</v>
      </c>
      <c r="AK1" s="1" t="s">
        <v>33</v>
      </c>
      <c r="AL1" s="8" t="s">
        <v>34</v>
      </c>
      <c r="AM1" s="8" t="s">
        <v>35</v>
      </c>
      <c r="AN1" s="8" t="s">
        <v>36</v>
      </c>
      <c r="AO1" s="8" t="s">
        <v>37</v>
      </c>
      <c r="AP1" s="8" t="s">
        <v>38</v>
      </c>
      <c r="AQ1" s="8" t="s">
        <v>39</v>
      </c>
      <c r="AR1" s="8" t="s">
        <v>40</v>
      </c>
      <c r="AS1" s="8" t="s">
        <v>41</v>
      </c>
      <c r="AT1" s="8" t="s">
        <v>42</v>
      </c>
      <c r="AU1" s="8" t="s">
        <v>43</v>
      </c>
      <c r="AV1" s="1" t="s">
        <v>44</v>
      </c>
      <c r="AW1" s="1" t="s">
        <v>45</v>
      </c>
      <c r="AX1" s="1" t="s">
        <v>46</v>
      </c>
      <c r="AY1" s="1" t="s">
        <v>47</v>
      </c>
      <c r="AZ1" s="1" t="s">
        <v>48</v>
      </c>
      <c r="BA1" s="1" t="s">
        <v>49</v>
      </c>
      <c r="BB1" s="1" t="s">
        <v>50</v>
      </c>
      <c r="BC1" s="1" t="s">
        <v>51</v>
      </c>
      <c r="BD1" s="1" t="s">
        <v>52</v>
      </c>
      <c r="BE1" s="1" t="s">
        <v>53</v>
      </c>
      <c r="BF1" s="1" t="s">
        <v>54</v>
      </c>
      <c r="BG1" s="1" t="s">
        <v>55</v>
      </c>
      <c r="BH1" s="1" t="s">
        <v>56</v>
      </c>
      <c r="BI1" s="1" t="s">
        <v>57</v>
      </c>
      <c r="BJ1" s="1" t="s">
        <v>58</v>
      </c>
      <c r="BK1" s="1" t="s">
        <v>59</v>
      </c>
      <c r="BL1" s="1" t="s">
        <v>60</v>
      </c>
    </row>
    <row r="2" spans="1:64">
      <c r="B2" s="7" t="s">
        <v>68</v>
      </c>
      <c r="C2" s="7" t="s">
        <v>734</v>
      </c>
      <c r="D2" s="5" t="s">
        <v>725</v>
      </c>
      <c r="E2" s="4" t="s">
        <v>105</v>
      </c>
      <c r="F2" s="4" t="s">
        <v>684</v>
      </c>
      <c r="G2" s="4" t="s">
        <v>466</v>
      </c>
      <c r="J2" s="4" t="s">
        <v>714</v>
      </c>
      <c r="K2" s="4" t="str">
        <f t="shared" ref="K2:K52" si="0">B2&amp;C2&amp;D2&amp;C2&amp;E2&amp;C2&amp;F2&amp;C2&amp;G2&amp;H2&amp;I2&amp;J2</f>
        <v>APL261_01_Eternal Conquest_Full_Enrico Cacace.wav</v>
      </c>
      <c r="N2" s="5" t="s">
        <v>216</v>
      </c>
      <c r="O2" s="4" t="s">
        <v>278</v>
      </c>
      <c r="Q2" s="4" t="s">
        <v>367</v>
      </c>
      <c r="S2" s="4" t="s">
        <v>457</v>
      </c>
      <c r="V2" s="4" t="s">
        <v>478</v>
      </c>
      <c r="AJ2" s="4" t="s">
        <v>485</v>
      </c>
      <c r="AK2" s="4" t="s">
        <v>476</v>
      </c>
      <c r="AW2" s="4" t="s">
        <v>486</v>
      </c>
    </row>
    <row r="3" spans="1:64">
      <c r="B3" s="7" t="s">
        <v>68</v>
      </c>
      <c r="C3" s="7" t="s">
        <v>734</v>
      </c>
      <c r="D3" s="5" t="s">
        <v>726</v>
      </c>
      <c r="E3" s="4" t="s">
        <v>106</v>
      </c>
      <c r="F3" s="4" t="s">
        <v>684</v>
      </c>
      <c r="G3" s="4" t="s">
        <v>466</v>
      </c>
      <c r="J3" s="4" t="s">
        <v>714</v>
      </c>
      <c r="K3" s="4" t="str">
        <f t="shared" si="0"/>
        <v>APL261_02_Gates Of Triumph_Full_Enrico Cacace.wav</v>
      </c>
      <c r="N3" s="5" t="s">
        <v>217</v>
      </c>
      <c r="O3" s="4" t="s">
        <v>279</v>
      </c>
      <c r="Q3" s="4" t="s">
        <v>368</v>
      </c>
      <c r="S3" s="4" t="s">
        <v>457</v>
      </c>
      <c r="V3" s="4" t="s">
        <v>478</v>
      </c>
      <c r="AJ3" s="4" t="s">
        <v>485</v>
      </c>
      <c r="AK3" s="4" t="s">
        <v>476</v>
      </c>
      <c r="AW3" s="4" t="s">
        <v>487</v>
      </c>
    </row>
    <row r="4" spans="1:64">
      <c r="B4" s="7" t="s">
        <v>68</v>
      </c>
      <c r="C4" s="7" t="s">
        <v>734</v>
      </c>
      <c r="D4" s="5" t="s">
        <v>727</v>
      </c>
      <c r="E4" s="4" t="s">
        <v>687</v>
      </c>
      <c r="F4" s="4" t="s">
        <v>684</v>
      </c>
      <c r="G4" s="4" t="s">
        <v>466</v>
      </c>
      <c r="J4" s="4" t="s">
        <v>714</v>
      </c>
      <c r="K4" s="4" t="str">
        <f t="shared" si="0"/>
        <v>APL261_03_Heart Of The Warriors_Full_Enrico Cacace.wav</v>
      </c>
      <c r="N4" s="5" t="s">
        <v>218</v>
      </c>
      <c r="O4" s="4" t="s">
        <v>280</v>
      </c>
      <c r="Q4" s="4" t="s">
        <v>369</v>
      </c>
      <c r="S4" s="4" t="s">
        <v>457</v>
      </c>
      <c r="V4" s="4" t="s">
        <v>478</v>
      </c>
      <c r="AJ4" s="4" t="s">
        <v>485</v>
      </c>
      <c r="AK4" s="4" t="s">
        <v>476</v>
      </c>
      <c r="AW4" s="4" t="s">
        <v>488</v>
      </c>
    </row>
    <row r="5" spans="1:64">
      <c r="B5" s="7" t="s">
        <v>68</v>
      </c>
      <c r="C5" s="7" t="s">
        <v>734</v>
      </c>
      <c r="D5" s="5">
        <v>14</v>
      </c>
      <c r="E5" s="4" t="s">
        <v>107</v>
      </c>
      <c r="F5" s="4" t="s">
        <v>684</v>
      </c>
      <c r="G5" s="4" t="s">
        <v>467</v>
      </c>
      <c r="J5" s="4" t="s">
        <v>714</v>
      </c>
      <c r="K5" s="4" t="str">
        <f t="shared" si="0"/>
        <v>APL261_14_Old Diary_Full_Karolis Burzinskas.wav</v>
      </c>
      <c r="N5" s="5" t="s">
        <v>200</v>
      </c>
      <c r="O5" s="4" t="s">
        <v>281</v>
      </c>
      <c r="Q5" s="4" t="s">
        <v>370</v>
      </c>
      <c r="S5" s="4" t="s">
        <v>457</v>
      </c>
      <c r="V5" s="4" t="s">
        <v>481</v>
      </c>
      <c r="AJ5" s="4" t="s">
        <v>485</v>
      </c>
      <c r="AK5" s="4" t="s">
        <v>476</v>
      </c>
      <c r="AW5" s="4" t="s">
        <v>489</v>
      </c>
    </row>
    <row r="6" spans="1:64">
      <c r="B6" s="7" t="s">
        <v>69</v>
      </c>
      <c r="C6" s="7" t="s">
        <v>734</v>
      </c>
      <c r="D6" s="5" t="s">
        <v>728</v>
      </c>
      <c r="E6" s="4" t="s">
        <v>108</v>
      </c>
      <c r="F6" s="4" t="s">
        <v>684</v>
      </c>
      <c r="G6" s="4" t="s">
        <v>484</v>
      </c>
      <c r="H6" s="9" t="s">
        <v>735</v>
      </c>
      <c r="I6" s="4" t="s">
        <v>468</v>
      </c>
      <c r="J6" s="4" t="s">
        <v>714</v>
      </c>
      <c r="K6" s="4" t="str">
        <f t="shared" si="0"/>
        <v>APL262_04_Just Rock 3_Full_John Bullaro &amp; Dennis Buikema.wav</v>
      </c>
      <c r="N6" s="5" t="s">
        <v>219</v>
      </c>
      <c r="O6" s="4" t="s">
        <v>282</v>
      </c>
      <c r="Q6" s="4" t="s">
        <v>371</v>
      </c>
      <c r="S6" s="4" t="s">
        <v>457</v>
      </c>
      <c r="V6" s="4" t="s">
        <v>479</v>
      </c>
      <c r="W6" s="4" t="s">
        <v>479</v>
      </c>
      <c r="AJ6" s="4" t="s">
        <v>485</v>
      </c>
      <c r="AK6" s="4" t="s">
        <v>476</v>
      </c>
      <c r="AW6" s="4" t="s">
        <v>490</v>
      </c>
    </row>
    <row r="7" spans="1:64">
      <c r="B7" s="7" t="s">
        <v>69</v>
      </c>
      <c r="C7" s="7" t="s">
        <v>734</v>
      </c>
      <c r="D7" s="5" t="s">
        <v>729</v>
      </c>
      <c r="E7" s="4" t="s">
        <v>108</v>
      </c>
      <c r="F7" s="4" t="s">
        <v>679</v>
      </c>
      <c r="G7" s="4" t="s">
        <v>484</v>
      </c>
      <c r="H7" s="9" t="s">
        <v>735</v>
      </c>
      <c r="I7" s="4" t="s">
        <v>468</v>
      </c>
      <c r="J7" s="4" t="s">
        <v>714</v>
      </c>
      <c r="K7" s="4" t="str">
        <f t="shared" si="0"/>
        <v>APL262_05_Just Rock 3_60sec_John Bullaro &amp; Dennis Buikema.wav</v>
      </c>
      <c r="N7" s="5" t="s">
        <v>206</v>
      </c>
      <c r="O7" s="4" t="s">
        <v>282</v>
      </c>
      <c r="Q7" s="4" t="s">
        <v>371</v>
      </c>
      <c r="S7" s="4" t="s">
        <v>457</v>
      </c>
      <c r="V7" s="4" t="s">
        <v>479</v>
      </c>
      <c r="W7" s="4" t="s">
        <v>479</v>
      </c>
      <c r="AJ7" s="4" t="s">
        <v>485</v>
      </c>
      <c r="AK7" s="4" t="s">
        <v>476</v>
      </c>
      <c r="AW7" s="4" t="s">
        <v>491</v>
      </c>
    </row>
    <row r="8" spans="1:64">
      <c r="B8" s="7" t="s">
        <v>69</v>
      </c>
      <c r="C8" s="7" t="s">
        <v>734</v>
      </c>
      <c r="D8" s="5" t="s">
        <v>730</v>
      </c>
      <c r="E8" s="4" t="s">
        <v>108</v>
      </c>
      <c r="F8" s="4" t="s">
        <v>675</v>
      </c>
      <c r="G8" s="4" t="s">
        <v>484</v>
      </c>
      <c r="H8" s="9" t="s">
        <v>735</v>
      </c>
      <c r="I8" s="4" t="s">
        <v>468</v>
      </c>
      <c r="J8" s="4" t="s">
        <v>714</v>
      </c>
      <c r="K8" s="4" t="str">
        <f t="shared" si="0"/>
        <v>APL262_06_Just Rock 3_30sec A_John Bullaro &amp; Dennis Buikema.wav</v>
      </c>
      <c r="N8" s="5" t="s">
        <v>197</v>
      </c>
      <c r="O8" s="4" t="s">
        <v>282</v>
      </c>
      <c r="Q8" s="4" t="s">
        <v>371</v>
      </c>
      <c r="S8" s="4" t="s">
        <v>457</v>
      </c>
      <c r="V8" s="4" t="s">
        <v>479</v>
      </c>
      <c r="W8" s="4" t="s">
        <v>479</v>
      </c>
      <c r="AJ8" s="4" t="s">
        <v>485</v>
      </c>
      <c r="AK8" s="4" t="s">
        <v>476</v>
      </c>
      <c r="AW8" s="4" t="s">
        <v>492</v>
      </c>
    </row>
    <row r="9" spans="1:64">
      <c r="B9" s="7" t="s">
        <v>69</v>
      </c>
      <c r="C9" s="7" t="s">
        <v>734</v>
      </c>
      <c r="D9" s="5" t="s">
        <v>731</v>
      </c>
      <c r="E9" s="4" t="s">
        <v>108</v>
      </c>
      <c r="F9" s="4" t="s">
        <v>674</v>
      </c>
      <c r="G9" s="4" t="s">
        <v>484</v>
      </c>
      <c r="H9" s="9" t="s">
        <v>735</v>
      </c>
      <c r="I9" s="4" t="s">
        <v>468</v>
      </c>
      <c r="J9" s="4" t="s">
        <v>714</v>
      </c>
      <c r="K9" s="4" t="str">
        <f t="shared" si="0"/>
        <v>APL262_07_Just Rock 3_30sec B_John Bullaro &amp; Dennis Buikema.wav</v>
      </c>
      <c r="N9" s="5" t="s">
        <v>199</v>
      </c>
      <c r="O9" s="4" t="s">
        <v>282</v>
      </c>
      <c r="Q9" s="4" t="s">
        <v>371</v>
      </c>
      <c r="S9" s="4" t="s">
        <v>457</v>
      </c>
      <c r="V9" s="4" t="s">
        <v>479</v>
      </c>
      <c r="W9" s="4" t="s">
        <v>479</v>
      </c>
      <c r="AJ9" s="4" t="s">
        <v>485</v>
      </c>
      <c r="AK9" s="4" t="s">
        <v>476</v>
      </c>
      <c r="AW9" s="4" t="s">
        <v>493</v>
      </c>
    </row>
    <row r="10" spans="1:64">
      <c r="B10" s="7" t="s">
        <v>69</v>
      </c>
      <c r="C10" s="7" t="s">
        <v>734</v>
      </c>
      <c r="D10" s="5" t="s">
        <v>732</v>
      </c>
      <c r="E10" s="4" t="s">
        <v>108</v>
      </c>
      <c r="F10" s="4" t="s">
        <v>713</v>
      </c>
      <c r="G10" s="4" t="s">
        <v>484</v>
      </c>
      <c r="H10" s="9" t="s">
        <v>735</v>
      </c>
      <c r="I10" s="4" t="s">
        <v>468</v>
      </c>
      <c r="J10" s="4" t="s">
        <v>714</v>
      </c>
      <c r="K10" s="4" t="str">
        <f t="shared" si="0"/>
        <v>APL262_08_Just Rock 3_Sting_John Bullaro &amp; Dennis Buikema.wav</v>
      </c>
      <c r="N10" s="5" t="s">
        <v>202</v>
      </c>
      <c r="O10" s="4" t="s">
        <v>282</v>
      </c>
      <c r="Q10" s="4" t="s">
        <v>371</v>
      </c>
      <c r="S10" s="4" t="s">
        <v>457</v>
      </c>
      <c r="V10" s="4" t="s">
        <v>479</v>
      </c>
      <c r="W10" s="4" t="s">
        <v>479</v>
      </c>
      <c r="AJ10" s="4" t="s">
        <v>485</v>
      </c>
      <c r="AK10" s="4" t="s">
        <v>476</v>
      </c>
      <c r="AW10" s="4" t="s">
        <v>494</v>
      </c>
    </row>
    <row r="11" spans="1:64">
      <c r="B11" s="7" t="s">
        <v>69</v>
      </c>
      <c r="C11" s="7" t="s">
        <v>734</v>
      </c>
      <c r="D11" s="5" t="s">
        <v>733</v>
      </c>
      <c r="E11" s="4" t="s">
        <v>109</v>
      </c>
      <c r="F11" s="4" t="s">
        <v>684</v>
      </c>
      <c r="G11" s="4" t="s">
        <v>484</v>
      </c>
      <c r="H11" s="9" t="s">
        <v>735</v>
      </c>
      <c r="I11" s="4" t="s">
        <v>468</v>
      </c>
      <c r="J11" s="4" t="s">
        <v>714</v>
      </c>
      <c r="K11" s="4" t="str">
        <f t="shared" si="0"/>
        <v>APL262_09_Pop Heavy 2_Full_John Bullaro &amp; Dennis Buikema.wav</v>
      </c>
      <c r="N11" s="5" t="s">
        <v>194</v>
      </c>
      <c r="O11" s="4" t="s">
        <v>283</v>
      </c>
      <c r="Q11" s="4" t="s">
        <v>372</v>
      </c>
      <c r="S11" s="4" t="s">
        <v>457</v>
      </c>
      <c r="V11" s="4" t="s">
        <v>479</v>
      </c>
      <c r="W11" s="4" t="s">
        <v>479</v>
      </c>
      <c r="AJ11" s="4" t="s">
        <v>485</v>
      </c>
      <c r="AK11" s="4" t="s">
        <v>476</v>
      </c>
      <c r="AW11" s="4" t="s">
        <v>495</v>
      </c>
    </row>
    <row r="12" spans="1:64">
      <c r="B12" s="7" t="s">
        <v>69</v>
      </c>
      <c r="C12" s="7" t="s">
        <v>734</v>
      </c>
      <c r="D12" s="5">
        <v>10</v>
      </c>
      <c r="E12" s="4" t="s">
        <v>109</v>
      </c>
      <c r="F12" s="4" t="s">
        <v>679</v>
      </c>
      <c r="G12" s="4" t="s">
        <v>484</v>
      </c>
      <c r="H12" s="9" t="s">
        <v>735</v>
      </c>
      <c r="I12" s="4" t="s">
        <v>468</v>
      </c>
      <c r="J12" s="4" t="s">
        <v>714</v>
      </c>
      <c r="K12" s="4" t="str">
        <f t="shared" si="0"/>
        <v>APL262_10_Pop Heavy 2_60sec_John Bullaro &amp; Dennis Buikema.wav</v>
      </c>
      <c r="N12" s="5" t="s">
        <v>220</v>
      </c>
      <c r="O12" s="4" t="s">
        <v>283</v>
      </c>
      <c r="Q12" s="4" t="s">
        <v>372</v>
      </c>
      <c r="S12" s="4" t="s">
        <v>457</v>
      </c>
      <c r="V12" s="4" t="s">
        <v>479</v>
      </c>
      <c r="W12" s="4" t="s">
        <v>479</v>
      </c>
      <c r="AJ12" s="4" t="s">
        <v>485</v>
      </c>
      <c r="AK12" s="4" t="s">
        <v>476</v>
      </c>
      <c r="AW12" s="4" t="s">
        <v>496</v>
      </c>
    </row>
    <row r="13" spans="1:64">
      <c r="B13" s="7" t="s">
        <v>69</v>
      </c>
      <c r="C13" s="7" t="s">
        <v>734</v>
      </c>
      <c r="D13" s="5">
        <v>11</v>
      </c>
      <c r="E13" s="4" t="s">
        <v>109</v>
      </c>
      <c r="F13" s="4" t="s">
        <v>675</v>
      </c>
      <c r="G13" s="4" t="s">
        <v>484</v>
      </c>
      <c r="H13" s="9" t="s">
        <v>735</v>
      </c>
      <c r="I13" s="4" t="s">
        <v>468</v>
      </c>
      <c r="J13" s="4" t="s">
        <v>714</v>
      </c>
      <c r="K13" s="4" t="str">
        <f t="shared" si="0"/>
        <v>APL262_11_Pop Heavy 2_30sec A_John Bullaro &amp; Dennis Buikema.wav</v>
      </c>
      <c r="N13" s="5" t="s">
        <v>197</v>
      </c>
      <c r="O13" s="4" t="s">
        <v>283</v>
      </c>
      <c r="Q13" s="4" t="s">
        <v>372</v>
      </c>
      <c r="S13" s="4" t="s">
        <v>457</v>
      </c>
      <c r="V13" s="4" t="s">
        <v>479</v>
      </c>
      <c r="W13" s="4" t="s">
        <v>479</v>
      </c>
      <c r="AJ13" s="4" t="s">
        <v>485</v>
      </c>
      <c r="AK13" s="4" t="s">
        <v>476</v>
      </c>
      <c r="AW13" s="4" t="s">
        <v>497</v>
      </c>
    </row>
    <row r="14" spans="1:64">
      <c r="B14" s="7" t="s">
        <v>69</v>
      </c>
      <c r="C14" s="7" t="s">
        <v>734</v>
      </c>
      <c r="D14" s="5">
        <v>12</v>
      </c>
      <c r="E14" s="4" t="s">
        <v>109</v>
      </c>
      <c r="F14" s="4" t="s">
        <v>674</v>
      </c>
      <c r="G14" s="4" t="s">
        <v>484</v>
      </c>
      <c r="H14" s="9" t="s">
        <v>735</v>
      </c>
      <c r="I14" s="4" t="s">
        <v>468</v>
      </c>
      <c r="J14" s="4" t="s">
        <v>714</v>
      </c>
      <c r="K14" s="4" t="str">
        <f t="shared" si="0"/>
        <v>APL262_12_Pop Heavy 2_30sec B_John Bullaro &amp; Dennis Buikema.wav</v>
      </c>
      <c r="N14" s="5" t="s">
        <v>197</v>
      </c>
      <c r="O14" s="4" t="s">
        <v>283</v>
      </c>
      <c r="Q14" s="4" t="s">
        <v>372</v>
      </c>
      <c r="S14" s="4" t="s">
        <v>457</v>
      </c>
      <c r="V14" s="4" t="s">
        <v>479</v>
      </c>
      <c r="W14" s="4" t="s">
        <v>479</v>
      </c>
      <c r="AJ14" s="4" t="s">
        <v>485</v>
      </c>
      <c r="AK14" s="4" t="s">
        <v>476</v>
      </c>
      <c r="AW14" s="4" t="s">
        <v>498</v>
      </c>
    </row>
    <row r="15" spans="1:64">
      <c r="B15" s="7" t="s">
        <v>69</v>
      </c>
      <c r="C15" s="7" t="s">
        <v>734</v>
      </c>
      <c r="D15" s="5">
        <v>13</v>
      </c>
      <c r="E15" s="4" t="s">
        <v>109</v>
      </c>
      <c r="F15" s="4" t="s">
        <v>713</v>
      </c>
      <c r="G15" s="4" t="s">
        <v>484</v>
      </c>
      <c r="H15" s="9" t="s">
        <v>735</v>
      </c>
      <c r="I15" s="4" t="s">
        <v>468</v>
      </c>
      <c r="J15" s="4" t="s">
        <v>714</v>
      </c>
      <c r="K15" s="4" t="str">
        <f t="shared" si="0"/>
        <v>APL262_13_Pop Heavy 2_Sting_John Bullaro &amp; Dennis Buikema.wav</v>
      </c>
      <c r="N15" s="5" t="s">
        <v>205</v>
      </c>
      <c r="O15" s="4" t="s">
        <v>283</v>
      </c>
      <c r="Q15" s="4" t="s">
        <v>372</v>
      </c>
      <c r="S15" s="4" t="s">
        <v>457</v>
      </c>
      <c r="V15" s="4" t="s">
        <v>479</v>
      </c>
      <c r="W15" s="4" t="s">
        <v>479</v>
      </c>
      <c r="AJ15" s="4" t="s">
        <v>485</v>
      </c>
      <c r="AK15" s="4" t="s">
        <v>476</v>
      </c>
      <c r="AW15" s="4" t="s">
        <v>499</v>
      </c>
    </row>
    <row r="16" spans="1:64">
      <c r="B16" s="7" t="s">
        <v>69</v>
      </c>
      <c r="C16" s="7" t="s">
        <v>734</v>
      </c>
      <c r="D16" s="5">
        <v>14</v>
      </c>
      <c r="E16" s="4" t="s">
        <v>110</v>
      </c>
      <c r="F16" s="4" t="s">
        <v>684</v>
      </c>
      <c r="G16" s="4" t="s">
        <v>484</v>
      </c>
      <c r="H16" s="9" t="s">
        <v>735</v>
      </c>
      <c r="I16" s="4" t="s">
        <v>468</v>
      </c>
      <c r="J16" s="4" t="s">
        <v>714</v>
      </c>
      <c r="K16" s="4" t="str">
        <f t="shared" si="0"/>
        <v>APL262_14_Wide Load_Full_John Bullaro &amp; Dennis Buikema.wav</v>
      </c>
      <c r="N16" s="5" t="s">
        <v>221</v>
      </c>
      <c r="O16" s="4" t="s">
        <v>284</v>
      </c>
      <c r="Q16" s="4" t="s">
        <v>373</v>
      </c>
      <c r="S16" s="4" t="s">
        <v>457</v>
      </c>
      <c r="V16" s="4" t="s">
        <v>479</v>
      </c>
      <c r="W16" s="4" t="s">
        <v>479</v>
      </c>
      <c r="AJ16" s="4" t="s">
        <v>485</v>
      </c>
      <c r="AK16" s="4" t="s">
        <v>476</v>
      </c>
      <c r="AW16" s="4" t="s">
        <v>500</v>
      </c>
    </row>
    <row r="17" spans="2:49">
      <c r="B17" s="7" t="s">
        <v>69</v>
      </c>
      <c r="C17" s="7" t="s">
        <v>734</v>
      </c>
      <c r="D17" s="5">
        <v>15</v>
      </c>
      <c r="E17" s="4" t="s">
        <v>110</v>
      </c>
      <c r="F17" s="4" t="s">
        <v>680</v>
      </c>
      <c r="G17" s="4" t="s">
        <v>484</v>
      </c>
      <c r="H17" s="9" t="s">
        <v>735</v>
      </c>
      <c r="I17" s="4" t="s">
        <v>468</v>
      </c>
      <c r="J17" s="4" t="s">
        <v>714</v>
      </c>
      <c r="K17" s="4" t="str">
        <f t="shared" si="0"/>
        <v>APL262_15_Wide Load_60sec A_John Bullaro &amp; Dennis Buikema.wav</v>
      </c>
      <c r="N17" s="5" t="s">
        <v>220</v>
      </c>
      <c r="O17" s="4" t="s">
        <v>284</v>
      </c>
      <c r="Q17" s="4" t="s">
        <v>373</v>
      </c>
      <c r="S17" s="4" t="s">
        <v>457</v>
      </c>
      <c r="V17" s="4" t="s">
        <v>479</v>
      </c>
      <c r="W17" s="4" t="s">
        <v>479</v>
      </c>
      <c r="AJ17" s="4" t="s">
        <v>485</v>
      </c>
      <c r="AK17" s="4" t="s">
        <v>476</v>
      </c>
      <c r="AW17" s="4" t="s">
        <v>501</v>
      </c>
    </row>
    <row r="18" spans="2:49">
      <c r="B18" s="7" t="s">
        <v>69</v>
      </c>
      <c r="C18" s="7" t="s">
        <v>734</v>
      </c>
      <c r="D18" s="5">
        <v>16</v>
      </c>
      <c r="E18" s="4" t="s">
        <v>110</v>
      </c>
      <c r="F18" s="4" t="s">
        <v>681</v>
      </c>
      <c r="G18" s="4" t="s">
        <v>484</v>
      </c>
      <c r="H18" s="9" t="s">
        <v>735</v>
      </c>
      <c r="I18" s="4" t="s">
        <v>468</v>
      </c>
      <c r="J18" s="4" t="s">
        <v>714</v>
      </c>
      <c r="K18" s="4" t="str">
        <f t="shared" si="0"/>
        <v>APL262_16_Wide Load_60sec B_John Bullaro &amp; Dennis Buikema.wav</v>
      </c>
      <c r="N18" s="5" t="s">
        <v>220</v>
      </c>
      <c r="O18" s="4" t="s">
        <v>284</v>
      </c>
      <c r="Q18" s="4" t="s">
        <v>373</v>
      </c>
      <c r="S18" s="4" t="s">
        <v>457</v>
      </c>
      <c r="V18" s="4" t="s">
        <v>479</v>
      </c>
      <c r="W18" s="4" t="s">
        <v>479</v>
      </c>
      <c r="AJ18" s="4" t="s">
        <v>485</v>
      </c>
      <c r="AK18" s="4" t="s">
        <v>476</v>
      </c>
      <c r="AW18" s="4" t="s">
        <v>502</v>
      </c>
    </row>
    <row r="19" spans="2:49">
      <c r="B19" s="7" t="s">
        <v>69</v>
      </c>
      <c r="C19" s="7" t="s">
        <v>734</v>
      </c>
      <c r="D19" s="5">
        <v>17</v>
      </c>
      <c r="E19" s="4" t="s">
        <v>110</v>
      </c>
      <c r="F19" s="4" t="s">
        <v>675</v>
      </c>
      <c r="G19" s="4" t="s">
        <v>484</v>
      </c>
      <c r="H19" s="9" t="s">
        <v>735</v>
      </c>
      <c r="I19" s="4" t="s">
        <v>468</v>
      </c>
      <c r="J19" s="4" t="s">
        <v>714</v>
      </c>
      <c r="K19" s="4" t="str">
        <f t="shared" si="0"/>
        <v>APL262_17_Wide Load_30sec A_John Bullaro &amp; Dennis Buikema.wav</v>
      </c>
      <c r="N19" s="5" t="s">
        <v>208</v>
      </c>
      <c r="O19" s="4" t="s">
        <v>284</v>
      </c>
      <c r="Q19" s="4" t="s">
        <v>373</v>
      </c>
      <c r="S19" s="4" t="s">
        <v>457</v>
      </c>
      <c r="V19" s="4" t="s">
        <v>479</v>
      </c>
      <c r="W19" s="4" t="s">
        <v>479</v>
      </c>
      <c r="AJ19" s="4" t="s">
        <v>485</v>
      </c>
      <c r="AK19" s="4" t="s">
        <v>476</v>
      </c>
      <c r="AW19" s="4" t="s">
        <v>503</v>
      </c>
    </row>
    <row r="20" spans="2:49">
      <c r="B20" s="7" t="s">
        <v>69</v>
      </c>
      <c r="C20" s="7" t="s">
        <v>734</v>
      </c>
      <c r="D20" s="5">
        <v>18</v>
      </c>
      <c r="E20" s="4" t="s">
        <v>110</v>
      </c>
      <c r="F20" s="4" t="s">
        <v>674</v>
      </c>
      <c r="G20" s="4" t="s">
        <v>484</v>
      </c>
      <c r="H20" s="9" t="s">
        <v>735</v>
      </c>
      <c r="I20" s="4" t="s">
        <v>468</v>
      </c>
      <c r="J20" s="4" t="s">
        <v>714</v>
      </c>
      <c r="K20" s="4" t="str">
        <f t="shared" si="0"/>
        <v>APL262_18_Wide Load_30sec B_John Bullaro &amp; Dennis Buikema.wav</v>
      </c>
      <c r="N20" s="5" t="s">
        <v>208</v>
      </c>
      <c r="O20" s="4" t="s">
        <v>284</v>
      </c>
      <c r="Q20" s="4" t="s">
        <v>373</v>
      </c>
      <c r="S20" s="4" t="s">
        <v>457</v>
      </c>
      <c r="V20" s="4" t="s">
        <v>479</v>
      </c>
      <c r="W20" s="4" t="s">
        <v>479</v>
      </c>
      <c r="AJ20" s="4" t="s">
        <v>485</v>
      </c>
      <c r="AK20" s="4" t="s">
        <v>476</v>
      </c>
      <c r="AW20" s="4" t="s">
        <v>504</v>
      </c>
    </row>
    <row r="21" spans="2:49">
      <c r="B21" s="7" t="s">
        <v>69</v>
      </c>
      <c r="C21" s="7" t="s">
        <v>734</v>
      </c>
      <c r="D21" s="5">
        <v>19</v>
      </c>
      <c r="E21" s="4" t="s">
        <v>110</v>
      </c>
      <c r="F21" s="4" t="s">
        <v>676</v>
      </c>
      <c r="G21" s="4" t="s">
        <v>484</v>
      </c>
      <c r="H21" s="9" t="s">
        <v>735</v>
      </c>
      <c r="I21" s="4" t="s">
        <v>468</v>
      </c>
      <c r="J21" s="4" t="s">
        <v>714</v>
      </c>
      <c r="K21" s="4" t="str">
        <f t="shared" si="0"/>
        <v>APL262_19_Wide Load_30sec C_John Bullaro &amp; Dennis Buikema.wav</v>
      </c>
      <c r="N21" s="5" t="s">
        <v>208</v>
      </c>
      <c r="O21" s="4" t="s">
        <v>284</v>
      </c>
      <c r="Q21" s="4" t="s">
        <v>373</v>
      </c>
      <c r="S21" s="4" t="s">
        <v>457</v>
      </c>
      <c r="V21" s="4" t="s">
        <v>479</v>
      </c>
      <c r="W21" s="4" t="s">
        <v>479</v>
      </c>
      <c r="AJ21" s="4" t="s">
        <v>485</v>
      </c>
      <c r="AK21" s="4" t="s">
        <v>476</v>
      </c>
      <c r="AW21" s="4" t="s">
        <v>505</v>
      </c>
    </row>
    <row r="22" spans="2:49">
      <c r="B22" s="7" t="s">
        <v>69</v>
      </c>
      <c r="C22" s="7" t="s">
        <v>734</v>
      </c>
      <c r="D22" s="5">
        <v>20</v>
      </c>
      <c r="E22" s="4" t="s">
        <v>110</v>
      </c>
      <c r="F22" s="4" t="s">
        <v>677</v>
      </c>
      <c r="G22" s="4" t="s">
        <v>484</v>
      </c>
      <c r="H22" s="9" t="s">
        <v>735</v>
      </c>
      <c r="I22" s="4" t="s">
        <v>468</v>
      </c>
      <c r="J22" s="4" t="s">
        <v>714</v>
      </c>
      <c r="K22" s="4" t="str">
        <f t="shared" si="0"/>
        <v>APL262_20_Wide Load_30sec D_John Bullaro &amp; Dennis Buikema.wav</v>
      </c>
      <c r="N22" s="5" t="s">
        <v>208</v>
      </c>
      <c r="O22" s="4" t="s">
        <v>284</v>
      </c>
      <c r="Q22" s="4" t="s">
        <v>373</v>
      </c>
      <c r="S22" s="4" t="s">
        <v>457</v>
      </c>
      <c r="V22" s="4" t="s">
        <v>479</v>
      </c>
      <c r="W22" s="4" t="s">
        <v>479</v>
      </c>
      <c r="AJ22" s="4" t="s">
        <v>485</v>
      </c>
      <c r="AK22" s="4" t="s">
        <v>476</v>
      </c>
      <c r="AW22" s="4" t="s">
        <v>506</v>
      </c>
    </row>
    <row r="23" spans="2:49">
      <c r="B23" s="7" t="s">
        <v>69</v>
      </c>
      <c r="C23" s="7" t="s">
        <v>734</v>
      </c>
      <c r="D23" s="5">
        <v>21</v>
      </c>
      <c r="E23" s="4" t="s">
        <v>110</v>
      </c>
      <c r="F23" s="4" t="s">
        <v>713</v>
      </c>
      <c r="G23" s="4" t="s">
        <v>484</v>
      </c>
      <c r="H23" s="9" t="s">
        <v>735</v>
      </c>
      <c r="I23" s="4" t="s">
        <v>468</v>
      </c>
      <c r="J23" s="4" t="s">
        <v>714</v>
      </c>
      <c r="K23" s="4" t="str">
        <f t="shared" si="0"/>
        <v>APL262_21_Wide Load_Sting_John Bullaro &amp; Dennis Buikema.wav</v>
      </c>
      <c r="N23" s="5" t="s">
        <v>198</v>
      </c>
      <c r="O23" s="4" t="s">
        <v>284</v>
      </c>
      <c r="Q23" s="4" t="s">
        <v>373</v>
      </c>
      <c r="S23" s="4" t="s">
        <v>457</v>
      </c>
      <c r="V23" s="4" t="s">
        <v>479</v>
      </c>
      <c r="W23" s="4" t="s">
        <v>479</v>
      </c>
      <c r="AJ23" s="4" t="s">
        <v>485</v>
      </c>
      <c r="AK23" s="4" t="s">
        <v>476</v>
      </c>
      <c r="AW23" s="4" t="s">
        <v>507</v>
      </c>
    </row>
    <row r="24" spans="2:49">
      <c r="B24" s="7" t="s">
        <v>69</v>
      </c>
      <c r="C24" s="7" t="s">
        <v>734</v>
      </c>
      <c r="D24" s="5">
        <v>22</v>
      </c>
      <c r="E24" s="4" t="s">
        <v>111</v>
      </c>
      <c r="F24" s="4" t="s">
        <v>684</v>
      </c>
      <c r="G24" s="4" t="s">
        <v>469</v>
      </c>
      <c r="J24" s="4" t="s">
        <v>714</v>
      </c>
      <c r="K24" s="4" t="str">
        <f t="shared" si="0"/>
        <v>APL262_22_Rage Hard_Full_Edgard Jaude.wav</v>
      </c>
      <c r="N24" s="5" t="s">
        <v>222</v>
      </c>
      <c r="O24" s="4" t="s">
        <v>285</v>
      </c>
      <c r="Q24" s="4" t="s">
        <v>374</v>
      </c>
      <c r="S24" s="4" t="s">
        <v>457</v>
      </c>
      <c r="V24" s="4" t="s">
        <v>479</v>
      </c>
      <c r="AJ24" s="4" t="s">
        <v>485</v>
      </c>
      <c r="AK24" s="4" t="s">
        <v>476</v>
      </c>
      <c r="AW24" s="4" t="s">
        <v>508</v>
      </c>
    </row>
    <row r="25" spans="2:49">
      <c r="B25" s="7" t="s">
        <v>69</v>
      </c>
      <c r="C25" s="7" t="s">
        <v>734</v>
      </c>
      <c r="D25" s="5">
        <v>23</v>
      </c>
      <c r="E25" s="4" t="s">
        <v>111</v>
      </c>
      <c r="F25" s="4" t="s">
        <v>679</v>
      </c>
      <c r="G25" s="4" t="s">
        <v>469</v>
      </c>
      <c r="J25" s="4" t="s">
        <v>714</v>
      </c>
      <c r="K25" s="4" t="str">
        <f t="shared" si="0"/>
        <v>APL262_23_Rage Hard_60sec_Edgard Jaude.wav</v>
      </c>
      <c r="N25" s="5" t="s">
        <v>213</v>
      </c>
      <c r="O25" s="4" t="s">
        <v>285</v>
      </c>
      <c r="Q25" s="4" t="s">
        <v>374</v>
      </c>
      <c r="S25" s="4" t="s">
        <v>457</v>
      </c>
      <c r="V25" s="4" t="s">
        <v>479</v>
      </c>
      <c r="AJ25" s="4" t="s">
        <v>485</v>
      </c>
      <c r="AK25" s="4" t="s">
        <v>476</v>
      </c>
      <c r="AW25" s="4" t="s">
        <v>509</v>
      </c>
    </row>
    <row r="26" spans="2:49">
      <c r="B26" s="7" t="s">
        <v>69</v>
      </c>
      <c r="C26" s="7" t="s">
        <v>734</v>
      </c>
      <c r="D26" s="5">
        <v>24</v>
      </c>
      <c r="E26" s="4" t="s">
        <v>111</v>
      </c>
      <c r="F26" s="4" t="s">
        <v>673</v>
      </c>
      <c r="G26" s="4" t="s">
        <v>469</v>
      </c>
      <c r="J26" s="4" t="s">
        <v>714</v>
      </c>
      <c r="K26" s="4" t="str">
        <f t="shared" si="0"/>
        <v>APL262_24_Rage Hard_30sec_Edgard Jaude.wav</v>
      </c>
      <c r="N26" s="5" t="s">
        <v>208</v>
      </c>
      <c r="O26" s="4" t="s">
        <v>285</v>
      </c>
      <c r="Q26" s="4" t="s">
        <v>374</v>
      </c>
      <c r="S26" s="4" t="s">
        <v>457</v>
      </c>
      <c r="V26" s="4" t="s">
        <v>479</v>
      </c>
      <c r="AJ26" s="4" t="s">
        <v>485</v>
      </c>
      <c r="AK26" s="4" t="s">
        <v>476</v>
      </c>
      <c r="AW26" s="4" t="s">
        <v>510</v>
      </c>
    </row>
    <row r="27" spans="2:49">
      <c r="B27" s="7" t="s">
        <v>69</v>
      </c>
      <c r="C27" s="7" t="s">
        <v>734</v>
      </c>
      <c r="D27" s="5">
        <v>25</v>
      </c>
      <c r="E27" s="4" t="s">
        <v>112</v>
      </c>
      <c r="F27" s="4" t="s">
        <v>684</v>
      </c>
      <c r="G27" s="4" t="s">
        <v>459</v>
      </c>
      <c r="J27" s="4" t="s">
        <v>714</v>
      </c>
      <c r="K27" s="4" t="str">
        <f t="shared" si="0"/>
        <v>APL262_25_Medium Velocity Blood Spatter_Full_Jorn Lavoll.wav</v>
      </c>
      <c r="N27" s="5" t="s">
        <v>223</v>
      </c>
      <c r="O27" s="4" t="s">
        <v>286</v>
      </c>
      <c r="Q27" s="4" t="s">
        <v>375</v>
      </c>
      <c r="S27" s="4" t="s">
        <v>457</v>
      </c>
      <c r="V27" s="4" t="s">
        <v>477</v>
      </c>
      <c r="AJ27" s="4" t="s">
        <v>485</v>
      </c>
      <c r="AK27" s="4" t="s">
        <v>476</v>
      </c>
      <c r="AW27" s="4" t="s">
        <v>511</v>
      </c>
    </row>
    <row r="28" spans="2:49">
      <c r="B28" s="7" t="s">
        <v>69</v>
      </c>
      <c r="C28" s="7" t="s">
        <v>734</v>
      </c>
      <c r="D28" s="5">
        <v>26</v>
      </c>
      <c r="E28" s="4" t="s">
        <v>113</v>
      </c>
      <c r="F28" s="4" t="s">
        <v>684</v>
      </c>
      <c r="G28" s="4" t="s">
        <v>470</v>
      </c>
      <c r="J28" s="4" t="s">
        <v>714</v>
      </c>
      <c r="K28" s="4" t="str">
        <f t="shared" si="0"/>
        <v>APL262_26_Rock Ball_Full_Tomasz Bednarz.wav</v>
      </c>
      <c r="N28" s="5" t="s">
        <v>224</v>
      </c>
      <c r="O28" s="4" t="s">
        <v>287</v>
      </c>
      <c r="Q28" s="4" t="s">
        <v>376</v>
      </c>
      <c r="S28" s="4" t="s">
        <v>457</v>
      </c>
      <c r="V28" s="4" t="s">
        <v>482</v>
      </c>
      <c r="AJ28" s="4" t="s">
        <v>485</v>
      </c>
      <c r="AK28" s="4" t="s">
        <v>476</v>
      </c>
      <c r="AW28" s="4" t="s">
        <v>512</v>
      </c>
    </row>
    <row r="29" spans="2:49">
      <c r="B29" s="7" t="s">
        <v>69</v>
      </c>
      <c r="C29" s="7" t="s">
        <v>734</v>
      </c>
      <c r="D29" s="5">
        <v>27</v>
      </c>
      <c r="E29" s="4" t="s">
        <v>114</v>
      </c>
      <c r="F29" s="4" t="s">
        <v>684</v>
      </c>
      <c r="G29" s="4" t="s">
        <v>470</v>
      </c>
      <c r="J29" s="4" t="s">
        <v>714</v>
      </c>
      <c r="K29" s="4" t="str">
        <f t="shared" si="0"/>
        <v>APL262_27_Virtual Story_Full_Tomasz Bednarz.wav</v>
      </c>
      <c r="N29" s="5" t="s">
        <v>225</v>
      </c>
      <c r="O29" s="4" t="s">
        <v>288</v>
      </c>
      <c r="Q29" s="4" t="s">
        <v>377</v>
      </c>
      <c r="S29" s="4" t="s">
        <v>457</v>
      </c>
      <c r="V29" s="4" t="s">
        <v>482</v>
      </c>
      <c r="AJ29" s="4" t="s">
        <v>485</v>
      </c>
      <c r="AK29" s="4" t="s">
        <v>476</v>
      </c>
      <c r="AW29" s="4" t="s">
        <v>513</v>
      </c>
    </row>
    <row r="30" spans="2:49">
      <c r="B30" s="7" t="s">
        <v>69</v>
      </c>
      <c r="C30" s="7" t="s">
        <v>734</v>
      </c>
      <c r="D30" s="5">
        <v>28</v>
      </c>
      <c r="E30" s="4" t="s">
        <v>115</v>
      </c>
      <c r="F30" s="4" t="s">
        <v>684</v>
      </c>
      <c r="G30" s="4" t="s">
        <v>471</v>
      </c>
      <c r="J30" s="4" t="s">
        <v>714</v>
      </c>
      <c r="K30" s="4" t="str">
        <f t="shared" si="0"/>
        <v>APL262_28_Terror_Full_Peter Budowski.wav</v>
      </c>
      <c r="N30" s="5" t="s">
        <v>226</v>
      </c>
      <c r="O30" s="4" t="s">
        <v>289</v>
      </c>
      <c r="Q30" s="4" t="s">
        <v>378</v>
      </c>
      <c r="S30" s="4" t="s">
        <v>457</v>
      </c>
      <c r="V30" s="4" t="s">
        <v>476</v>
      </c>
      <c r="AJ30" s="4" t="s">
        <v>485</v>
      </c>
      <c r="AK30" s="4" t="s">
        <v>476</v>
      </c>
      <c r="AW30" s="4" t="s">
        <v>514</v>
      </c>
    </row>
    <row r="31" spans="2:49">
      <c r="B31" s="7" t="s">
        <v>69</v>
      </c>
      <c r="C31" s="7" t="s">
        <v>734</v>
      </c>
      <c r="D31" s="5">
        <v>29</v>
      </c>
      <c r="E31" s="4" t="s">
        <v>688</v>
      </c>
      <c r="F31" s="4" t="s">
        <v>684</v>
      </c>
      <c r="G31" s="4" t="s">
        <v>467</v>
      </c>
      <c r="J31" s="4" t="s">
        <v>714</v>
      </c>
      <c r="K31" s="4" t="str">
        <f t="shared" si="0"/>
        <v>APL262_29_Tour De France Theme_Full_Karolis Burzinskas.wav</v>
      </c>
      <c r="N31" s="5" t="s">
        <v>212</v>
      </c>
      <c r="O31" s="4" t="s">
        <v>290</v>
      </c>
      <c r="Q31" s="4" t="s">
        <v>379</v>
      </c>
      <c r="S31" s="4" t="s">
        <v>457</v>
      </c>
      <c r="V31" s="4" t="s">
        <v>481</v>
      </c>
      <c r="AJ31" s="4" t="s">
        <v>485</v>
      </c>
      <c r="AK31" s="4" t="s">
        <v>476</v>
      </c>
      <c r="AW31" s="4" t="s">
        <v>515</v>
      </c>
    </row>
    <row r="32" spans="2:49">
      <c r="B32" s="7" t="s">
        <v>70</v>
      </c>
      <c r="C32" s="7" t="s">
        <v>734</v>
      </c>
      <c r="D32" s="5" t="s">
        <v>725</v>
      </c>
      <c r="E32" s="4" t="s">
        <v>689</v>
      </c>
      <c r="F32" s="4" t="s">
        <v>684</v>
      </c>
      <c r="G32" s="4" t="s">
        <v>463</v>
      </c>
      <c r="J32" s="4" t="s">
        <v>714</v>
      </c>
      <c r="K32" s="4" t="str">
        <f t="shared" si="0"/>
        <v>APL263_01_As The Ocean Falls Away_Full_Rob Oxenbridge.wav</v>
      </c>
      <c r="N32" s="5" t="s">
        <v>221</v>
      </c>
      <c r="O32" s="4" t="s">
        <v>291</v>
      </c>
      <c r="Q32" s="4" t="s">
        <v>380</v>
      </c>
      <c r="S32" s="4" t="s">
        <v>457</v>
      </c>
      <c r="V32" s="4" t="s">
        <v>480</v>
      </c>
      <c r="AJ32" s="4" t="s">
        <v>485</v>
      </c>
      <c r="AK32" s="4" t="s">
        <v>476</v>
      </c>
      <c r="AW32" s="4" t="s">
        <v>516</v>
      </c>
    </row>
    <row r="33" spans="2:49">
      <c r="B33" s="7" t="s">
        <v>70</v>
      </c>
      <c r="C33" s="7" t="s">
        <v>734</v>
      </c>
      <c r="D33" s="5" t="s">
        <v>726</v>
      </c>
      <c r="E33" s="4" t="s">
        <v>689</v>
      </c>
      <c r="F33" s="4" t="s">
        <v>673</v>
      </c>
      <c r="G33" s="4" t="s">
        <v>463</v>
      </c>
      <c r="J33" s="4" t="s">
        <v>714</v>
      </c>
      <c r="K33" s="4" t="str">
        <f t="shared" si="0"/>
        <v>APL263_02_As The Ocean Falls Away_30sec_Rob Oxenbridge.wav</v>
      </c>
      <c r="N33" s="5" t="s">
        <v>197</v>
      </c>
      <c r="O33" s="4" t="s">
        <v>291</v>
      </c>
      <c r="Q33" s="4" t="s">
        <v>380</v>
      </c>
      <c r="S33" s="4" t="s">
        <v>457</v>
      </c>
      <c r="V33" s="4" t="s">
        <v>480</v>
      </c>
      <c r="AJ33" s="4" t="s">
        <v>485</v>
      </c>
      <c r="AK33" s="4" t="s">
        <v>476</v>
      </c>
      <c r="AW33" s="4" t="s">
        <v>517</v>
      </c>
    </row>
    <row r="34" spans="2:49">
      <c r="B34" s="7" t="s">
        <v>70</v>
      </c>
      <c r="C34" s="7" t="s">
        <v>734</v>
      </c>
      <c r="D34" s="5" t="s">
        <v>727</v>
      </c>
      <c r="E34" s="4" t="s">
        <v>690</v>
      </c>
      <c r="F34" s="4" t="s">
        <v>684</v>
      </c>
      <c r="G34" s="4" t="s">
        <v>463</v>
      </c>
      <c r="J34" s="4" t="s">
        <v>714</v>
      </c>
      <c r="K34" s="4" t="str">
        <f t="shared" si="0"/>
        <v>APL263_03_Cybernetic Vignettes_Full_Rob Oxenbridge.wav</v>
      </c>
      <c r="N34" s="5" t="s">
        <v>227</v>
      </c>
      <c r="O34" s="4" t="s">
        <v>292</v>
      </c>
      <c r="Q34" s="4" t="s">
        <v>381</v>
      </c>
      <c r="S34" s="4" t="s">
        <v>457</v>
      </c>
      <c r="V34" s="4" t="s">
        <v>480</v>
      </c>
      <c r="AJ34" s="4" t="s">
        <v>485</v>
      </c>
      <c r="AK34" s="4" t="s">
        <v>476</v>
      </c>
      <c r="AW34" s="4" t="s">
        <v>518</v>
      </c>
    </row>
    <row r="35" spans="2:49">
      <c r="B35" s="7" t="s">
        <v>70</v>
      </c>
      <c r="C35" s="7" t="s">
        <v>734</v>
      </c>
      <c r="D35" s="5" t="s">
        <v>728</v>
      </c>
      <c r="E35" s="4" t="s">
        <v>690</v>
      </c>
      <c r="F35" s="4" t="s">
        <v>673</v>
      </c>
      <c r="G35" s="4" t="s">
        <v>463</v>
      </c>
      <c r="J35" s="4" t="s">
        <v>714</v>
      </c>
      <c r="K35" s="4" t="str">
        <f t="shared" si="0"/>
        <v>APL263_04_Cybernetic Vignettes_30sec_Rob Oxenbridge.wav</v>
      </c>
      <c r="N35" s="5" t="s">
        <v>197</v>
      </c>
      <c r="O35" s="4" t="s">
        <v>292</v>
      </c>
      <c r="Q35" s="4" t="s">
        <v>381</v>
      </c>
      <c r="S35" s="4" t="s">
        <v>457</v>
      </c>
      <c r="V35" s="4" t="s">
        <v>480</v>
      </c>
      <c r="AJ35" s="4" t="s">
        <v>485</v>
      </c>
      <c r="AK35" s="4" t="s">
        <v>476</v>
      </c>
      <c r="AW35" s="4" t="s">
        <v>519</v>
      </c>
    </row>
    <row r="36" spans="2:49">
      <c r="B36" s="7" t="s">
        <v>70</v>
      </c>
      <c r="C36" s="7" t="s">
        <v>734</v>
      </c>
      <c r="D36" s="5" t="s">
        <v>729</v>
      </c>
      <c r="E36" s="4" t="s">
        <v>690</v>
      </c>
      <c r="F36" s="4" t="s">
        <v>177</v>
      </c>
      <c r="G36" s="4" t="s">
        <v>463</v>
      </c>
      <c r="J36" s="4" t="s">
        <v>714</v>
      </c>
      <c r="K36" s="4" t="str">
        <f t="shared" si="0"/>
        <v>APL263_05_Cybernetic Vignettes_Percussive Builder_Rob Oxenbridge.wav</v>
      </c>
      <c r="N36" s="5" t="s">
        <v>181</v>
      </c>
      <c r="O36" s="4" t="s">
        <v>292</v>
      </c>
      <c r="Q36" s="4" t="s">
        <v>381</v>
      </c>
      <c r="S36" s="4" t="s">
        <v>457</v>
      </c>
      <c r="V36" s="4" t="s">
        <v>480</v>
      </c>
      <c r="AJ36" s="4" t="s">
        <v>485</v>
      </c>
      <c r="AK36" s="4" t="s">
        <v>476</v>
      </c>
      <c r="AW36" s="4" t="s">
        <v>520</v>
      </c>
    </row>
    <row r="37" spans="2:49">
      <c r="B37" s="7" t="s">
        <v>70</v>
      </c>
      <c r="C37" s="7" t="s">
        <v>734</v>
      </c>
      <c r="D37" s="5" t="s">
        <v>730</v>
      </c>
      <c r="E37" s="4" t="s">
        <v>690</v>
      </c>
      <c r="F37" s="4" t="s">
        <v>178</v>
      </c>
      <c r="G37" s="4" t="s">
        <v>463</v>
      </c>
      <c r="J37" s="4" t="s">
        <v>714</v>
      </c>
      <c r="K37" s="4" t="str">
        <f t="shared" si="0"/>
        <v>APL263_06_Cybernetic Vignettes_Epic Drum Outro_Rob Oxenbridge.wav</v>
      </c>
      <c r="N37" s="5" t="s">
        <v>228</v>
      </c>
      <c r="O37" s="4" t="s">
        <v>292</v>
      </c>
      <c r="Q37" s="4" t="s">
        <v>381</v>
      </c>
      <c r="S37" s="4" t="s">
        <v>457</v>
      </c>
      <c r="V37" s="4" t="s">
        <v>480</v>
      </c>
      <c r="AJ37" s="4" t="s">
        <v>485</v>
      </c>
      <c r="AK37" s="4" t="s">
        <v>476</v>
      </c>
      <c r="AW37" s="4" t="s">
        <v>521</v>
      </c>
    </row>
    <row r="38" spans="2:49">
      <c r="B38" s="7" t="s">
        <v>70</v>
      </c>
      <c r="C38" s="7" t="s">
        <v>734</v>
      </c>
      <c r="D38" s="5" t="s">
        <v>731</v>
      </c>
      <c r="E38" s="4" t="s">
        <v>691</v>
      </c>
      <c r="F38" s="4" t="s">
        <v>684</v>
      </c>
      <c r="G38" s="4" t="s">
        <v>463</v>
      </c>
      <c r="J38" s="4" t="s">
        <v>714</v>
      </c>
      <c r="K38" s="4" t="str">
        <f t="shared" si="0"/>
        <v>APL263_07_Extra Sensory Deception_Full_Rob Oxenbridge.wav</v>
      </c>
      <c r="N38" s="5" t="s">
        <v>226</v>
      </c>
      <c r="O38" s="4" t="s">
        <v>293</v>
      </c>
      <c r="Q38" s="4" t="s">
        <v>382</v>
      </c>
      <c r="S38" s="4" t="s">
        <v>457</v>
      </c>
      <c r="V38" s="4" t="s">
        <v>480</v>
      </c>
      <c r="AJ38" s="4" t="s">
        <v>485</v>
      </c>
      <c r="AK38" s="4" t="s">
        <v>476</v>
      </c>
      <c r="AW38" s="4" t="s">
        <v>522</v>
      </c>
    </row>
    <row r="39" spans="2:49">
      <c r="B39" s="7" t="s">
        <v>70</v>
      </c>
      <c r="C39" s="7" t="s">
        <v>734</v>
      </c>
      <c r="D39" s="5" t="s">
        <v>732</v>
      </c>
      <c r="E39" s="4" t="s">
        <v>691</v>
      </c>
      <c r="F39" s="4" t="s">
        <v>673</v>
      </c>
      <c r="G39" s="4" t="s">
        <v>463</v>
      </c>
      <c r="J39" s="4" t="s">
        <v>714</v>
      </c>
      <c r="K39" s="4" t="str">
        <f t="shared" si="0"/>
        <v>APL263_08_Extra Sensory Deception_30sec_Rob Oxenbridge.wav</v>
      </c>
      <c r="N39" s="5" t="s">
        <v>197</v>
      </c>
      <c r="O39" s="4" t="s">
        <v>293</v>
      </c>
      <c r="Q39" s="4" t="s">
        <v>382</v>
      </c>
      <c r="S39" s="4" t="s">
        <v>457</v>
      </c>
      <c r="V39" s="4" t="s">
        <v>480</v>
      </c>
      <c r="AJ39" s="4" t="s">
        <v>485</v>
      </c>
      <c r="AK39" s="4" t="s">
        <v>476</v>
      </c>
      <c r="AW39" s="4" t="s">
        <v>523</v>
      </c>
    </row>
    <row r="40" spans="2:49">
      <c r="B40" s="7" t="s">
        <v>70</v>
      </c>
      <c r="C40" s="7" t="s">
        <v>734</v>
      </c>
      <c r="D40" s="5" t="s">
        <v>733</v>
      </c>
      <c r="E40" s="4" t="s">
        <v>691</v>
      </c>
      <c r="F40" s="4" t="s">
        <v>692</v>
      </c>
      <c r="G40" s="4" t="s">
        <v>463</v>
      </c>
      <c r="J40" s="4" t="s">
        <v>714</v>
      </c>
      <c r="K40" s="4" t="str">
        <f t="shared" si="0"/>
        <v>APL263_09_Extra Sensory Deception_No Strings_Rob Oxenbridge.wav</v>
      </c>
      <c r="N40" s="5" t="s">
        <v>226</v>
      </c>
      <c r="O40" s="4" t="s">
        <v>293</v>
      </c>
      <c r="Q40" s="4" t="s">
        <v>382</v>
      </c>
      <c r="S40" s="4" t="s">
        <v>457</v>
      </c>
      <c r="V40" s="4" t="s">
        <v>480</v>
      </c>
      <c r="AJ40" s="4" t="s">
        <v>485</v>
      </c>
      <c r="AK40" s="4" t="s">
        <v>476</v>
      </c>
      <c r="AW40" s="4" t="s">
        <v>524</v>
      </c>
    </row>
    <row r="41" spans="2:49">
      <c r="B41" s="7" t="s">
        <v>70</v>
      </c>
      <c r="C41" s="7" t="s">
        <v>734</v>
      </c>
      <c r="D41" s="5">
        <v>10</v>
      </c>
      <c r="E41" s="4" t="s">
        <v>691</v>
      </c>
      <c r="F41" s="4" t="s">
        <v>686</v>
      </c>
      <c r="G41" s="4" t="s">
        <v>463</v>
      </c>
      <c r="J41" s="4" t="s">
        <v>714</v>
      </c>
      <c r="K41" s="4" t="str">
        <f t="shared" si="0"/>
        <v>APL263_10_Extra Sensory Deception_Only Drums_Rob Oxenbridge.wav</v>
      </c>
      <c r="N41" s="5" t="s">
        <v>229</v>
      </c>
      <c r="O41" s="4" t="s">
        <v>293</v>
      </c>
      <c r="Q41" s="4" t="s">
        <v>382</v>
      </c>
      <c r="S41" s="4" t="s">
        <v>457</v>
      </c>
      <c r="V41" s="4" t="s">
        <v>480</v>
      </c>
      <c r="AJ41" s="4" t="s">
        <v>485</v>
      </c>
      <c r="AK41" s="4" t="s">
        <v>476</v>
      </c>
      <c r="AW41" s="4" t="s">
        <v>525</v>
      </c>
    </row>
    <row r="42" spans="2:49">
      <c r="B42" s="7" t="s">
        <v>70</v>
      </c>
      <c r="C42" s="7" t="s">
        <v>734</v>
      </c>
      <c r="D42" s="5">
        <v>11</v>
      </c>
      <c r="E42" s="4" t="s">
        <v>116</v>
      </c>
      <c r="F42" s="4" t="s">
        <v>684</v>
      </c>
      <c r="G42" s="4" t="s">
        <v>463</v>
      </c>
      <c r="J42" s="4" t="s">
        <v>714</v>
      </c>
      <c r="K42" s="4" t="str">
        <f t="shared" si="0"/>
        <v>APL263_11_Predation_Full_Rob Oxenbridge.wav</v>
      </c>
      <c r="N42" s="5" t="s">
        <v>184</v>
      </c>
      <c r="O42" s="4" t="s">
        <v>294</v>
      </c>
      <c r="Q42" s="4" t="s">
        <v>383</v>
      </c>
      <c r="S42" s="4" t="s">
        <v>457</v>
      </c>
      <c r="V42" s="4" t="s">
        <v>480</v>
      </c>
      <c r="AJ42" s="4" t="s">
        <v>485</v>
      </c>
      <c r="AK42" s="4" t="s">
        <v>476</v>
      </c>
      <c r="AW42" s="4" t="s">
        <v>526</v>
      </c>
    </row>
    <row r="43" spans="2:49">
      <c r="B43" s="7" t="s">
        <v>70</v>
      </c>
      <c r="C43" s="7" t="s">
        <v>734</v>
      </c>
      <c r="D43" s="5">
        <v>12</v>
      </c>
      <c r="E43" s="4" t="s">
        <v>116</v>
      </c>
      <c r="F43" s="4" t="s">
        <v>673</v>
      </c>
      <c r="G43" s="4" t="s">
        <v>463</v>
      </c>
      <c r="J43" s="4" t="s">
        <v>714</v>
      </c>
      <c r="K43" s="4" t="str">
        <f t="shared" si="0"/>
        <v>APL263_12_Predation_30sec_Rob Oxenbridge.wav</v>
      </c>
      <c r="N43" s="5" t="s">
        <v>197</v>
      </c>
      <c r="O43" s="4" t="s">
        <v>294</v>
      </c>
      <c r="Q43" s="4" t="s">
        <v>383</v>
      </c>
      <c r="S43" s="4" t="s">
        <v>457</v>
      </c>
      <c r="V43" s="4" t="s">
        <v>480</v>
      </c>
      <c r="AJ43" s="4" t="s">
        <v>485</v>
      </c>
      <c r="AK43" s="4" t="s">
        <v>476</v>
      </c>
      <c r="AW43" s="4" t="s">
        <v>527</v>
      </c>
    </row>
    <row r="44" spans="2:49">
      <c r="B44" s="7" t="s">
        <v>70</v>
      </c>
      <c r="C44" s="7" t="s">
        <v>734</v>
      </c>
      <c r="D44" s="5">
        <v>13</v>
      </c>
      <c r="E44" s="4" t="s">
        <v>116</v>
      </c>
      <c r="F44" s="4" t="s">
        <v>692</v>
      </c>
      <c r="G44" s="4" t="s">
        <v>463</v>
      </c>
      <c r="J44" s="4" t="s">
        <v>714</v>
      </c>
      <c r="K44" s="4" t="str">
        <f t="shared" si="0"/>
        <v>APL263_13_Predation_No Strings_Rob Oxenbridge.wav</v>
      </c>
      <c r="N44" s="5" t="s">
        <v>184</v>
      </c>
      <c r="O44" s="4" t="s">
        <v>294</v>
      </c>
      <c r="Q44" s="4" t="s">
        <v>383</v>
      </c>
      <c r="S44" s="4" t="s">
        <v>457</v>
      </c>
      <c r="V44" s="4" t="s">
        <v>480</v>
      </c>
      <c r="AJ44" s="4" t="s">
        <v>485</v>
      </c>
      <c r="AK44" s="4" t="s">
        <v>476</v>
      </c>
      <c r="AW44" s="4" t="s">
        <v>528</v>
      </c>
    </row>
    <row r="45" spans="2:49">
      <c r="B45" s="7" t="s">
        <v>70</v>
      </c>
      <c r="C45" s="7" t="s">
        <v>734</v>
      </c>
      <c r="D45" s="5">
        <v>14</v>
      </c>
      <c r="E45" s="4" t="s">
        <v>117</v>
      </c>
      <c r="F45" s="4" t="s">
        <v>684</v>
      </c>
      <c r="G45" s="4" t="s">
        <v>469</v>
      </c>
      <c r="J45" s="4" t="s">
        <v>714</v>
      </c>
      <c r="K45" s="4" t="str">
        <f t="shared" si="0"/>
        <v>APL263_14_Soul Maker_Full_Edgard Jaude.wav</v>
      </c>
      <c r="N45" s="5" t="s">
        <v>230</v>
      </c>
      <c r="O45" s="4" t="s">
        <v>295</v>
      </c>
      <c r="Q45" s="4" t="s">
        <v>384</v>
      </c>
      <c r="S45" s="4" t="s">
        <v>457</v>
      </c>
      <c r="V45" s="4" t="s">
        <v>479</v>
      </c>
      <c r="AJ45" s="4" t="s">
        <v>485</v>
      </c>
      <c r="AK45" s="4" t="s">
        <v>476</v>
      </c>
      <c r="AW45" s="4" t="s">
        <v>529</v>
      </c>
    </row>
    <row r="46" spans="2:49">
      <c r="B46" s="7" t="s">
        <v>70</v>
      </c>
      <c r="C46" s="7" t="s">
        <v>734</v>
      </c>
      <c r="D46" s="5">
        <v>15</v>
      </c>
      <c r="E46" s="4" t="s">
        <v>117</v>
      </c>
      <c r="F46" s="4" t="s">
        <v>679</v>
      </c>
      <c r="G46" s="4" t="s">
        <v>469</v>
      </c>
      <c r="J46" s="4" t="s">
        <v>714</v>
      </c>
      <c r="K46" s="4" t="str">
        <f t="shared" si="0"/>
        <v>APL263_15_Soul Maker_60sec_Edgard Jaude.wav</v>
      </c>
      <c r="N46" s="5" t="s">
        <v>213</v>
      </c>
      <c r="O46" s="4" t="s">
        <v>295</v>
      </c>
      <c r="Q46" s="4" t="s">
        <v>384</v>
      </c>
      <c r="S46" s="4" t="s">
        <v>457</v>
      </c>
      <c r="V46" s="4" t="s">
        <v>479</v>
      </c>
      <c r="AJ46" s="4" t="s">
        <v>485</v>
      </c>
      <c r="AK46" s="4" t="s">
        <v>476</v>
      </c>
      <c r="AW46" s="4" t="s">
        <v>530</v>
      </c>
    </row>
    <row r="47" spans="2:49">
      <c r="B47" s="7" t="s">
        <v>70</v>
      </c>
      <c r="C47" s="7" t="s">
        <v>734</v>
      </c>
      <c r="D47" s="5">
        <v>16</v>
      </c>
      <c r="E47" s="4" t="s">
        <v>117</v>
      </c>
      <c r="F47" s="4" t="s">
        <v>673</v>
      </c>
      <c r="G47" s="4" t="s">
        <v>469</v>
      </c>
      <c r="J47" s="4" t="s">
        <v>714</v>
      </c>
      <c r="K47" s="4" t="str">
        <f t="shared" si="0"/>
        <v>APL263_16_Soul Maker_30sec_Edgard Jaude.wav</v>
      </c>
      <c r="N47" s="5" t="s">
        <v>208</v>
      </c>
      <c r="O47" s="4" t="s">
        <v>295</v>
      </c>
      <c r="Q47" s="4" t="s">
        <v>384</v>
      </c>
      <c r="S47" s="4" t="s">
        <v>457</v>
      </c>
      <c r="V47" s="4" t="s">
        <v>479</v>
      </c>
      <c r="AJ47" s="4" t="s">
        <v>485</v>
      </c>
      <c r="AK47" s="4" t="s">
        <v>476</v>
      </c>
      <c r="AW47" s="4" t="s">
        <v>531</v>
      </c>
    </row>
    <row r="48" spans="2:49">
      <c r="B48" s="7" t="s">
        <v>70</v>
      </c>
      <c r="C48" s="7" t="s">
        <v>734</v>
      </c>
      <c r="D48" s="5">
        <v>17</v>
      </c>
      <c r="E48" s="4" t="s">
        <v>118</v>
      </c>
      <c r="F48" s="4" t="s">
        <v>684</v>
      </c>
      <c r="G48" s="4" t="s">
        <v>472</v>
      </c>
      <c r="J48" s="4" t="s">
        <v>714</v>
      </c>
      <c r="K48" s="4" t="str">
        <f t="shared" si="0"/>
        <v>APL263_17_Blast_Full_Mathias Winum.wav</v>
      </c>
      <c r="N48" s="5" t="s">
        <v>231</v>
      </c>
      <c r="O48" s="4" t="s">
        <v>296</v>
      </c>
      <c r="Q48" s="4" t="s">
        <v>385</v>
      </c>
      <c r="S48" s="4" t="s">
        <v>457</v>
      </c>
      <c r="V48" s="4" t="s">
        <v>476</v>
      </c>
      <c r="AJ48" s="4" t="s">
        <v>485</v>
      </c>
      <c r="AK48" s="4" t="s">
        <v>476</v>
      </c>
      <c r="AW48" s="4" t="s">
        <v>532</v>
      </c>
    </row>
    <row r="49" spans="2:49">
      <c r="B49" s="7" t="s">
        <v>70</v>
      </c>
      <c r="C49" s="7" t="s">
        <v>734</v>
      </c>
      <c r="D49" s="5">
        <v>22</v>
      </c>
      <c r="E49" s="4" t="s">
        <v>119</v>
      </c>
      <c r="F49" s="4" t="s">
        <v>684</v>
      </c>
      <c r="G49" s="4" t="s">
        <v>459</v>
      </c>
      <c r="J49" s="4" t="s">
        <v>714</v>
      </c>
      <c r="K49" s="4" t="str">
        <f t="shared" si="0"/>
        <v>APL263_22_Little Epic_Full_Jorn Lavoll.wav</v>
      </c>
      <c r="N49" s="5" t="s">
        <v>192</v>
      </c>
      <c r="O49" s="4" t="s">
        <v>297</v>
      </c>
      <c r="Q49" s="4" t="s">
        <v>386</v>
      </c>
      <c r="S49" s="4" t="s">
        <v>457</v>
      </c>
      <c r="V49" s="4" t="s">
        <v>477</v>
      </c>
      <c r="AJ49" s="4" t="s">
        <v>485</v>
      </c>
      <c r="AK49" s="4" t="s">
        <v>476</v>
      </c>
      <c r="AW49" s="4" t="s">
        <v>533</v>
      </c>
    </row>
    <row r="50" spans="2:49">
      <c r="B50" s="7" t="s">
        <v>71</v>
      </c>
      <c r="C50" s="7" t="s">
        <v>734</v>
      </c>
      <c r="D50" s="5" t="s">
        <v>725</v>
      </c>
      <c r="E50" s="4" t="s">
        <v>696</v>
      </c>
      <c r="F50" s="4" t="s">
        <v>684</v>
      </c>
      <c r="G50" s="4" t="s">
        <v>463</v>
      </c>
      <c r="J50" s="4" t="s">
        <v>714</v>
      </c>
      <c r="K50" s="4" t="str">
        <f t="shared" si="0"/>
        <v>APL264_01_Mother I Go To War_Full_Rob Oxenbridge.wav</v>
      </c>
      <c r="N50" s="5" t="s">
        <v>188</v>
      </c>
      <c r="O50" s="4" t="s">
        <v>298</v>
      </c>
      <c r="Q50" s="4" t="s">
        <v>387</v>
      </c>
      <c r="S50" s="4" t="s">
        <v>457</v>
      </c>
      <c r="V50" s="4" t="s">
        <v>480</v>
      </c>
      <c r="AJ50" s="4" t="s">
        <v>485</v>
      </c>
      <c r="AK50" s="4" t="s">
        <v>476</v>
      </c>
      <c r="AW50" s="4" t="s">
        <v>534</v>
      </c>
    </row>
    <row r="51" spans="2:49">
      <c r="B51" s="7" t="s">
        <v>71</v>
      </c>
      <c r="C51" s="7" t="s">
        <v>734</v>
      </c>
      <c r="D51" s="5" t="s">
        <v>726</v>
      </c>
      <c r="E51" s="4" t="s">
        <v>696</v>
      </c>
      <c r="F51" s="4" t="s">
        <v>673</v>
      </c>
      <c r="G51" s="4" t="s">
        <v>463</v>
      </c>
      <c r="J51" s="4" t="s">
        <v>714</v>
      </c>
      <c r="K51" s="4" t="str">
        <f t="shared" si="0"/>
        <v>APL264_02_Mother I Go To War_30sec_Rob Oxenbridge.wav</v>
      </c>
      <c r="N51" s="5" t="s">
        <v>199</v>
      </c>
      <c r="O51" s="4" t="s">
        <v>298</v>
      </c>
      <c r="Q51" s="4" t="s">
        <v>387</v>
      </c>
      <c r="S51" s="4" t="s">
        <v>457</v>
      </c>
      <c r="V51" s="4" t="s">
        <v>480</v>
      </c>
      <c r="AJ51" s="4" t="s">
        <v>485</v>
      </c>
      <c r="AK51" s="4" t="s">
        <v>476</v>
      </c>
      <c r="AW51" s="4" t="s">
        <v>535</v>
      </c>
    </row>
    <row r="52" spans="2:49">
      <c r="B52" s="7" t="s">
        <v>71</v>
      </c>
      <c r="C52" s="7" t="s">
        <v>734</v>
      </c>
      <c r="D52" s="5" t="s">
        <v>727</v>
      </c>
      <c r="E52" s="4" t="s">
        <v>696</v>
      </c>
      <c r="F52" s="4" t="s">
        <v>716</v>
      </c>
      <c r="G52" s="4" t="s">
        <v>463</v>
      </c>
      <c r="J52" s="4" t="s">
        <v>714</v>
      </c>
      <c r="K52" s="4" t="str">
        <f t="shared" si="0"/>
        <v>APL264_03_Mother I Go To War_Intro No Vocal_Rob Oxenbridge.wav</v>
      </c>
      <c r="N52" s="5" t="s">
        <v>215</v>
      </c>
      <c r="O52" s="4" t="s">
        <v>298</v>
      </c>
      <c r="Q52" s="4" t="s">
        <v>387</v>
      </c>
      <c r="S52" s="4" t="s">
        <v>457</v>
      </c>
      <c r="V52" s="4" t="s">
        <v>480</v>
      </c>
      <c r="AJ52" s="4" t="s">
        <v>485</v>
      </c>
      <c r="AK52" s="4" t="s">
        <v>476</v>
      </c>
      <c r="AW52" s="4" t="s">
        <v>536</v>
      </c>
    </row>
    <row r="53" spans="2:49">
      <c r="B53" s="7" t="s">
        <v>71</v>
      </c>
      <c r="C53" s="7" t="s">
        <v>734</v>
      </c>
      <c r="D53" s="5" t="s">
        <v>728</v>
      </c>
      <c r="E53" s="4" t="s">
        <v>696</v>
      </c>
      <c r="F53" s="4" t="s">
        <v>176</v>
      </c>
      <c r="G53" s="4" t="s">
        <v>463</v>
      </c>
      <c r="J53" s="4" t="s">
        <v>714</v>
      </c>
      <c r="K53" s="4" t="str">
        <f t="shared" ref="K53:K116" si="1">B53&amp;C53&amp;D53&amp;C53&amp;E53&amp;C53&amp;F53&amp;C53&amp;G53&amp;H53&amp;I53&amp;J53</f>
        <v>APL264_04_Mother I Go To War_Intro_Rob Oxenbridge.wav</v>
      </c>
      <c r="N53" s="5" t="s">
        <v>215</v>
      </c>
      <c r="O53" s="4" t="s">
        <v>298</v>
      </c>
      <c r="Q53" s="4" t="s">
        <v>387</v>
      </c>
      <c r="S53" s="4" t="s">
        <v>457</v>
      </c>
      <c r="V53" s="4" t="s">
        <v>480</v>
      </c>
      <c r="AJ53" s="4" t="s">
        <v>485</v>
      </c>
      <c r="AK53" s="4" t="s">
        <v>476</v>
      </c>
      <c r="AW53" s="4" t="s">
        <v>537</v>
      </c>
    </row>
    <row r="54" spans="2:49">
      <c r="B54" s="7" t="s">
        <v>71</v>
      </c>
      <c r="C54" s="7" t="s">
        <v>734</v>
      </c>
      <c r="D54" s="5" t="s">
        <v>729</v>
      </c>
      <c r="E54" s="4" t="s">
        <v>695</v>
      </c>
      <c r="F54" s="4" t="s">
        <v>684</v>
      </c>
      <c r="G54" s="4" t="s">
        <v>463</v>
      </c>
      <c r="J54" s="4" t="s">
        <v>714</v>
      </c>
      <c r="K54" s="4" t="str">
        <f t="shared" si="1"/>
        <v>APL264_05_Full Frontal Assault_Full_Rob Oxenbridge.wav</v>
      </c>
      <c r="N54" s="5" t="s">
        <v>232</v>
      </c>
      <c r="O54" s="4" t="s">
        <v>299</v>
      </c>
      <c r="Q54" s="4" t="s">
        <v>388</v>
      </c>
      <c r="S54" s="4" t="s">
        <v>457</v>
      </c>
      <c r="V54" s="4" t="s">
        <v>480</v>
      </c>
      <c r="AJ54" s="4" t="s">
        <v>485</v>
      </c>
      <c r="AK54" s="4" t="s">
        <v>476</v>
      </c>
      <c r="AW54" s="4" t="s">
        <v>538</v>
      </c>
    </row>
    <row r="55" spans="2:49">
      <c r="B55" s="7" t="s">
        <v>71</v>
      </c>
      <c r="C55" s="7" t="s">
        <v>734</v>
      </c>
      <c r="D55" s="5" t="s">
        <v>730</v>
      </c>
      <c r="E55" s="4" t="s">
        <v>695</v>
      </c>
      <c r="F55" s="4" t="s">
        <v>673</v>
      </c>
      <c r="G55" s="4" t="s">
        <v>463</v>
      </c>
      <c r="J55" s="4" t="s">
        <v>714</v>
      </c>
      <c r="K55" s="4" t="str">
        <f t="shared" si="1"/>
        <v>APL264_06_Full Frontal Assault_30sec_Rob Oxenbridge.wav</v>
      </c>
      <c r="N55" s="5" t="s">
        <v>197</v>
      </c>
      <c r="O55" s="4" t="s">
        <v>299</v>
      </c>
      <c r="Q55" s="4" t="s">
        <v>388</v>
      </c>
      <c r="S55" s="4" t="s">
        <v>457</v>
      </c>
      <c r="V55" s="4" t="s">
        <v>480</v>
      </c>
      <c r="AJ55" s="4" t="s">
        <v>485</v>
      </c>
      <c r="AK55" s="4" t="s">
        <v>476</v>
      </c>
      <c r="AW55" s="4" t="s">
        <v>539</v>
      </c>
    </row>
    <row r="56" spans="2:49">
      <c r="B56" s="7" t="s">
        <v>71</v>
      </c>
      <c r="C56" s="7" t="s">
        <v>734</v>
      </c>
      <c r="D56" s="5" t="s">
        <v>731</v>
      </c>
      <c r="E56" s="4" t="s">
        <v>715</v>
      </c>
      <c r="F56" s="4" t="s">
        <v>684</v>
      </c>
      <c r="G56" s="4" t="s">
        <v>463</v>
      </c>
      <c r="J56" s="4" t="s">
        <v>714</v>
      </c>
      <c r="K56" s="4" t="str">
        <f t="shared" si="1"/>
        <v>APL264_07_Anti Hero_Full_Rob Oxenbridge.wav</v>
      </c>
      <c r="N56" s="5" t="s">
        <v>233</v>
      </c>
      <c r="O56" s="4" t="s">
        <v>300</v>
      </c>
      <c r="Q56" s="4" t="s">
        <v>389</v>
      </c>
      <c r="S56" s="4" t="s">
        <v>457</v>
      </c>
      <c r="V56" s="4" t="s">
        <v>480</v>
      </c>
      <c r="AJ56" s="4" t="s">
        <v>485</v>
      </c>
      <c r="AK56" s="4" t="s">
        <v>476</v>
      </c>
      <c r="AW56" s="4" t="s">
        <v>540</v>
      </c>
    </row>
    <row r="57" spans="2:49">
      <c r="B57" s="7" t="s">
        <v>71</v>
      </c>
      <c r="C57" s="7" t="s">
        <v>734</v>
      </c>
      <c r="D57" s="5" t="s">
        <v>732</v>
      </c>
      <c r="E57" s="4" t="s">
        <v>715</v>
      </c>
      <c r="F57" s="4" t="s">
        <v>673</v>
      </c>
      <c r="G57" s="4" t="s">
        <v>463</v>
      </c>
      <c r="J57" s="4" t="s">
        <v>714</v>
      </c>
      <c r="K57" s="4" t="str">
        <f t="shared" si="1"/>
        <v>APL264_08_Anti Hero_30sec_Rob Oxenbridge.wav</v>
      </c>
      <c r="N57" s="5" t="s">
        <v>197</v>
      </c>
      <c r="O57" s="4" t="s">
        <v>300</v>
      </c>
      <c r="Q57" s="4" t="s">
        <v>389</v>
      </c>
      <c r="S57" s="4" t="s">
        <v>457</v>
      </c>
      <c r="V57" s="4" t="s">
        <v>480</v>
      </c>
      <c r="AJ57" s="4" t="s">
        <v>485</v>
      </c>
      <c r="AK57" s="4" t="s">
        <v>476</v>
      </c>
      <c r="AW57" s="4" t="s">
        <v>541</v>
      </c>
    </row>
    <row r="58" spans="2:49">
      <c r="B58" s="7" t="s">
        <v>71</v>
      </c>
      <c r="C58" s="7" t="s">
        <v>734</v>
      </c>
      <c r="D58" s="5" t="s">
        <v>733</v>
      </c>
      <c r="E58" s="4" t="s">
        <v>715</v>
      </c>
      <c r="F58" s="4" t="s">
        <v>694</v>
      </c>
      <c r="G58" s="4" t="s">
        <v>463</v>
      </c>
      <c r="J58" s="4" t="s">
        <v>714</v>
      </c>
      <c r="K58" s="4" t="str">
        <f t="shared" si="1"/>
        <v>APL264_09_Anti Hero_No Drums_Rob Oxenbridge.wav</v>
      </c>
      <c r="N58" s="5" t="s">
        <v>233</v>
      </c>
      <c r="O58" s="4" t="s">
        <v>300</v>
      </c>
      <c r="Q58" s="4" t="s">
        <v>389</v>
      </c>
      <c r="S58" s="4" t="s">
        <v>457</v>
      </c>
      <c r="V58" s="4" t="s">
        <v>480</v>
      </c>
      <c r="AJ58" s="4" t="s">
        <v>485</v>
      </c>
      <c r="AK58" s="4" t="s">
        <v>476</v>
      </c>
      <c r="AW58" s="4" t="s">
        <v>542</v>
      </c>
    </row>
    <row r="59" spans="2:49">
      <c r="B59" s="7" t="s">
        <v>71</v>
      </c>
      <c r="C59" s="7" t="s">
        <v>734</v>
      </c>
      <c r="D59" s="5">
        <v>10</v>
      </c>
      <c r="E59" s="4" t="s">
        <v>705</v>
      </c>
      <c r="F59" s="4" t="s">
        <v>684</v>
      </c>
      <c r="G59" s="4" t="s">
        <v>463</v>
      </c>
      <c r="J59" s="4" t="s">
        <v>714</v>
      </c>
      <c r="K59" s="4" t="str">
        <f t="shared" si="1"/>
        <v>APL264_10_Your Move_Full_Rob Oxenbridge.wav</v>
      </c>
      <c r="N59" s="5" t="s">
        <v>211</v>
      </c>
      <c r="O59" s="4" t="s">
        <v>301</v>
      </c>
      <c r="Q59" s="4" t="s">
        <v>390</v>
      </c>
      <c r="S59" s="4" t="s">
        <v>457</v>
      </c>
      <c r="V59" s="4" t="s">
        <v>480</v>
      </c>
      <c r="AJ59" s="4" t="s">
        <v>485</v>
      </c>
      <c r="AK59" s="4" t="s">
        <v>476</v>
      </c>
      <c r="AW59" s="4" t="s">
        <v>543</v>
      </c>
    </row>
    <row r="60" spans="2:49">
      <c r="B60" s="7" t="s">
        <v>71</v>
      </c>
      <c r="C60" s="7" t="s">
        <v>734</v>
      </c>
      <c r="D60" s="5">
        <v>11</v>
      </c>
      <c r="E60" s="4" t="s">
        <v>705</v>
      </c>
      <c r="F60" s="4" t="s">
        <v>673</v>
      </c>
      <c r="G60" s="4" t="s">
        <v>463</v>
      </c>
      <c r="J60" s="4" t="s">
        <v>714</v>
      </c>
      <c r="K60" s="4" t="str">
        <f t="shared" si="1"/>
        <v>APL264_11_Your Move_30sec_Rob Oxenbridge.wav</v>
      </c>
      <c r="N60" s="5" t="s">
        <v>197</v>
      </c>
      <c r="O60" s="4" t="s">
        <v>301</v>
      </c>
      <c r="Q60" s="4" t="s">
        <v>390</v>
      </c>
      <c r="S60" s="4" t="s">
        <v>457</v>
      </c>
      <c r="V60" s="4" t="s">
        <v>480</v>
      </c>
      <c r="AJ60" s="4" t="s">
        <v>485</v>
      </c>
      <c r="AK60" s="4" t="s">
        <v>476</v>
      </c>
      <c r="AW60" s="4" t="s">
        <v>544</v>
      </c>
    </row>
    <row r="61" spans="2:49">
      <c r="B61" s="7" t="s">
        <v>71</v>
      </c>
      <c r="C61" s="7" t="s">
        <v>734</v>
      </c>
      <c r="D61" s="5">
        <v>12</v>
      </c>
      <c r="E61" s="4" t="s">
        <v>705</v>
      </c>
      <c r="F61" s="4" t="s">
        <v>686</v>
      </c>
      <c r="G61" s="4" t="s">
        <v>463</v>
      </c>
      <c r="J61" s="4" t="s">
        <v>714</v>
      </c>
      <c r="K61" s="4" t="str">
        <f t="shared" si="1"/>
        <v>APL264_12_Your Move_Only Drums_Rob Oxenbridge.wav</v>
      </c>
      <c r="N61" s="5" t="s">
        <v>211</v>
      </c>
      <c r="O61" s="4" t="s">
        <v>301</v>
      </c>
      <c r="Q61" s="4" t="s">
        <v>390</v>
      </c>
      <c r="S61" s="4" t="s">
        <v>457</v>
      </c>
      <c r="V61" s="4" t="s">
        <v>480</v>
      </c>
      <c r="AJ61" s="4" t="s">
        <v>485</v>
      </c>
      <c r="AK61" s="4" t="s">
        <v>476</v>
      </c>
      <c r="AW61" s="4" t="s">
        <v>545</v>
      </c>
    </row>
    <row r="62" spans="2:49">
      <c r="B62" s="7" t="s">
        <v>71</v>
      </c>
      <c r="C62" s="7" t="s">
        <v>734</v>
      </c>
      <c r="D62" s="5">
        <v>13</v>
      </c>
      <c r="E62" s="4" t="s">
        <v>719</v>
      </c>
      <c r="F62" s="4" t="s">
        <v>684</v>
      </c>
      <c r="G62" s="4" t="s">
        <v>463</v>
      </c>
      <c r="J62" s="4" t="s">
        <v>714</v>
      </c>
      <c r="K62" s="4" t="str">
        <f t="shared" si="1"/>
        <v>APL264_13_Who Will Weep For Our Sons_Full_Rob Oxenbridge.wav</v>
      </c>
      <c r="N62" s="5" t="s">
        <v>214</v>
      </c>
      <c r="O62" s="4" t="s">
        <v>302</v>
      </c>
      <c r="Q62" s="4" t="s">
        <v>391</v>
      </c>
      <c r="S62" s="4" t="s">
        <v>457</v>
      </c>
      <c r="V62" s="4" t="s">
        <v>480</v>
      </c>
      <c r="AJ62" s="4" t="s">
        <v>485</v>
      </c>
      <c r="AK62" s="4" t="s">
        <v>476</v>
      </c>
      <c r="AW62" s="4" t="s">
        <v>546</v>
      </c>
    </row>
    <row r="63" spans="2:49">
      <c r="B63" s="7" t="s">
        <v>71</v>
      </c>
      <c r="C63" s="7" t="s">
        <v>734</v>
      </c>
      <c r="D63" s="5">
        <v>14</v>
      </c>
      <c r="E63" s="4" t="s">
        <v>719</v>
      </c>
      <c r="F63" s="4" t="s">
        <v>673</v>
      </c>
      <c r="G63" s="4" t="s">
        <v>463</v>
      </c>
      <c r="J63" s="4" t="s">
        <v>714</v>
      </c>
      <c r="K63" s="4" t="str">
        <f t="shared" si="1"/>
        <v>APL264_14_Who Will Weep For Our Sons_30sec_Rob Oxenbridge.wav</v>
      </c>
      <c r="N63" s="5" t="s">
        <v>197</v>
      </c>
      <c r="O63" s="4" t="s">
        <v>302</v>
      </c>
      <c r="Q63" s="4" t="s">
        <v>391</v>
      </c>
      <c r="S63" s="4" t="s">
        <v>457</v>
      </c>
      <c r="V63" s="4" t="s">
        <v>480</v>
      </c>
      <c r="AJ63" s="4" t="s">
        <v>485</v>
      </c>
      <c r="AK63" s="4" t="s">
        <v>476</v>
      </c>
      <c r="AW63" s="4" t="s">
        <v>547</v>
      </c>
    </row>
    <row r="64" spans="2:49">
      <c r="B64" s="7" t="s">
        <v>71</v>
      </c>
      <c r="C64" s="7" t="s">
        <v>734</v>
      </c>
      <c r="D64" s="5">
        <v>15</v>
      </c>
      <c r="E64" s="4" t="s">
        <v>719</v>
      </c>
      <c r="F64" s="4" t="s">
        <v>694</v>
      </c>
      <c r="G64" s="4" t="s">
        <v>463</v>
      </c>
      <c r="J64" s="4" t="s">
        <v>714</v>
      </c>
      <c r="K64" s="4" t="str">
        <f t="shared" si="1"/>
        <v>APL264_15_Who Will Weep For Our Sons_No Drums_Rob Oxenbridge.wav</v>
      </c>
      <c r="N64" s="5" t="s">
        <v>214</v>
      </c>
      <c r="O64" s="4" t="s">
        <v>302</v>
      </c>
      <c r="Q64" s="4" t="s">
        <v>391</v>
      </c>
      <c r="S64" s="4" t="s">
        <v>457</v>
      </c>
      <c r="V64" s="4" t="s">
        <v>480</v>
      </c>
      <c r="AJ64" s="4" t="s">
        <v>485</v>
      </c>
      <c r="AK64" s="4" t="s">
        <v>476</v>
      </c>
      <c r="AW64" s="4" t="s">
        <v>548</v>
      </c>
    </row>
    <row r="65" spans="2:49">
      <c r="B65" s="7" t="s">
        <v>71</v>
      </c>
      <c r="C65" s="7" t="s">
        <v>734</v>
      </c>
      <c r="D65" s="5">
        <v>16</v>
      </c>
      <c r="E65" s="4" t="s">
        <v>703</v>
      </c>
      <c r="F65" s="4" t="s">
        <v>684</v>
      </c>
      <c r="G65" s="4" t="s">
        <v>463</v>
      </c>
      <c r="J65" s="4" t="s">
        <v>714</v>
      </c>
      <c r="K65" s="4" t="str">
        <f t="shared" si="1"/>
        <v>APL264_16_Tear In The Social Fabric_Full_Rob Oxenbridge.wav</v>
      </c>
      <c r="N65" s="5" t="s">
        <v>187</v>
      </c>
      <c r="O65" s="4" t="s">
        <v>303</v>
      </c>
      <c r="Q65" s="4" t="s">
        <v>392</v>
      </c>
      <c r="S65" s="4" t="s">
        <v>457</v>
      </c>
      <c r="V65" s="4" t="s">
        <v>480</v>
      </c>
      <c r="AJ65" s="4" t="s">
        <v>485</v>
      </c>
      <c r="AK65" s="4" t="s">
        <v>476</v>
      </c>
      <c r="AW65" s="4" t="s">
        <v>549</v>
      </c>
    </row>
    <row r="66" spans="2:49">
      <c r="B66" s="7" t="s">
        <v>71</v>
      </c>
      <c r="C66" s="7" t="s">
        <v>734</v>
      </c>
      <c r="D66" s="5">
        <v>17</v>
      </c>
      <c r="E66" s="4" t="s">
        <v>703</v>
      </c>
      <c r="F66" s="4" t="s">
        <v>673</v>
      </c>
      <c r="G66" s="4" t="s">
        <v>463</v>
      </c>
      <c r="J66" s="4" t="s">
        <v>714</v>
      </c>
      <c r="K66" s="4" t="str">
        <f t="shared" si="1"/>
        <v>APL264_17_Tear In The Social Fabric_30sec_Rob Oxenbridge.wav</v>
      </c>
      <c r="N66" s="5" t="s">
        <v>197</v>
      </c>
      <c r="O66" s="4" t="s">
        <v>303</v>
      </c>
      <c r="Q66" s="4" t="s">
        <v>392</v>
      </c>
      <c r="S66" s="4" t="s">
        <v>457</v>
      </c>
      <c r="V66" s="4" t="s">
        <v>480</v>
      </c>
      <c r="AJ66" s="4" t="s">
        <v>485</v>
      </c>
      <c r="AK66" s="4" t="s">
        <v>476</v>
      </c>
      <c r="AW66" s="4" t="s">
        <v>550</v>
      </c>
    </row>
    <row r="67" spans="2:49">
      <c r="B67" s="7" t="s">
        <v>71</v>
      </c>
      <c r="C67" s="7" t="s">
        <v>734</v>
      </c>
      <c r="D67" s="5">
        <v>18</v>
      </c>
      <c r="E67" s="4" t="s">
        <v>703</v>
      </c>
      <c r="F67" s="4" t="s">
        <v>179</v>
      </c>
      <c r="G67" s="4" t="s">
        <v>463</v>
      </c>
      <c r="J67" s="4" t="s">
        <v>714</v>
      </c>
      <c r="K67" s="4" t="str">
        <f t="shared" si="1"/>
        <v>APL264_18_Tear In The Social Fabric_Epic Sting_Rob Oxenbridge.wav</v>
      </c>
      <c r="N67" s="5" t="s">
        <v>201</v>
      </c>
      <c r="O67" s="4" t="s">
        <v>303</v>
      </c>
      <c r="Q67" s="4" t="s">
        <v>392</v>
      </c>
      <c r="S67" s="4" t="s">
        <v>457</v>
      </c>
      <c r="V67" s="4" t="s">
        <v>480</v>
      </c>
      <c r="AJ67" s="4" t="s">
        <v>485</v>
      </c>
      <c r="AK67" s="4" t="s">
        <v>476</v>
      </c>
      <c r="AW67" s="4" t="s">
        <v>551</v>
      </c>
    </row>
    <row r="68" spans="2:49">
      <c r="B68" s="7" t="s">
        <v>71</v>
      </c>
      <c r="C68" s="7" t="s">
        <v>734</v>
      </c>
      <c r="D68" s="5">
        <v>19</v>
      </c>
      <c r="E68" s="4" t="s">
        <v>700</v>
      </c>
      <c r="F68" s="4" t="s">
        <v>684</v>
      </c>
      <c r="G68" s="4" t="s">
        <v>463</v>
      </c>
      <c r="J68" s="4" t="s">
        <v>714</v>
      </c>
      <c r="K68" s="4" t="str">
        <f t="shared" si="1"/>
        <v>APL264_19_Strident Night_Full_Rob Oxenbridge.wav</v>
      </c>
      <c r="N68" s="5" t="s">
        <v>191</v>
      </c>
      <c r="O68" s="4" t="s">
        <v>304</v>
      </c>
      <c r="Q68" s="4" t="s">
        <v>393</v>
      </c>
      <c r="S68" s="4" t="s">
        <v>457</v>
      </c>
      <c r="V68" s="4" t="s">
        <v>480</v>
      </c>
      <c r="AJ68" s="4" t="s">
        <v>485</v>
      </c>
      <c r="AK68" s="4" t="s">
        <v>476</v>
      </c>
      <c r="AW68" s="4" t="s">
        <v>552</v>
      </c>
    </row>
    <row r="69" spans="2:49">
      <c r="B69" s="7" t="s">
        <v>71</v>
      </c>
      <c r="C69" s="7" t="s">
        <v>734</v>
      </c>
      <c r="D69" s="5">
        <v>20</v>
      </c>
      <c r="E69" s="4" t="s">
        <v>700</v>
      </c>
      <c r="F69" s="4" t="s">
        <v>673</v>
      </c>
      <c r="G69" s="4" t="s">
        <v>463</v>
      </c>
      <c r="J69" s="4" t="s">
        <v>714</v>
      </c>
      <c r="K69" s="4" t="str">
        <f t="shared" si="1"/>
        <v>APL264_20_Strident Night_30sec_Rob Oxenbridge.wav</v>
      </c>
      <c r="N69" s="5" t="s">
        <v>197</v>
      </c>
      <c r="O69" s="4" t="s">
        <v>304</v>
      </c>
      <c r="Q69" s="4" t="s">
        <v>393</v>
      </c>
      <c r="S69" s="4" t="s">
        <v>457</v>
      </c>
      <c r="V69" s="4" t="s">
        <v>480</v>
      </c>
      <c r="AJ69" s="4" t="s">
        <v>485</v>
      </c>
      <c r="AK69" s="4" t="s">
        <v>476</v>
      </c>
      <c r="AW69" s="4" t="s">
        <v>553</v>
      </c>
    </row>
    <row r="70" spans="2:49">
      <c r="B70" s="7" t="s">
        <v>71</v>
      </c>
      <c r="C70" s="7" t="s">
        <v>734</v>
      </c>
      <c r="D70" s="5">
        <v>21</v>
      </c>
      <c r="E70" s="4" t="s">
        <v>700</v>
      </c>
      <c r="F70" s="4" t="s">
        <v>685</v>
      </c>
      <c r="G70" s="4" t="s">
        <v>463</v>
      </c>
      <c r="J70" s="4" t="s">
        <v>714</v>
      </c>
      <c r="K70" s="4" t="str">
        <f t="shared" si="1"/>
        <v>APL264_21_Strident Night_No Vocal_Rob Oxenbridge.wav</v>
      </c>
      <c r="N70" s="5" t="s">
        <v>191</v>
      </c>
      <c r="O70" s="4" t="s">
        <v>304</v>
      </c>
      <c r="Q70" s="4" t="s">
        <v>393</v>
      </c>
      <c r="S70" s="4" t="s">
        <v>457</v>
      </c>
      <c r="V70" s="4" t="s">
        <v>480</v>
      </c>
      <c r="AJ70" s="4" t="s">
        <v>485</v>
      </c>
      <c r="AK70" s="4" t="s">
        <v>476</v>
      </c>
      <c r="AW70" s="4" t="s">
        <v>554</v>
      </c>
    </row>
    <row r="71" spans="2:49">
      <c r="B71" s="7" t="s">
        <v>71</v>
      </c>
      <c r="C71" s="7" t="s">
        <v>734</v>
      </c>
      <c r="D71" s="5">
        <v>22</v>
      </c>
      <c r="E71" s="4" t="s">
        <v>700</v>
      </c>
      <c r="F71" s="4" t="s">
        <v>718</v>
      </c>
      <c r="G71" s="4" t="s">
        <v>463</v>
      </c>
      <c r="J71" s="4" t="s">
        <v>714</v>
      </c>
      <c r="K71" s="4" t="str">
        <f t="shared" si="1"/>
        <v>APL264_22_Strident Night_30sec No Vocal_Rob Oxenbridge.wav</v>
      </c>
      <c r="N71" s="5" t="s">
        <v>197</v>
      </c>
      <c r="O71" s="4" t="s">
        <v>304</v>
      </c>
      <c r="Q71" s="4" t="s">
        <v>393</v>
      </c>
      <c r="S71" s="4" t="s">
        <v>457</v>
      </c>
      <c r="V71" s="4" t="s">
        <v>480</v>
      </c>
      <c r="AJ71" s="4" t="s">
        <v>485</v>
      </c>
      <c r="AK71" s="4" t="s">
        <v>476</v>
      </c>
      <c r="AW71" s="4" t="s">
        <v>555</v>
      </c>
    </row>
    <row r="72" spans="2:49">
      <c r="B72" s="7" t="s">
        <v>71</v>
      </c>
      <c r="C72" s="7" t="s">
        <v>734</v>
      </c>
      <c r="D72" s="5">
        <v>23</v>
      </c>
      <c r="E72" s="4" t="s">
        <v>700</v>
      </c>
      <c r="F72" s="4" t="s">
        <v>701</v>
      </c>
      <c r="G72" s="4" t="s">
        <v>463</v>
      </c>
      <c r="J72" s="4" t="s">
        <v>714</v>
      </c>
      <c r="K72" s="4" t="str">
        <f t="shared" si="1"/>
        <v>APL264_23_Strident Night_Only Drums 1_Rob Oxenbridge.wav</v>
      </c>
      <c r="N72" s="5" t="s">
        <v>234</v>
      </c>
      <c r="O72" s="4" t="s">
        <v>304</v>
      </c>
      <c r="Q72" s="4" t="s">
        <v>393</v>
      </c>
      <c r="S72" s="4" t="s">
        <v>457</v>
      </c>
      <c r="V72" s="4" t="s">
        <v>480</v>
      </c>
      <c r="AJ72" s="4" t="s">
        <v>485</v>
      </c>
      <c r="AK72" s="4" t="s">
        <v>476</v>
      </c>
      <c r="AW72" s="4" t="s">
        <v>556</v>
      </c>
    </row>
    <row r="73" spans="2:49">
      <c r="B73" s="7" t="s">
        <v>71</v>
      </c>
      <c r="C73" s="7" t="s">
        <v>734</v>
      </c>
      <c r="D73" s="5">
        <v>24</v>
      </c>
      <c r="E73" s="4" t="s">
        <v>700</v>
      </c>
      <c r="F73" s="4" t="s">
        <v>702</v>
      </c>
      <c r="G73" s="4" t="s">
        <v>463</v>
      </c>
      <c r="J73" s="4" t="s">
        <v>714</v>
      </c>
      <c r="K73" s="4" t="str">
        <f t="shared" si="1"/>
        <v>APL264_24_Strident Night_Only Drums 2_Rob Oxenbridge.wav</v>
      </c>
      <c r="N73" s="5" t="s">
        <v>208</v>
      </c>
      <c r="O73" s="4" t="s">
        <v>304</v>
      </c>
      <c r="Q73" s="4" t="s">
        <v>393</v>
      </c>
      <c r="S73" s="4" t="s">
        <v>457</v>
      </c>
      <c r="V73" s="4" t="s">
        <v>480</v>
      </c>
      <c r="AJ73" s="4" t="s">
        <v>485</v>
      </c>
      <c r="AK73" s="4" t="s">
        <v>476</v>
      </c>
      <c r="AW73" s="4" t="s">
        <v>557</v>
      </c>
    </row>
    <row r="74" spans="2:49">
      <c r="B74" s="7" t="s">
        <v>71</v>
      </c>
      <c r="C74" s="7" t="s">
        <v>734</v>
      </c>
      <c r="D74" s="5">
        <v>25</v>
      </c>
      <c r="E74" s="4" t="s">
        <v>698</v>
      </c>
      <c r="F74" s="4" t="s">
        <v>684</v>
      </c>
      <c r="G74" s="4" t="s">
        <v>463</v>
      </c>
      <c r="J74" s="4" t="s">
        <v>714</v>
      </c>
      <c r="K74" s="4" t="str">
        <f t="shared" si="1"/>
        <v>APL264_25_Sanctus Deus_Full_Rob Oxenbridge.wav</v>
      </c>
      <c r="N74" s="5" t="s">
        <v>235</v>
      </c>
      <c r="O74" s="4" t="s">
        <v>305</v>
      </c>
      <c r="Q74" s="4" t="s">
        <v>394</v>
      </c>
      <c r="S74" s="4" t="s">
        <v>457</v>
      </c>
      <c r="V74" s="4" t="s">
        <v>480</v>
      </c>
      <c r="AJ74" s="4" t="s">
        <v>485</v>
      </c>
      <c r="AK74" s="4" t="s">
        <v>476</v>
      </c>
      <c r="AW74" s="4" t="s">
        <v>558</v>
      </c>
    </row>
    <row r="75" spans="2:49">
      <c r="B75" s="7" t="s">
        <v>71</v>
      </c>
      <c r="C75" s="7" t="s">
        <v>734</v>
      </c>
      <c r="D75" s="5">
        <v>26</v>
      </c>
      <c r="E75" s="4" t="s">
        <v>698</v>
      </c>
      <c r="F75" s="4" t="s">
        <v>673</v>
      </c>
      <c r="G75" s="4" t="s">
        <v>463</v>
      </c>
      <c r="J75" s="4" t="s">
        <v>714</v>
      </c>
      <c r="K75" s="4" t="str">
        <f t="shared" si="1"/>
        <v>APL264_26_Sanctus Deus_30sec_Rob Oxenbridge.wav</v>
      </c>
      <c r="N75" s="5" t="s">
        <v>197</v>
      </c>
      <c r="O75" s="4" t="s">
        <v>305</v>
      </c>
      <c r="Q75" s="4" t="s">
        <v>394</v>
      </c>
      <c r="S75" s="4" t="s">
        <v>457</v>
      </c>
      <c r="V75" s="4" t="s">
        <v>480</v>
      </c>
      <c r="AJ75" s="4" t="s">
        <v>485</v>
      </c>
      <c r="AK75" s="4" t="s">
        <v>476</v>
      </c>
      <c r="AW75" s="4" t="s">
        <v>559</v>
      </c>
    </row>
    <row r="76" spans="2:49">
      <c r="B76" s="7" t="s">
        <v>71</v>
      </c>
      <c r="C76" s="7" t="s">
        <v>734</v>
      </c>
      <c r="D76" s="5">
        <v>27</v>
      </c>
      <c r="E76" s="4" t="s">
        <v>698</v>
      </c>
      <c r="F76" s="4" t="s">
        <v>717</v>
      </c>
      <c r="G76" s="4" t="s">
        <v>463</v>
      </c>
      <c r="J76" s="4" t="s">
        <v>714</v>
      </c>
      <c r="K76" s="4" t="str">
        <f t="shared" si="1"/>
        <v>APL264_27_Sanctus Deus_Verse Piano Only_Rob Oxenbridge.wav</v>
      </c>
      <c r="N76" s="5" t="s">
        <v>193</v>
      </c>
      <c r="O76" s="4" t="s">
        <v>305</v>
      </c>
      <c r="Q76" s="4" t="s">
        <v>394</v>
      </c>
      <c r="S76" s="4" t="s">
        <v>457</v>
      </c>
      <c r="V76" s="4" t="s">
        <v>480</v>
      </c>
      <c r="AJ76" s="4" t="s">
        <v>485</v>
      </c>
      <c r="AK76" s="4" t="s">
        <v>476</v>
      </c>
      <c r="AW76" s="4" t="s">
        <v>560</v>
      </c>
    </row>
    <row r="77" spans="2:49">
      <c r="B77" s="7" t="s">
        <v>71</v>
      </c>
      <c r="C77" s="7" t="s">
        <v>734</v>
      </c>
      <c r="D77" s="5">
        <v>28</v>
      </c>
      <c r="E77" s="4" t="s">
        <v>698</v>
      </c>
      <c r="F77" s="4" t="s">
        <v>180</v>
      </c>
      <c r="G77" s="4" t="s">
        <v>463</v>
      </c>
      <c r="J77" s="4" t="s">
        <v>714</v>
      </c>
      <c r="K77" s="4" t="str">
        <f t="shared" si="1"/>
        <v>APL264_28_Sanctus Deus_With Gregorian Chant_Rob Oxenbridge.wav</v>
      </c>
      <c r="N77" s="5" t="s">
        <v>235</v>
      </c>
      <c r="O77" s="4" t="s">
        <v>305</v>
      </c>
      <c r="Q77" s="4" t="s">
        <v>394</v>
      </c>
      <c r="S77" s="4" t="s">
        <v>457</v>
      </c>
      <c r="V77" s="4" t="s">
        <v>480</v>
      </c>
      <c r="AJ77" s="4" t="s">
        <v>485</v>
      </c>
      <c r="AK77" s="4" t="s">
        <v>476</v>
      </c>
      <c r="AW77" s="4" t="s">
        <v>561</v>
      </c>
    </row>
    <row r="78" spans="2:49">
      <c r="B78" s="7" t="s">
        <v>71</v>
      </c>
      <c r="C78" s="7" t="s">
        <v>734</v>
      </c>
      <c r="D78" s="5">
        <v>30</v>
      </c>
      <c r="E78" s="4" t="s">
        <v>120</v>
      </c>
      <c r="F78" s="4" t="s">
        <v>684</v>
      </c>
      <c r="G78" s="4" t="s">
        <v>473</v>
      </c>
      <c r="J78" s="4" t="s">
        <v>714</v>
      </c>
      <c r="K78" s="4" t="str">
        <f t="shared" si="1"/>
        <v>APL264_30_Panzer Theme_Full_Alessandro Ponti.wav</v>
      </c>
      <c r="N78" s="5" t="s">
        <v>236</v>
      </c>
      <c r="O78" s="4" t="s">
        <v>306</v>
      </c>
      <c r="Q78" s="4" t="s">
        <v>395</v>
      </c>
      <c r="S78" s="4" t="s">
        <v>457</v>
      </c>
      <c r="V78" s="4" t="s">
        <v>483</v>
      </c>
      <c r="AJ78" s="4" t="s">
        <v>485</v>
      </c>
      <c r="AK78" s="4" t="s">
        <v>476</v>
      </c>
      <c r="AW78" s="4" t="s">
        <v>562</v>
      </c>
    </row>
    <row r="79" spans="2:49">
      <c r="B79" s="7" t="s">
        <v>71</v>
      </c>
      <c r="C79" s="7" t="s">
        <v>734</v>
      </c>
      <c r="D79" s="5">
        <v>31</v>
      </c>
      <c r="E79" s="4" t="s">
        <v>121</v>
      </c>
      <c r="F79" s="4" t="s">
        <v>684</v>
      </c>
      <c r="G79" s="4" t="s">
        <v>474</v>
      </c>
      <c r="J79" s="4" t="s">
        <v>714</v>
      </c>
      <c r="K79" s="4" t="str">
        <f t="shared" si="1"/>
        <v>APL264_31_Fear Factor_Full_Danny Seterdal.wav</v>
      </c>
      <c r="N79" s="5" t="s">
        <v>237</v>
      </c>
      <c r="O79" s="4" t="s">
        <v>307</v>
      </c>
      <c r="Q79" s="4" t="s">
        <v>396</v>
      </c>
      <c r="S79" s="4" t="s">
        <v>457</v>
      </c>
      <c r="V79" s="4" t="s">
        <v>477</v>
      </c>
      <c r="AJ79" s="4" t="s">
        <v>485</v>
      </c>
      <c r="AK79" s="4" t="s">
        <v>476</v>
      </c>
      <c r="AW79" s="4" t="s">
        <v>563</v>
      </c>
    </row>
    <row r="80" spans="2:49">
      <c r="B80" s="7" t="s">
        <v>71</v>
      </c>
      <c r="C80" s="7" t="s">
        <v>734</v>
      </c>
      <c r="D80" s="5">
        <v>32</v>
      </c>
      <c r="E80" s="4" t="s">
        <v>122</v>
      </c>
      <c r="F80" s="4" t="s">
        <v>684</v>
      </c>
      <c r="G80" s="4" t="s">
        <v>474</v>
      </c>
      <c r="J80" s="4" t="s">
        <v>714</v>
      </c>
      <c r="K80" s="4" t="str">
        <f t="shared" si="1"/>
        <v>APL264_32_Session_Full_Danny Seterdal.wav</v>
      </c>
      <c r="N80" s="5" t="s">
        <v>238</v>
      </c>
      <c r="O80" s="4" t="s">
        <v>308</v>
      </c>
      <c r="Q80" s="4" t="s">
        <v>397</v>
      </c>
      <c r="S80" s="4" t="s">
        <v>457</v>
      </c>
      <c r="V80" s="4" t="s">
        <v>477</v>
      </c>
      <c r="AJ80" s="4" t="s">
        <v>485</v>
      </c>
      <c r="AK80" s="4" t="s">
        <v>476</v>
      </c>
      <c r="AW80" s="4" t="s">
        <v>564</v>
      </c>
    </row>
    <row r="81" spans="2:49">
      <c r="B81" s="7" t="s">
        <v>71</v>
      </c>
      <c r="C81" s="7" t="s">
        <v>734</v>
      </c>
      <c r="D81" s="5">
        <v>33</v>
      </c>
      <c r="E81" s="4" t="s">
        <v>123</v>
      </c>
      <c r="F81" s="4" t="s">
        <v>684</v>
      </c>
      <c r="G81" s="4" t="s">
        <v>466</v>
      </c>
      <c r="J81" s="4" t="s">
        <v>714</v>
      </c>
      <c r="K81" s="4" t="str">
        <f t="shared" si="1"/>
        <v>APL264_33_Victory March_Full_Enrico Cacace.wav</v>
      </c>
      <c r="N81" s="5" t="s">
        <v>234</v>
      </c>
      <c r="O81" s="4" t="s">
        <v>309</v>
      </c>
      <c r="Q81" s="4" t="s">
        <v>398</v>
      </c>
      <c r="S81" s="4" t="s">
        <v>457</v>
      </c>
      <c r="V81" s="4" t="s">
        <v>478</v>
      </c>
      <c r="AJ81" s="4" t="s">
        <v>485</v>
      </c>
      <c r="AK81" s="4" t="s">
        <v>476</v>
      </c>
      <c r="AW81" s="4" t="s">
        <v>565</v>
      </c>
    </row>
    <row r="82" spans="2:49">
      <c r="B82" s="7" t="s">
        <v>72</v>
      </c>
      <c r="C82" s="7" t="s">
        <v>734</v>
      </c>
      <c r="D82" s="5" t="s">
        <v>727</v>
      </c>
      <c r="E82" s="4" t="s">
        <v>124</v>
      </c>
      <c r="F82" s="4" t="s">
        <v>684</v>
      </c>
      <c r="G82" s="4" t="s">
        <v>473</v>
      </c>
      <c r="J82" s="4" t="s">
        <v>714</v>
      </c>
      <c r="K82" s="4" t="str">
        <f t="shared" si="1"/>
        <v>APL265_03_Paris Souvenir_Full_Alessandro Ponti.wav</v>
      </c>
      <c r="N82" s="5" t="s">
        <v>211</v>
      </c>
      <c r="O82" s="4" t="s">
        <v>310</v>
      </c>
      <c r="Q82" s="4" t="s">
        <v>399</v>
      </c>
      <c r="S82" s="4" t="s">
        <v>457</v>
      </c>
      <c r="V82" s="4" t="s">
        <v>483</v>
      </c>
      <c r="AJ82" s="4" t="s">
        <v>485</v>
      </c>
      <c r="AK82" s="4" t="s">
        <v>476</v>
      </c>
      <c r="AW82" s="4" t="s">
        <v>566</v>
      </c>
    </row>
    <row r="83" spans="2:49">
      <c r="B83" s="7" t="s">
        <v>72</v>
      </c>
      <c r="C83" s="7" t="s">
        <v>734</v>
      </c>
      <c r="D83" s="5" t="s">
        <v>728</v>
      </c>
      <c r="E83" s="4" t="s">
        <v>125</v>
      </c>
      <c r="F83" s="4" t="s">
        <v>684</v>
      </c>
      <c r="G83" s="4" t="s">
        <v>473</v>
      </c>
      <c r="J83" s="4" t="s">
        <v>714</v>
      </c>
      <c r="K83" s="4" t="str">
        <f t="shared" si="1"/>
        <v>APL265_04_Hoping For_Full_Alessandro Ponti.wav</v>
      </c>
      <c r="N83" s="5" t="s">
        <v>217</v>
      </c>
      <c r="O83" s="4" t="s">
        <v>311</v>
      </c>
      <c r="Q83" s="4" t="s">
        <v>400</v>
      </c>
      <c r="S83" s="4" t="s">
        <v>457</v>
      </c>
      <c r="V83" s="4" t="s">
        <v>483</v>
      </c>
      <c r="AJ83" s="4" t="s">
        <v>485</v>
      </c>
      <c r="AK83" s="4" t="s">
        <v>476</v>
      </c>
      <c r="AW83" s="4" t="s">
        <v>567</v>
      </c>
    </row>
    <row r="84" spans="2:49">
      <c r="B84" s="7" t="s">
        <v>72</v>
      </c>
      <c r="C84" s="7" t="s">
        <v>734</v>
      </c>
      <c r="D84" s="5" t="s">
        <v>731</v>
      </c>
      <c r="E84" s="4" t="s">
        <v>126</v>
      </c>
      <c r="F84" s="4" t="s">
        <v>684</v>
      </c>
      <c r="G84" s="4" t="s">
        <v>471</v>
      </c>
      <c r="J84" s="4" t="s">
        <v>714</v>
      </c>
      <c r="K84" s="4" t="str">
        <f t="shared" si="1"/>
        <v>APL265_07_Bossaphone_Full_Peter Budowski.wav</v>
      </c>
      <c r="N84" s="5" t="s">
        <v>239</v>
      </c>
      <c r="O84" s="4" t="s">
        <v>312</v>
      </c>
      <c r="Q84" s="4" t="s">
        <v>401</v>
      </c>
      <c r="S84" s="4" t="s">
        <v>457</v>
      </c>
      <c r="V84" s="4" t="s">
        <v>476</v>
      </c>
      <c r="AJ84" s="4" t="s">
        <v>485</v>
      </c>
      <c r="AK84" s="4" t="s">
        <v>476</v>
      </c>
      <c r="AW84" s="4" t="s">
        <v>568</v>
      </c>
    </row>
    <row r="85" spans="2:49">
      <c r="B85" s="7" t="s">
        <v>72</v>
      </c>
      <c r="C85" s="7" t="s">
        <v>734</v>
      </c>
      <c r="D85" s="5" t="s">
        <v>732</v>
      </c>
      <c r="E85" s="4" t="s">
        <v>127</v>
      </c>
      <c r="F85" s="4" t="s">
        <v>684</v>
      </c>
      <c r="G85" s="4" t="s">
        <v>471</v>
      </c>
      <c r="J85" s="4" t="s">
        <v>714</v>
      </c>
      <c r="K85" s="4" t="str">
        <f t="shared" si="1"/>
        <v>APL265_08_Downtempo Mellow Piano_Full_Peter Budowski.wav</v>
      </c>
      <c r="N85" s="5" t="s">
        <v>240</v>
      </c>
      <c r="O85" s="4" t="s">
        <v>313</v>
      </c>
      <c r="Q85" s="4" t="s">
        <v>402</v>
      </c>
      <c r="S85" s="4" t="s">
        <v>457</v>
      </c>
      <c r="V85" s="4" t="s">
        <v>476</v>
      </c>
      <c r="AJ85" s="4" t="s">
        <v>485</v>
      </c>
      <c r="AK85" s="4" t="s">
        <v>476</v>
      </c>
      <c r="AW85" s="4" t="s">
        <v>569</v>
      </c>
    </row>
    <row r="86" spans="2:49">
      <c r="B86" s="7" t="s">
        <v>72</v>
      </c>
      <c r="C86" s="7" t="s">
        <v>734</v>
      </c>
      <c r="D86" s="5" t="s">
        <v>733</v>
      </c>
      <c r="E86" s="4" t="s">
        <v>128</v>
      </c>
      <c r="F86" s="4" t="s">
        <v>684</v>
      </c>
      <c r="G86" s="4" t="s">
        <v>471</v>
      </c>
      <c r="J86" s="4" t="s">
        <v>714</v>
      </c>
      <c r="K86" s="4" t="str">
        <f t="shared" si="1"/>
        <v>APL265_09_Moody Electric Piano_Full_Peter Budowski.wav</v>
      </c>
      <c r="N86" s="5" t="s">
        <v>207</v>
      </c>
      <c r="O86" s="4" t="s">
        <v>314</v>
      </c>
      <c r="Q86" s="4" t="s">
        <v>403</v>
      </c>
      <c r="S86" s="4" t="s">
        <v>457</v>
      </c>
      <c r="V86" s="4" t="s">
        <v>476</v>
      </c>
      <c r="AJ86" s="4" t="s">
        <v>485</v>
      </c>
      <c r="AK86" s="4" t="s">
        <v>476</v>
      </c>
      <c r="AW86" s="4" t="s">
        <v>570</v>
      </c>
    </row>
    <row r="87" spans="2:49">
      <c r="B87" s="7" t="s">
        <v>72</v>
      </c>
      <c r="C87" s="7" t="s">
        <v>734</v>
      </c>
      <c r="D87" s="5">
        <v>10</v>
      </c>
      <c r="E87" s="4" t="s">
        <v>129</v>
      </c>
      <c r="F87" s="4" t="s">
        <v>684</v>
      </c>
      <c r="G87" s="4" t="s">
        <v>466</v>
      </c>
      <c r="J87" s="4" t="s">
        <v>714</v>
      </c>
      <c r="K87" s="4" t="str">
        <f t="shared" si="1"/>
        <v>APL265_10_Makeover_Full_Enrico Cacace.wav</v>
      </c>
      <c r="N87" s="5" t="s">
        <v>241</v>
      </c>
      <c r="O87" s="4" t="s">
        <v>315</v>
      </c>
      <c r="Q87" s="4" t="s">
        <v>404</v>
      </c>
      <c r="S87" s="4" t="s">
        <v>457</v>
      </c>
      <c r="V87" s="4" t="s">
        <v>478</v>
      </c>
      <c r="AJ87" s="4" t="s">
        <v>485</v>
      </c>
      <c r="AK87" s="4" t="s">
        <v>476</v>
      </c>
      <c r="AW87" s="4" t="s">
        <v>571</v>
      </c>
    </row>
    <row r="88" spans="2:49">
      <c r="B88" s="7" t="s">
        <v>72</v>
      </c>
      <c r="C88" s="7" t="s">
        <v>734</v>
      </c>
      <c r="D88" s="5">
        <v>11</v>
      </c>
      <c r="E88" s="4" t="s">
        <v>130</v>
      </c>
      <c r="F88" s="4" t="s">
        <v>684</v>
      </c>
      <c r="G88" s="4" t="s">
        <v>459</v>
      </c>
      <c r="J88" s="4" t="s">
        <v>714</v>
      </c>
      <c r="K88" s="4" t="str">
        <f t="shared" si="1"/>
        <v>APL265_11_Blue Air_Full_Jorn Lavoll.wav</v>
      </c>
      <c r="N88" s="5" t="s">
        <v>189</v>
      </c>
      <c r="O88" s="4" t="s">
        <v>316</v>
      </c>
      <c r="Q88" s="4" t="s">
        <v>405</v>
      </c>
      <c r="S88" s="4" t="s">
        <v>457</v>
      </c>
      <c r="V88" s="4" t="s">
        <v>477</v>
      </c>
      <c r="AJ88" s="4" t="s">
        <v>485</v>
      </c>
      <c r="AK88" s="4" t="s">
        <v>476</v>
      </c>
      <c r="AW88" s="4" t="s">
        <v>572</v>
      </c>
    </row>
    <row r="89" spans="2:49">
      <c r="B89" s="7" t="s">
        <v>72</v>
      </c>
      <c r="C89" s="7" t="s">
        <v>734</v>
      </c>
      <c r="D89" s="5">
        <v>12</v>
      </c>
      <c r="E89" s="4" t="s">
        <v>720</v>
      </c>
      <c r="F89" s="4" t="s">
        <v>684</v>
      </c>
      <c r="G89" s="4" t="s">
        <v>458</v>
      </c>
      <c r="J89" s="4" t="s">
        <v>714</v>
      </c>
      <c r="K89" s="4" t="str">
        <f t="shared" si="1"/>
        <v>APL265_12_Dont B Late_Full_Johannes Steinray.wav</v>
      </c>
      <c r="N89" s="5" t="s">
        <v>220</v>
      </c>
      <c r="O89" s="4" t="s">
        <v>317</v>
      </c>
      <c r="Q89" s="4" t="s">
        <v>406</v>
      </c>
      <c r="S89" s="4" t="s">
        <v>457</v>
      </c>
      <c r="V89" s="4" t="s">
        <v>476</v>
      </c>
      <c r="AJ89" s="4" t="s">
        <v>485</v>
      </c>
      <c r="AK89" s="4" t="s">
        <v>476</v>
      </c>
      <c r="AW89" s="4" t="s">
        <v>573</v>
      </c>
    </row>
    <row r="90" spans="2:49">
      <c r="B90" s="7" t="s">
        <v>73</v>
      </c>
      <c r="C90" s="7" t="s">
        <v>734</v>
      </c>
      <c r="D90" s="5" t="s">
        <v>725</v>
      </c>
      <c r="E90" s="4" t="s">
        <v>132</v>
      </c>
      <c r="F90" s="4" t="s">
        <v>684</v>
      </c>
      <c r="G90" s="4" t="s">
        <v>484</v>
      </c>
      <c r="H90" s="9" t="s">
        <v>735</v>
      </c>
      <c r="I90" s="4" t="s">
        <v>468</v>
      </c>
      <c r="J90" s="4" t="s">
        <v>714</v>
      </c>
      <c r="K90" s="4" t="str">
        <f t="shared" si="1"/>
        <v>APL267_01_Another Rock Ballad_Full_John Bullaro &amp; Dennis Buikema.wav</v>
      </c>
      <c r="N90" s="5" t="s">
        <v>183</v>
      </c>
      <c r="O90" s="4" t="s">
        <v>318</v>
      </c>
      <c r="Q90" s="4" t="s">
        <v>407</v>
      </c>
      <c r="S90" s="4" t="s">
        <v>457</v>
      </c>
      <c r="V90" s="4" t="s">
        <v>479</v>
      </c>
      <c r="W90" s="4" t="s">
        <v>479</v>
      </c>
      <c r="AJ90" s="4" t="s">
        <v>485</v>
      </c>
      <c r="AK90" s="4" t="s">
        <v>476</v>
      </c>
      <c r="AW90" s="4" t="s">
        <v>574</v>
      </c>
    </row>
    <row r="91" spans="2:49">
      <c r="B91" s="7" t="s">
        <v>73</v>
      </c>
      <c r="C91" s="7" t="s">
        <v>734</v>
      </c>
      <c r="D91" s="5" t="s">
        <v>726</v>
      </c>
      <c r="E91" s="4" t="s">
        <v>132</v>
      </c>
      <c r="F91" s="4" t="s">
        <v>713</v>
      </c>
      <c r="G91" s="4" t="s">
        <v>484</v>
      </c>
      <c r="H91" s="9" t="s">
        <v>735</v>
      </c>
      <c r="I91" s="4" t="s">
        <v>468</v>
      </c>
      <c r="J91" s="4" t="s">
        <v>714</v>
      </c>
      <c r="K91" s="4" t="str">
        <f t="shared" si="1"/>
        <v>APL267_02_Another Rock Ballad_Sting_John Bullaro &amp; Dennis Buikema.wav</v>
      </c>
      <c r="N91" s="5" t="s">
        <v>196</v>
      </c>
      <c r="O91" s="4" t="s">
        <v>318</v>
      </c>
      <c r="Q91" s="4" t="s">
        <v>407</v>
      </c>
      <c r="S91" s="4" t="s">
        <v>457</v>
      </c>
      <c r="V91" s="4" t="s">
        <v>479</v>
      </c>
      <c r="W91" s="4" t="s">
        <v>479</v>
      </c>
      <c r="AJ91" s="4" t="s">
        <v>485</v>
      </c>
      <c r="AK91" s="4" t="s">
        <v>476</v>
      </c>
      <c r="AW91" s="4" t="s">
        <v>575</v>
      </c>
    </row>
    <row r="92" spans="2:49">
      <c r="B92" s="7" t="s">
        <v>73</v>
      </c>
      <c r="C92" s="7" t="s">
        <v>734</v>
      </c>
      <c r="D92" s="5" t="s">
        <v>727</v>
      </c>
      <c r="E92" s="4" t="s">
        <v>132</v>
      </c>
      <c r="F92" s="4" t="s">
        <v>706</v>
      </c>
      <c r="G92" s="4" t="s">
        <v>484</v>
      </c>
      <c r="H92" s="9" t="s">
        <v>735</v>
      </c>
      <c r="I92" s="4" t="s">
        <v>468</v>
      </c>
      <c r="J92" s="4" t="s">
        <v>714</v>
      </c>
      <c r="K92" s="4" t="str">
        <f t="shared" si="1"/>
        <v>APL267_03_Another Rock Ballad_No Lead Guitar_John Bullaro &amp; Dennis Buikema.wav</v>
      </c>
      <c r="N92" s="5" t="s">
        <v>183</v>
      </c>
      <c r="O92" s="4" t="s">
        <v>318</v>
      </c>
      <c r="Q92" s="4" t="s">
        <v>407</v>
      </c>
      <c r="S92" s="4" t="s">
        <v>457</v>
      </c>
      <c r="V92" s="4" t="s">
        <v>479</v>
      </c>
      <c r="W92" s="4" t="s">
        <v>479</v>
      </c>
      <c r="AJ92" s="4" t="s">
        <v>485</v>
      </c>
      <c r="AK92" s="4" t="s">
        <v>476</v>
      </c>
      <c r="AW92" s="4" t="s">
        <v>576</v>
      </c>
    </row>
    <row r="93" spans="2:49">
      <c r="B93" s="7" t="s">
        <v>73</v>
      </c>
      <c r="C93" s="7" t="s">
        <v>734</v>
      </c>
      <c r="D93" s="5" t="s">
        <v>728</v>
      </c>
      <c r="E93" s="4" t="s">
        <v>132</v>
      </c>
      <c r="F93" s="4" t="s">
        <v>679</v>
      </c>
      <c r="G93" s="4" t="s">
        <v>484</v>
      </c>
      <c r="H93" s="9" t="s">
        <v>735</v>
      </c>
      <c r="I93" s="4" t="s">
        <v>468</v>
      </c>
      <c r="J93" s="4" t="s">
        <v>714</v>
      </c>
      <c r="K93" s="4" t="str">
        <f t="shared" si="1"/>
        <v>APL267_04_Another Rock Ballad_60sec_John Bullaro &amp; Dennis Buikema.wav</v>
      </c>
      <c r="N93" s="5" t="s">
        <v>220</v>
      </c>
      <c r="O93" s="4" t="s">
        <v>318</v>
      </c>
      <c r="Q93" s="4" t="s">
        <v>407</v>
      </c>
      <c r="S93" s="4" t="s">
        <v>457</v>
      </c>
      <c r="V93" s="4" t="s">
        <v>479</v>
      </c>
      <c r="W93" s="4" t="s">
        <v>479</v>
      </c>
      <c r="AJ93" s="4" t="s">
        <v>485</v>
      </c>
      <c r="AK93" s="4" t="s">
        <v>476</v>
      </c>
      <c r="AW93" s="4" t="s">
        <v>577</v>
      </c>
    </row>
    <row r="94" spans="2:49">
      <c r="B94" s="7" t="s">
        <v>73</v>
      </c>
      <c r="C94" s="7" t="s">
        <v>734</v>
      </c>
      <c r="D94" s="5" t="s">
        <v>729</v>
      </c>
      <c r="E94" s="4" t="s">
        <v>132</v>
      </c>
      <c r="F94" s="4" t="s">
        <v>675</v>
      </c>
      <c r="G94" s="4" t="s">
        <v>484</v>
      </c>
      <c r="H94" s="9" t="s">
        <v>735</v>
      </c>
      <c r="I94" s="4" t="s">
        <v>468</v>
      </c>
      <c r="J94" s="4" t="s">
        <v>714</v>
      </c>
      <c r="K94" s="4" t="str">
        <f t="shared" si="1"/>
        <v>APL267_05_Another Rock Ballad_30sec A_John Bullaro &amp; Dennis Buikema.wav</v>
      </c>
      <c r="N94" s="5" t="s">
        <v>208</v>
      </c>
      <c r="O94" s="4" t="s">
        <v>318</v>
      </c>
      <c r="Q94" s="4" t="s">
        <v>407</v>
      </c>
      <c r="S94" s="4" t="s">
        <v>457</v>
      </c>
      <c r="V94" s="4" t="s">
        <v>479</v>
      </c>
      <c r="W94" s="4" t="s">
        <v>479</v>
      </c>
      <c r="AJ94" s="4" t="s">
        <v>485</v>
      </c>
      <c r="AK94" s="4" t="s">
        <v>476</v>
      </c>
      <c r="AW94" s="4" t="s">
        <v>578</v>
      </c>
    </row>
    <row r="95" spans="2:49">
      <c r="B95" s="7" t="s">
        <v>73</v>
      </c>
      <c r="C95" s="7" t="s">
        <v>734</v>
      </c>
      <c r="D95" s="5" t="s">
        <v>730</v>
      </c>
      <c r="E95" s="4" t="s">
        <v>132</v>
      </c>
      <c r="F95" s="4" t="s">
        <v>674</v>
      </c>
      <c r="G95" s="4" t="s">
        <v>484</v>
      </c>
      <c r="H95" s="9" t="s">
        <v>735</v>
      </c>
      <c r="I95" s="4" t="s">
        <v>468</v>
      </c>
      <c r="J95" s="4" t="s">
        <v>714</v>
      </c>
      <c r="K95" s="4" t="str">
        <f t="shared" si="1"/>
        <v>APL267_06_Another Rock Ballad_30sec B_John Bullaro &amp; Dennis Buikema.wav</v>
      </c>
      <c r="N95" s="5" t="s">
        <v>197</v>
      </c>
      <c r="O95" s="4" t="s">
        <v>318</v>
      </c>
      <c r="Q95" s="4" t="s">
        <v>407</v>
      </c>
      <c r="S95" s="4" t="s">
        <v>457</v>
      </c>
      <c r="V95" s="4" t="s">
        <v>479</v>
      </c>
      <c r="W95" s="4" t="s">
        <v>479</v>
      </c>
      <c r="AJ95" s="4" t="s">
        <v>485</v>
      </c>
      <c r="AK95" s="4" t="s">
        <v>476</v>
      </c>
      <c r="AW95" s="4" t="s">
        <v>579</v>
      </c>
    </row>
    <row r="96" spans="2:49">
      <c r="B96" s="7" t="s">
        <v>73</v>
      </c>
      <c r="C96" s="7" t="s">
        <v>734</v>
      </c>
      <c r="D96" s="5" t="s">
        <v>731</v>
      </c>
      <c r="E96" s="4" t="s">
        <v>133</v>
      </c>
      <c r="F96" s="4" t="s">
        <v>684</v>
      </c>
      <c r="G96" s="4" t="s">
        <v>484</v>
      </c>
      <c r="H96" s="9" t="s">
        <v>735</v>
      </c>
      <c r="I96" s="4" t="s">
        <v>468</v>
      </c>
      <c r="J96" s="4" t="s">
        <v>714</v>
      </c>
      <c r="K96" s="4" t="str">
        <f t="shared" si="1"/>
        <v>APL267_07_Cool Jams 6_Full_John Bullaro &amp; Dennis Buikema.wav</v>
      </c>
      <c r="N96" s="5" t="s">
        <v>242</v>
      </c>
      <c r="O96" s="4" t="s">
        <v>319</v>
      </c>
      <c r="Q96" s="4" t="s">
        <v>408</v>
      </c>
      <c r="S96" s="4" t="s">
        <v>457</v>
      </c>
      <c r="V96" s="4" t="s">
        <v>479</v>
      </c>
      <c r="W96" s="4" t="s">
        <v>479</v>
      </c>
      <c r="AJ96" s="4" t="s">
        <v>485</v>
      </c>
      <c r="AK96" s="4" t="s">
        <v>476</v>
      </c>
      <c r="AW96" s="4" t="s">
        <v>580</v>
      </c>
    </row>
    <row r="97" spans="2:49">
      <c r="B97" s="7" t="s">
        <v>73</v>
      </c>
      <c r="C97" s="7" t="s">
        <v>734</v>
      </c>
      <c r="D97" s="5" t="s">
        <v>732</v>
      </c>
      <c r="E97" s="4" t="s">
        <v>133</v>
      </c>
      <c r="F97" s="4" t="s">
        <v>713</v>
      </c>
      <c r="G97" s="4" t="s">
        <v>484</v>
      </c>
      <c r="H97" s="9" t="s">
        <v>735</v>
      </c>
      <c r="I97" s="4" t="s">
        <v>468</v>
      </c>
      <c r="J97" s="4" t="s">
        <v>714</v>
      </c>
      <c r="K97" s="4" t="str">
        <f t="shared" si="1"/>
        <v>APL267_08_Cool Jams 6_Sting_John Bullaro &amp; Dennis Buikema.wav</v>
      </c>
      <c r="N97" s="5" t="s">
        <v>198</v>
      </c>
      <c r="O97" s="4" t="s">
        <v>319</v>
      </c>
      <c r="Q97" s="4" t="s">
        <v>408</v>
      </c>
      <c r="S97" s="4" t="s">
        <v>457</v>
      </c>
      <c r="V97" s="4" t="s">
        <v>479</v>
      </c>
      <c r="W97" s="4" t="s">
        <v>479</v>
      </c>
      <c r="AJ97" s="4" t="s">
        <v>485</v>
      </c>
      <c r="AK97" s="4" t="s">
        <v>476</v>
      </c>
      <c r="AW97" s="4" t="s">
        <v>581</v>
      </c>
    </row>
    <row r="98" spans="2:49">
      <c r="B98" s="7" t="s">
        <v>73</v>
      </c>
      <c r="C98" s="7" t="s">
        <v>734</v>
      </c>
      <c r="D98" s="5" t="s">
        <v>733</v>
      </c>
      <c r="E98" s="4" t="s">
        <v>133</v>
      </c>
      <c r="F98" s="4" t="s">
        <v>682</v>
      </c>
      <c r="G98" s="4" t="s">
        <v>484</v>
      </c>
      <c r="H98" s="9" t="s">
        <v>735</v>
      </c>
      <c r="I98" s="4" t="s">
        <v>468</v>
      </c>
      <c r="J98" s="4" t="s">
        <v>714</v>
      </c>
      <c r="K98" s="4" t="str">
        <f t="shared" si="1"/>
        <v>APL267_09_Cool Jams 6_Bass and Drums_John Bullaro &amp; Dennis Buikema.wav</v>
      </c>
      <c r="N98" s="5" t="s">
        <v>243</v>
      </c>
      <c r="O98" s="4" t="s">
        <v>319</v>
      </c>
      <c r="Q98" s="4" t="s">
        <v>408</v>
      </c>
      <c r="S98" s="4" t="s">
        <v>457</v>
      </c>
      <c r="V98" s="4" t="s">
        <v>479</v>
      </c>
      <c r="W98" s="4" t="s">
        <v>479</v>
      </c>
      <c r="AJ98" s="4" t="s">
        <v>485</v>
      </c>
      <c r="AK98" s="4" t="s">
        <v>476</v>
      </c>
      <c r="AW98" s="4" t="s">
        <v>582</v>
      </c>
    </row>
    <row r="99" spans="2:49">
      <c r="B99" s="7" t="s">
        <v>73</v>
      </c>
      <c r="C99" s="7" t="s">
        <v>734</v>
      </c>
      <c r="D99" s="5">
        <v>10</v>
      </c>
      <c r="E99" s="4" t="s">
        <v>133</v>
      </c>
      <c r="F99" s="4" t="s">
        <v>679</v>
      </c>
      <c r="G99" s="4" t="s">
        <v>484</v>
      </c>
      <c r="H99" s="9" t="s">
        <v>735</v>
      </c>
      <c r="I99" s="4" t="s">
        <v>468</v>
      </c>
      <c r="J99" s="4" t="s">
        <v>714</v>
      </c>
      <c r="K99" s="4" t="str">
        <f t="shared" si="1"/>
        <v>APL267_10_Cool Jams 6_60sec_John Bullaro &amp; Dennis Buikema.wav</v>
      </c>
      <c r="N99" s="5" t="s">
        <v>220</v>
      </c>
      <c r="O99" s="4" t="s">
        <v>319</v>
      </c>
      <c r="Q99" s="4" t="s">
        <v>408</v>
      </c>
      <c r="S99" s="4" t="s">
        <v>457</v>
      </c>
      <c r="V99" s="4" t="s">
        <v>479</v>
      </c>
      <c r="W99" s="4" t="s">
        <v>479</v>
      </c>
      <c r="AJ99" s="4" t="s">
        <v>485</v>
      </c>
      <c r="AK99" s="4" t="s">
        <v>476</v>
      </c>
      <c r="AW99" s="4" t="s">
        <v>583</v>
      </c>
    </row>
    <row r="100" spans="2:49">
      <c r="B100" s="7" t="s">
        <v>73</v>
      </c>
      <c r="C100" s="7" t="s">
        <v>734</v>
      </c>
      <c r="D100" s="5">
        <v>11</v>
      </c>
      <c r="E100" s="4" t="s">
        <v>133</v>
      </c>
      <c r="F100" s="4" t="s">
        <v>675</v>
      </c>
      <c r="G100" s="4" t="s">
        <v>484</v>
      </c>
      <c r="H100" s="9" t="s">
        <v>735</v>
      </c>
      <c r="I100" s="4" t="s">
        <v>468</v>
      </c>
      <c r="J100" s="4" t="s">
        <v>714</v>
      </c>
      <c r="K100" s="4" t="str">
        <f t="shared" si="1"/>
        <v>APL267_11_Cool Jams 6_30sec A_John Bullaro &amp; Dennis Buikema.wav</v>
      </c>
      <c r="N100" s="5" t="s">
        <v>197</v>
      </c>
      <c r="O100" s="4" t="s">
        <v>319</v>
      </c>
      <c r="Q100" s="4" t="s">
        <v>408</v>
      </c>
      <c r="S100" s="4" t="s">
        <v>457</v>
      </c>
      <c r="V100" s="4" t="s">
        <v>479</v>
      </c>
      <c r="W100" s="4" t="s">
        <v>479</v>
      </c>
      <c r="AJ100" s="4" t="s">
        <v>485</v>
      </c>
      <c r="AK100" s="4" t="s">
        <v>476</v>
      </c>
      <c r="AW100" s="4" t="s">
        <v>584</v>
      </c>
    </row>
    <row r="101" spans="2:49">
      <c r="B101" s="7" t="s">
        <v>73</v>
      </c>
      <c r="C101" s="7" t="s">
        <v>734</v>
      </c>
      <c r="D101" s="5">
        <v>12</v>
      </c>
      <c r="E101" s="4" t="s">
        <v>133</v>
      </c>
      <c r="F101" s="4" t="s">
        <v>674</v>
      </c>
      <c r="G101" s="4" t="s">
        <v>484</v>
      </c>
      <c r="H101" s="9" t="s">
        <v>735</v>
      </c>
      <c r="I101" s="4" t="s">
        <v>468</v>
      </c>
      <c r="J101" s="4" t="s">
        <v>714</v>
      </c>
      <c r="K101" s="4" t="str">
        <f t="shared" si="1"/>
        <v>APL267_12_Cool Jams 6_30sec B_John Bullaro &amp; Dennis Buikema.wav</v>
      </c>
      <c r="N101" s="5" t="s">
        <v>197</v>
      </c>
      <c r="O101" s="4" t="s">
        <v>319</v>
      </c>
      <c r="Q101" s="4" t="s">
        <v>408</v>
      </c>
      <c r="S101" s="4" t="s">
        <v>457</v>
      </c>
      <c r="V101" s="4" t="s">
        <v>479</v>
      </c>
      <c r="W101" s="4" t="s">
        <v>479</v>
      </c>
      <c r="AJ101" s="4" t="s">
        <v>485</v>
      </c>
      <c r="AK101" s="4" t="s">
        <v>476</v>
      </c>
      <c r="AW101" s="4" t="s">
        <v>585</v>
      </c>
    </row>
    <row r="102" spans="2:49">
      <c r="B102" s="7" t="s">
        <v>73</v>
      </c>
      <c r="C102" s="7" t="s">
        <v>734</v>
      </c>
      <c r="D102" s="5">
        <v>13</v>
      </c>
      <c r="E102" s="4" t="s">
        <v>134</v>
      </c>
      <c r="F102" s="4" t="s">
        <v>684</v>
      </c>
      <c r="G102" s="4" t="s">
        <v>484</v>
      </c>
      <c r="H102" s="9" t="s">
        <v>735</v>
      </c>
      <c r="I102" s="4" t="s">
        <v>468</v>
      </c>
      <c r="J102" s="4" t="s">
        <v>714</v>
      </c>
      <c r="K102" s="4" t="str">
        <f t="shared" si="1"/>
        <v>APL267_13_Feeling Good_Full_John Bullaro &amp; Dennis Buikema.wav</v>
      </c>
      <c r="N102" s="5" t="s">
        <v>244</v>
      </c>
      <c r="O102" s="4" t="s">
        <v>320</v>
      </c>
      <c r="Q102" s="4" t="s">
        <v>409</v>
      </c>
      <c r="S102" s="4" t="s">
        <v>457</v>
      </c>
      <c r="V102" s="4" t="s">
        <v>479</v>
      </c>
      <c r="W102" s="4" t="s">
        <v>479</v>
      </c>
      <c r="AJ102" s="4" t="s">
        <v>485</v>
      </c>
      <c r="AK102" s="4" t="s">
        <v>476</v>
      </c>
      <c r="AW102" s="4" t="s">
        <v>586</v>
      </c>
    </row>
    <row r="103" spans="2:49">
      <c r="B103" s="7" t="s">
        <v>73</v>
      </c>
      <c r="C103" s="7" t="s">
        <v>734</v>
      </c>
      <c r="D103" s="5">
        <v>14</v>
      </c>
      <c r="E103" s="4" t="s">
        <v>134</v>
      </c>
      <c r="F103" s="4" t="s">
        <v>713</v>
      </c>
      <c r="G103" s="4" t="s">
        <v>484</v>
      </c>
      <c r="H103" s="9" t="s">
        <v>735</v>
      </c>
      <c r="I103" s="4" t="s">
        <v>468</v>
      </c>
      <c r="J103" s="4" t="s">
        <v>714</v>
      </c>
      <c r="K103" s="4" t="str">
        <f t="shared" si="1"/>
        <v>APL267_14_Feeling Good_Sting_John Bullaro &amp; Dennis Buikema.wav</v>
      </c>
      <c r="N103" s="5" t="s">
        <v>198</v>
      </c>
      <c r="O103" s="4" t="s">
        <v>320</v>
      </c>
      <c r="Q103" s="4" t="s">
        <v>409</v>
      </c>
      <c r="S103" s="4" t="s">
        <v>457</v>
      </c>
      <c r="V103" s="4" t="s">
        <v>479</v>
      </c>
      <c r="W103" s="4" t="s">
        <v>479</v>
      </c>
      <c r="AJ103" s="4" t="s">
        <v>485</v>
      </c>
      <c r="AK103" s="4" t="s">
        <v>476</v>
      </c>
      <c r="AW103" s="4" t="s">
        <v>587</v>
      </c>
    </row>
    <row r="104" spans="2:49">
      <c r="B104" s="7" t="s">
        <v>73</v>
      </c>
      <c r="C104" s="7" t="s">
        <v>734</v>
      </c>
      <c r="D104" s="5">
        <v>15</v>
      </c>
      <c r="E104" s="4" t="s">
        <v>134</v>
      </c>
      <c r="F104" s="4" t="s">
        <v>679</v>
      </c>
      <c r="G104" s="4" t="s">
        <v>484</v>
      </c>
      <c r="H104" s="9" t="s">
        <v>735</v>
      </c>
      <c r="I104" s="4" t="s">
        <v>468</v>
      </c>
      <c r="J104" s="4" t="s">
        <v>714</v>
      </c>
      <c r="K104" s="4" t="str">
        <f t="shared" si="1"/>
        <v>APL267_15_Feeling Good_60sec_John Bullaro &amp; Dennis Buikema.wav</v>
      </c>
      <c r="N104" s="5" t="s">
        <v>220</v>
      </c>
      <c r="O104" s="4" t="s">
        <v>320</v>
      </c>
      <c r="Q104" s="4" t="s">
        <v>409</v>
      </c>
      <c r="S104" s="4" t="s">
        <v>457</v>
      </c>
      <c r="V104" s="4" t="s">
        <v>479</v>
      </c>
      <c r="W104" s="4" t="s">
        <v>479</v>
      </c>
      <c r="AJ104" s="4" t="s">
        <v>485</v>
      </c>
      <c r="AK104" s="4" t="s">
        <v>476</v>
      </c>
      <c r="AW104" s="4" t="s">
        <v>588</v>
      </c>
    </row>
    <row r="105" spans="2:49">
      <c r="B105" s="7" t="s">
        <v>73</v>
      </c>
      <c r="C105" s="7" t="s">
        <v>734</v>
      </c>
      <c r="D105" s="5">
        <v>16</v>
      </c>
      <c r="E105" s="4" t="s">
        <v>134</v>
      </c>
      <c r="F105" s="4" t="s">
        <v>675</v>
      </c>
      <c r="G105" s="4" t="s">
        <v>484</v>
      </c>
      <c r="H105" s="9" t="s">
        <v>735</v>
      </c>
      <c r="I105" s="4" t="s">
        <v>468</v>
      </c>
      <c r="J105" s="4" t="s">
        <v>714</v>
      </c>
      <c r="K105" s="4" t="str">
        <f t="shared" si="1"/>
        <v>APL267_16_Feeling Good_30sec A_John Bullaro &amp; Dennis Buikema.wav</v>
      </c>
      <c r="N105" s="5" t="s">
        <v>197</v>
      </c>
      <c r="O105" s="4" t="s">
        <v>320</v>
      </c>
      <c r="Q105" s="4" t="s">
        <v>409</v>
      </c>
      <c r="S105" s="4" t="s">
        <v>457</v>
      </c>
      <c r="V105" s="4" t="s">
        <v>479</v>
      </c>
      <c r="W105" s="4" t="s">
        <v>479</v>
      </c>
      <c r="AJ105" s="4" t="s">
        <v>485</v>
      </c>
      <c r="AK105" s="4" t="s">
        <v>476</v>
      </c>
      <c r="AW105" s="4" t="s">
        <v>589</v>
      </c>
    </row>
    <row r="106" spans="2:49">
      <c r="B106" s="7" t="s">
        <v>73</v>
      </c>
      <c r="C106" s="7" t="s">
        <v>734</v>
      </c>
      <c r="D106" s="5">
        <v>17</v>
      </c>
      <c r="E106" s="4" t="s">
        <v>134</v>
      </c>
      <c r="F106" s="4" t="s">
        <v>674</v>
      </c>
      <c r="G106" s="4" t="s">
        <v>484</v>
      </c>
      <c r="H106" s="9" t="s">
        <v>735</v>
      </c>
      <c r="I106" s="4" t="s">
        <v>468</v>
      </c>
      <c r="J106" s="4" t="s">
        <v>714</v>
      </c>
      <c r="K106" s="4" t="str">
        <f t="shared" si="1"/>
        <v>APL267_17_Feeling Good_30sec B_John Bullaro &amp; Dennis Buikema.wav</v>
      </c>
      <c r="N106" s="5" t="s">
        <v>208</v>
      </c>
      <c r="O106" s="4" t="s">
        <v>320</v>
      </c>
      <c r="Q106" s="4" t="s">
        <v>409</v>
      </c>
      <c r="S106" s="4" t="s">
        <v>457</v>
      </c>
      <c r="V106" s="4" t="s">
        <v>479</v>
      </c>
      <c r="W106" s="4" t="s">
        <v>479</v>
      </c>
      <c r="AJ106" s="4" t="s">
        <v>485</v>
      </c>
      <c r="AK106" s="4" t="s">
        <v>476</v>
      </c>
      <c r="AW106" s="4" t="s">
        <v>590</v>
      </c>
    </row>
    <row r="107" spans="2:49">
      <c r="B107" s="7" t="s">
        <v>73</v>
      </c>
      <c r="C107" s="7" t="s">
        <v>734</v>
      </c>
      <c r="D107" s="5">
        <v>18</v>
      </c>
      <c r="E107" s="4" t="s">
        <v>134</v>
      </c>
      <c r="F107" s="4" t="s">
        <v>672</v>
      </c>
      <c r="G107" s="4" t="s">
        <v>484</v>
      </c>
      <c r="H107" s="9" t="s">
        <v>735</v>
      </c>
      <c r="I107" s="4" t="s">
        <v>468</v>
      </c>
      <c r="J107" s="4" t="s">
        <v>714</v>
      </c>
      <c r="K107" s="4" t="str">
        <f t="shared" si="1"/>
        <v>APL267_18_Feeling Good_15sec_John Bullaro &amp; Dennis Buikema.wav</v>
      </c>
      <c r="N107" s="5" t="s">
        <v>245</v>
      </c>
      <c r="O107" s="4" t="s">
        <v>320</v>
      </c>
      <c r="Q107" s="4" t="s">
        <v>409</v>
      </c>
      <c r="S107" s="4" t="s">
        <v>457</v>
      </c>
      <c r="V107" s="4" t="s">
        <v>479</v>
      </c>
      <c r="W107" s="4" t="s">
        <v>479</v>
      </c>
      <c r="AJ107" s="4" t="s">
        <v>485</v>
      </c>
      <c r="AK107" s="4" t="s">
        <v>476</v>
      </c>
      <c r="AW107" s="4" t="s">
        <v>591</v>
      </c>
    </row>
    <row r="108" spans="2:49">
      <c r="B108" s="7" t="s">
        <v>73</v>
      </c>
      <c r="C108" s="7" t="s">
        <v>734</v>
      </c>
      <c r="D108" s="5">
        <v>19</v>
      </c>
      <c r="E108" s="4" t="s">
        <v>135</v>
      </c>
      <c r="F108" s="4" t="s">
        <v>684</v>
      </c>
      <c r="G108" s="4" t="s">
        <v>484</v>
      </c>
      <c r="H108" s="9" t="s">
        <v>735</v>
      </c>
      <c r="I108" s="4" t="s">
        <v>468</v>
      </c>
      <c r="J108" s="4" t="s">
        <v>714</v>
      </c>
      <c r="K108" s="4" t="str">
        <f t="shared" si="1"/>
        <v>APL267_19_Groovy Jam #25_Full_John Bullaro &amp; Dennis Buikema.wav</v>
      </c>
      <c r="N108" s="5" t="s">
        <v>184</v>
      </c>
      <c r="O108" s="4" t="s">
        <v>321</v>
      </c>
      <c r="Q108" s="4" t="s">
        <v>410</v>
      </c>
      <c r="S108" s="4" t="s">
        <v>457</v>
      </c>
      <c r="V108" s="4" t="s">
        <v>479</v>
      </c>
      <c r="W108" s="4" t="s">
        <v>479</v>
      </c>
      <c r="AJ108" s="4" t="s">
        <v>485</v>
      </c>
      <c r="AK108" s="4" t="s">
        <v>476</v>
      </c>
      <c r="AW108" s="4" t="s">
        <v>592</v>
      </c>
    </row>
    <row r="109" spans="2:49">
      <c r="B109" s="7" t="s">
        <v>73</v>
      </c>
      <c r="C109" s="7" t="s">
        <v>734</v>
      </c>
      <c r="D109" s="5">
        <v>20</v>
      </c>
      <c r="E109" s="4" t="s">
        <v>135</v>
      </c>
      <c r="F109" s="4" t="s">
        <v>713</v>
      </c>
      <c r="G109" s="4" t="s">
        <v>484</v>
      </c>
      <c r="H109" s="9" t="s">
        <v>735</v>
      </c>
      <c r="I109" s="4" t="s">
        <v>468</v>
      </c>
      <c r="J109" s="4" t="s">
        <v>714</v>
      </c>
      <c r="K109" s="4" t="str">
        <f t="shared" si="1"/>
        <v>APL267_20_Groovy Jam #25_Sting_John Bullaro &amp; Dennis Buikema.wav</v>
      </c>
      <c r="N109" s="5" t="s">
        <v>203</v>
      </c>
      <c r="O109" s="4" t="s">
        <v>321</v>
      </c>
      <c r="Q109" s="4" t="s">
        <v>410</v>
      </c>
      <c r="S109" s="4" t="s">
        <v>457</v>
      </c>
      <c r="V109" s="4" t="s">
        <v>479</v>
      </c>
      <c r="W109" s="4" t="s">
        <v>479</v>
      </c>
      <c r="AJ109" s="4" t="s">
        <v>485</v>
      </c>
      <c r="AK109" s="4" t="s">
        <v>476</v>
      </c>
      <c r="AW109" s="4" t="s">
        <v>593</v>
      </c>
    </row>
    <row r="110" spans="2:49">
      <c r="B110" s="7" t="s">
        <v>73</v>
      </c>
      <c r="C110" s="7" t="s">
        <v>734</v>
      </c>
      <c r="D110" s="5">
        <v>21</v>
      </c>
      <c r="E110" s="4" t="s">
        <v>135</v>
      </c>
      <c r="F110" s="4" t="s">
        <v>706</v>
      </c>
      <c r="G110" s="4" t="s">
        <v>484</v>
      </c>
      <c r="H110" s="9" t="s">
        <v>735</v>
      </c>
      <c r="I110" s="4" t="s">
        <v>468</v>
      </c>
      <c r="J110" s="4" t="s">
        <v>714</v>
      </c>
      <c r="K110" s="4" t="str">
        <f t="shared" si="1"/>
        <v>APL267_21_Groovy Jam #25_No Lead Guitar_John Bullaro &amp; Dennis Buikema.wav</v>
      </c>
      <c r="N110" s="5" t="s">
        <v>184</v>
      </c>
      <c r="O110" s="4" t="s">
        <v>321</v>
      </c>
      <c r="Q110" s="4" t="s">
        <v>410</v>
      </c>
      <c r="S110" s="4" t="s">
        <v>457</v>
      </c>
      <c r="V110" s="4" t="s">
        <v>479</v>
      </c>
      <c r="W110" s="4" t="s">
        <v>479</v>
      </c>
      <c r="AJ110" s="4" t="s">
        <v>485</v>
      </c>
      <c r="AK110" s="4" t="s">
        <v>476</v>
      </c>
      <c r="AW110" s="4" t="s">
        <v>594</v>
      </c>
    </row>
    <row r="111" spans="2:49">
      <c r="B111" s="7" t="s">
        <v>73</v>
      </c>
      <c r="C111" s="7" t="s">
        <v>734</v>
      </c>
      <c r="D111" s="5">
        <v>22</v>
      </c>
      <c r="E111" s="4" t="s">
        <v>135</v>
      </c>
      <c r="F111" s="4" t="s">
        <v>682</v>
      </c>
      <c r="G111" s="4" t="s">
        <v>484</v>
      </c>
      <c r="H111" s="9" t="s">
        <v>735</v>
      </c>
      <c r="I111" s="4" t="s">
        <v>468</v>
      </c>
      <c r="J111" s="4" t="s">
        <v>714</v>
      </c>
      <c r="K111" s="4" t="str">
        <f t="shared" si="1"/>
        <v>APL267_22_Groovy Jam #25_Bass and Drums_John Bullaro &amp; Dennis Buikema.wav</v>
      </c>
      <c r="N111" s="5" t="s">
        <v>246</v>
      </c>
      <c r="O111" s="4" t="s">
        <v>321</v>
      </c>
      <c r="Q111" s="4" t="s">
        <v>410</v>
      </c>
      <c r="S111" s="4" t="s">
        <v>457</v>
      </c>
      <c r="V111" s="4" t="s">
        <v>479</v>
      </c>
      <c r="W111" s="4" t="s">
        <v>479</v>
      </c>
      <c r="AJ111" s="4" t="s">
        <v>485</v>
      </c>
      <c r="AK111" s="4" t="s">
        <v>476</v>
      </c>
      <c r="AW111" s="4" t="s">
        <v>595</v>
      </c>
    </row>
    <row r="112" spans="2:49">
      <c r="B112" s="7" t="s">
        <v>73</v>
      </c>
      <c r="C112" s="7" t="s">
        <v>734</v>
      </c>
      <c r="D112" s="5">
        <v>23</v>
      </c>
      <c r="E112" s="4" t="s">
        <v>135</v>
      </c>
      <c r="F112" s="4" t="s">
        <v>679</v>
      </c>
      <c r="G112" s="4" t="s">
        <v>484</v>
      </c>
      <c r="H112" s="9" t="s">
        <v>735</v>
      </c>
      <c r="I112" s="4" t="s">
        <v>468</v>
      </c>
      <c r="J112" s="4" t="s">
        <v>714</v>
      </c>
      <c r="K112" s="4" t="str">
        <f t="shared" si="1"/>
        <v>APL267_23_Groovy Jam #25_60sec_John Bullaro &amp; Dennis Buikema.wav</v>
      </c>
      <c r="N112" s="5" t="s">
        <v>220</v>
      </c>
      <c r="O112" s="4" t="s">
        <v>321</v>
      </c>
      <c r="Q112" s="4" t="s">
        <v>410</v>
      </c>
      <c r="S112" s="4" t="s">
        <v>457</v>
      </c>
      <c r="V112" s="4" t="s">
        <v>479</v>
      </c>
      <c r="W112" s="4" t="s">
        <v>479</v>
      </c>
      <c r="AJ112" s="4" t="s">
        <v>485</v>
      </c>
      <c r="AK112" s="4" t="s">
        <v>476</v>
      </c>
      <c r="AW112" s="4" t="s">
        <v>596</v>
      </c>
    </row>
    <row r="113" spans="2:49">
      <c r="B113" s="7" t="s">
        <v>73</v>
      </c>
      <c r="C113" s="7" t="s">
        <v>734</v>
      </c>
      <c r="D113" s="5">
        <v>24</v>
      </c>
      <c r="E113" s="4" t="s">
        <v>135</v>
      </c>
      <c r="F113" s="4" t="s">
        <v>675</v>
      </c>
      <c r="G113" s="4" t="s">
        <v>484</v>
      </c>
      <c r="H113" s="9" t="s">
        <v>735</v>
      </c>
      <c r="I113" s="4" t="s">
        <v>468</v>
      </c>
      <c r="J113" s="4" t="s">
        <v>714</v>
      </c>
      <c r="K113" s="4" t="str">
        <f t="shared" si="1"/>
        <v>APL267_24_Groovy Jam #25_30sec A_John Bullaro &amp; Dennis Buikema.wav</v>
      </c>
      <c r="N113" s="5" t="s">
        <v>197</v>
      </c>
      <c r="O113" s="4" t="s">
        <v>321</v>
      </c>
      <c r="Q113" s="4" t="s">
        <v>410</v>
      </c>
      <c r="S113" s="4" t="s">
        <v>457</v>
      </c>
      <c r="V113" s="4" t="s">
        <v>479</v>
      </c>
      <c r="W113" s="4" t="s">
        <v>479</v>
      </c>
      <c r="AJ113" s="4" t="s">
        <v>485</v>
      </c>
      <c r="AK113" s="4" t="s">
        <v>476</v>
      </c>
      <c r="AW113" s="4" t="s">
        <v>597</v>
      </c>
    </row>
    <row r="114" spans="2:49">
      <c r="B114" s="7" t="s">
        <v>73</v>
      </c>
      <c r="C114" s="7" t="s">
        <v>734</v>
      </c>
      <c r="D114" s="5">
        <v>25</v>
      </c>
      <c r="E114" s="4" t="s">
        <v>135</v>
      </c>
      <c r="F114" s="4" t="s">
        <v>674</v>
      </c>
      <c r="G114" s="4" t="s">
        <v>484</v>
      </c>
      <c r="H114" s="9" t="s">
        <v>735</v>
      </c>
      <c r="I114" s="4" t="s">
        <v>468</v>
      </c>
      <c r="J114" s="4" t="s">
        <v>714</v>
      </c>
      <c r="K114" s="4" t="str">
        <f t="shared" si="1"/>
        <v>APL267_25_Groovy Jam #25_30sec B_John Bullaro &amp; Dennis Buikema.wav</v>
      </c>
      <c r="N114" s="5" t="s">
        <v>197</v>
      </c>
      <c r="O114" s="4" t="s">
        <v>321</v>
      </c>
      <c r="Q114" s="4" t="s">
        <v>410</v>
      </c>
      <c r="S114" s="4" t="s">
        <v>457</v>
      </c>
      <c r="V114" s="4" t="s">
        <v>479</v>
      </c>
      <c r="W114" s="4" t="s">
        <v>479</v>
      </c>
      <c r="AJ114" s="4" t="s">
        <v>485</v>
      </c>
      <c r="AK114" s="4" t="s">
        <v>476</v>
      </c>
      <c r="AW114" s="4" t="s">
        <v>598</v>
      </c>
    </row>
    <row r="115" spans="2:49">
      <c r="B115" s="7" t="s">
        <v>73</v>
      </c>
      <c r="C115" s="7" t="s">
        <v>734</v>
      </c>
      <c r="D115" s="5">
        <v>26</v>
      </c>
      <c r="E115" s="4" t="s">
        <v>136</v>
      </c>
      <c r="F115" s="4" t="s">
        <v>684</v>
      </c>
      <c r="G115" s="4" t="s">
        <v>484</v>
      </c>
      <c r="H115" s="9" t="s">
        <v>735</v>
      </c>
      <c r="I115" s="4" t="s">
        <v>468</v>
      </c>
      <c r="J115" s="4" t="s">
        <v>714</v>
      </c>
      <c r="K115" s="4" t="str">
        <f t="shared" si="1"/>
        <v>APL267_26_Moving On_Full_John Bullaro &amp; Dennis Buikema.wav</v>
      </c>
      <c r="N115" s="5" t="s">
        <v>247</v>
      </c>
      <c r="O115" s="4" t="s">
        <v>322</v>
      </c>
      <c r="Q115" s="4" t="s">
        <v>411</v>
      </c>
      <c r="S115" s="4" t="s">
        <v>457</v>
      </c>
      <c r="V115" s="4" t="s">
        <v>479</v>
      </c>
      <c r="W115" s="4" t="s">
        <v>479</v>
      </c>
      <c r="AJ115" s="4" t="s">
        <v>485</v>
      </c>
      <c r="AK115" s="4" t="s">
        <v>476</v>
      </c>
      <c r="AW115" s="4" t="s">
        <v>599</v>
      </c>
    </row>
    <row r="116" spans="2:49">
      <c r="B116" s="7" t="s">
        <v>73</v>
      </c>
      <c r="C116" s="7" t="s">
        <v>734</v>
      </c>
      <c r="D116" s="5">
        <v>27</v>
      </c>
      <c r="E116" s="4" t="s">
        <v>136</v>
      </c>
      <c r="F116" s="4" t="s">
        <v>713</v>
      </c>
      <c r="G116" s="4" t="s">
        <v>484</v>
      </c>
      <c r="H116" s="9" t="s">
        <v>735</v>
      </c>
      <c r="I116" s="4" t="s">
        <v>468</v>
      </c>
      <c r="J116" s="4" t="s">
        <v>714</v>
      </c>
      <c r="K116" s="4" t="str">
        <f t="shared" si="1"/>
        <v>APL267_27_Moving On_Sting_John Bullaro &amp; Dennis Buikema.wav</v>
      </c>
      <c r="N116" s="5" t="s">
        <v>248</v>
      </c>
      <c r="O116" s="4" t="s">
        <v>322</v>
      </c>
      <c r="Q116" s="4" t="s">
        <v>411</v>
      </c>
      <c r="S116" s="4" t="s">
        <v>457</v>
      </c>
      <c r="V116" s="4" t="s">
        <v>479</v>
      </c>
      <c r="W116" s="4" t="s">
        <v>479</v>
      </c>
      <c r="AJ116" s="4" t="s">
        <v>485</v>
      </c>
      <c r="AK116" s="4" t="s">
        <v>476</v>
      </c>
      <c r="AW116" s="4" t="s">
        <v>600</v>
      </c>
    </row>
    <row r="117" spans="2:49">
      <c r="B117" s="7" t="s">
        <v>73</v>
      </c>
      <c r="C117" s="7" t="s">
        <v>734</v>
      </c>
      <c r="D117" s="5">
        <v>28</v>
      </c>
      <c r="E117" s="4" t="s">
        <v>136</v>
      </c>
      <c r="F117" s="4" t="s">
        <v>680</v>
      </c>
      <c r="G117" s="4" t="s">
        <v>484</v>
      </c>
      <c r="H117" s="9" t="s">
        <v>735</v>
      </c>
      <c r="I117" s="4" t="s">
        <v>468</v>
      </c>
      <c r="J117" s="4" t="s">
        <v>714</v>
      </c>
      <c r="K117" s="4" t="str">
        <f t="shared" ref="K117:K180" si="2">B117&amp;C117&amp;D117&amp;C117&amp;E117&amp;C117&amp;F117&amp;C117&amp;G117&amp;H117&amp;I117&amp;J117</f>
        <v>APL267_28_Moving On_60sec A_John Bullaro &amp; Dennis Buikema.wav</v>
      </c>
      <c r="N117" s="5" t="s">
        <v>220</v>
      </c>
      <c r="O117" s="4" t="s">
        <v>322</v>
      </c>
      <c r="Q117" s="4" t="s">
        <v>411</v>
      </c>
      <c r="S117" s="4" t="s">
        <v>457</v>
      </c>
      <c r="V117" s="4" t="s">
        <v>479</v>
      </c>
      <c r="W117" s="4" t="s">
        <v>479</v>
      </c>
      <c r="AJ117" s="4" t="s">
        <v>485</v>
      </c>
      <c r="AK117" s="4" t="s">
        <v>476</v>
      </c>
      <c r="AW117" s="4" t="s">
        <v>601</v>
      </c>
    </row>
    <row r="118" spans="2:49">
      <c r="B118" s="7" t="s">
        <v>73</v>
      </c>
      <c r="C118" s="7" t="s">
        <v>734</v>
      </c>
      <c r="D118" s="5">
        <v>29</v>
      </c>
      <c r="E118" s="4" t="s">
        <v>136</v>
      </c>
      <c r="F118" s="4" t="s">
        <v>681</v>
      </c>
      <c r="G118" s="4" t="s">
        <v>484</v>
      </c>
      <c r="H118" s="9" t="s">
        <v>735</v>
      </c>
      <c r="I118" s="4" t="s">
        <v>468</v>
      </c>
      <c r="J118" s="4" t="s">
        <v>714</v>
      </c>
      <c r="K118" s="4" t="str">
        <f t="shared" si="2"/>
        <v>APL267_29_Moving On_60sec B_John Bullaro &amp; Dennis Buikema.wav</v>
      </c>
      <c r="N118" s="5" t="s">
        <v>220</v>
      </c>
      <c r="O118" s="4" t="s">
        <v>322</v>
      </c>
      <c r="Q118" s="4" t="s">
        <v>411</v>
      </c>
      <c r="S118" s="4" t="s">
        <v>457</v>
      </c>
      <c r="V118" s="4" t="s">
        <v>479</v>
      </c>
      <c r="W118" s="4" t="s">
        <v>479</v>
      </c>
      <c r="AJ118" s="4" t="s">
        <v>485</v>
      </c>
      <c r="AK118" s="4" t="s">
        <v>476</v>
      </c>
      <c r="AW118" s="4" t="s">
        <v>602</v>
      </c>
    </row>
    <row r="119" spans="2:49">
      <c r="B119" s="7" t="s">
        <v>73</v>
      </c>
      <c r="C119" s="7" t="s">
        <v>734</v>
      </c>
      <c r="D119" s="5">
        <v>30</v>
      </c>
      <c r="E119" s="4" t="s">
        <v>136</v>
      </c>
      <c r="F119" s="4" t="s">
        <v>675</v>
      </c>
      <c r="G119" s="4" t="s">
        <v>484</v>
      </c>
      <c r="H119" s="9" t="s">
        <v>735</v>
      </c>
      <c r="I119" s="4" t="s">
        <v>468</v>
      </c>
      <c r="J119" s="4" t="s">
        <v>714</v>
      </c>
      <c r="K119" s="4" t="str">
        <f t="shared" si="2"/>
        <v>APL267_30_Moving On_30sec A_John Bullaro &amp; Dennis Buikema.wav</v>
      </c>
      <c r="N119" s="5" t="s">
        <v>208</v>
      </c>
      <c r="O119" s="4" t="s">
        <v>322</v>
      </c>
      <c r="Q119" s="4" t="s">
        <v>411</v>
      </c>
      <c r="S119" s="4" t="s">
        <v>457</v>
      </c>
      <c r="V119" s="4" t="s">
        <v>479</v>
      </c>
      <c r="W119" s="4" t="s">
        <v>479</v>
      </c>
      <c r="AJ119" s="4" t="s">
        <v>485</v>
      </c>
      <c r="AK119" s="4" t="s">
        <v>476</v>
      </c>
      <c r="AW119" s="4" t="s">
        <v>603</v>
      </c>
    </row>
    <row r="120" spans="2:49">
      <c r="B120" s="7" t="s">
        <v>73</v>
      </c>
      <c r="C120" s="7" t="s">
        <v>734</v>
      </c>
      <c r="D120" s="5">
        <v>31</v>
      </c>
      <c r="E120" s="4" t="s">
        <v>136</v>
      </c>
      <c r="F120" s="4" t="s">
        <v>674</v>
      </c>
      <c r="G120" s="4" t="s">
        <v>484</v>
      </c>
      <c r="H120" s="9" t="s">
        <v>735</v>
      </c>
      <c r="I120" s="4" t="s">
        <v>468</v>
      </c>
      <c r="J120" s="4" t="s">
        <v>714</v>
      </c>
      <c r="K120" s="4" t="str">
        <f t="shared" si="2"/>
        <v>APL267_31_Moving On_30sec B_John Bullaro &amp; Dennis Buikema.wav</v>
      </c>
      <c r="N120" s="5" t="s">
        <v>197</v>
      </c>
      <c r="O120" s="4" t="s">
        <v>322</v>
      </c>
      <c r="Q120" s="4" t="s">
        <v>411</v>
      </c>
      <c r="S120" s="4" t="s">
        <v>457</v>
      </c>
      <c r="V120" s="4" t="s">
        <v>479</v>
      </c>
      <c r="W120" s="4" t="s">
        <v>479</v>
      </c>
      <c r="AJ120" s="4" t="s">
        <v>485</v>
      </c>
      <c r="AK120" s="4" t="s">
        <v>476</v>
      </c>
      <c r="AW120" s="4" t="s">
        <v>604</v>
      </c>
    </row>
    <row r="121" spans="2:49">
      <c r="B121" s="7" t="s">
        <v>73</v>
      </c>
      <c r="C121" s="7" t="s">
        <v>734</v>
      </c>
      <c r="D121" s="5">
        <v>32</v>
      </c>
      <c r="E121" s="4" t="s">
        <v>137</v>
      </c>
      <c r="F121" s="4" t="s">
        <v>684</v>
      </c>
      <c r="G121" s="4" t="s">
        <v>484</v>
      </c>
      <c r="H121" s="9" t="s">
        <v>735</v>
      </c>
      <c r="I121" s="4" t="s">
        <v>468</v>
      </c>
      <c r="J121" s="4" t="s">
        <v>714</v>
      </c>
      <c r="K121" s="4" t="str">
        <f t="shared" si="2"/>
        <v>APL267_32_Never Mind_Full_John Bullaro &amp; Dennis Buikema.wav</v>
      </c>
      <c r="N121" s="5" t="s">
        <v>244</v>
      </c>
      <c r="O121" s="4" t="s">
        <v>323</v>
      </c>
      <c r="Q121" s="4" t="s">
        <v>412</v>
      </c>
      <c r="S121" s="4" t="s">
        <v>457</v>
      </c>
      <c r="V121" s="4" t="s">
        <v>479</v>
      </c>
      <c r="W121" s="4" t="s">
        <v>479</v>
      </c>
      <c r="AJ121" s="4" t="s">
        <v>485</v>
      </c>
      <c r="AK121" s="4" t="s">
        <v>476</v>
      </c>
      <c r="AW121" s="4" t="s">
        <v>605</v>
      </c>
    </row>
    <row r="122" spans="2:49">
      <c r="B122" s="7" t="s">
        <v>73</v>
      </c>
      <c r="C122" s="7" t="s">
        <v>734</v>
      </c>
      <c r="D122" s="5">
        <v>33</v>
      </c>
      <c r="E122" s="4" t="s">
        <v>137</v>
      </c>
      <c r="F122" s="4" t="s">
        <v>713</v>
      </c>
      <c r="G122" s="4" t="s">
        <v>484</v>
      </c>
      <c r="H122" s="9" t="s">
        <v>735</v>
      </c>
      <c r="I122" s="4" t="s">
        <v>468</v>
      </c>
      <c r="J122" s="4" t="s">
        <v>714</v>
      </c>
      <c r="K122" s="4" t="str">
        <f t="shared" si="2"/>
        <v>APL267_33_Never Mind_Sting_John Bullaro &amp; Dennis Buikema.wav</v>
      </c>
      <c r="N122" s="5" t="s">
        <v>209</v>
      </c>
      <c r="O122" s="4" t="s">
        <v>323</v>
      </c>
      <c r="Q122" s="4" t="s">
        <v>412</v>
      </c>
      <c r="S122" s="4" t="s">
        <v>457</v>
      </c>
      <c r="V122" s="4" t="s">
        <v>479</v>
      </c>
      <c r="W122" s="4" t="s">
        <v>479</v>
      </c>
      <c r="AJ122" s="4" t="s">
        <v>485</v>
      </c>
      <c r="AK122" s="4" t="s">
        <v>476</v>
      </c>
      <c r="AW122" s="4" t="s">
        <v>606</v>
      </c>
    </row>
    <row r="123" spans="2:49">
      <c r="B123" s="7" t="s">
        <v>73</v>
      </c>
      <c r="C123" s="7" t="s">
        <v>734</v>
      </c>
      <c r="D123" s="5">
        <v>34</v>
      </c>
      <c r="E123" s="4" t="s">
        <v>137</v>
      </c>
      <c r="F123" s="4" t="s">
        <v>706</v>
      </c>
      <c r="G123" s="4" t="s">
        <v>484</v>
      </c>
      <c r="H123" s="9" t="s">
        <v>735</v>
      </c>
      <c r="I123" s="4" t="s">
        <v>468</v>
      </c>
      <c r="J123" s="4" t="s">
        <v>714</v>
      </c>
      <c r="K123" s="4" t="str">
        <f t="shared" si="2"/>
        <v>APL267_34_Never Mind_No Lead Guitar_John Bullaro &amp; Dennis Buikema.wav</v>
      </c>
      <c r="N123" s="5" t="s">
        <v>244</v>
      </c>
      <c r="O123" s="4" t="s">
        <v>323</v>
      </c>
      <c r="Q123" s="4" t="s">
        <v>412</v>
      </c>
      <c r="S123" s="4" t="s">
        <v>457</v>
      </c>
      <c r="V123" s="4" t="s">
        <v>479</v>
      </c>
      <c r="W123" s="4" t="s">
        <v>479</v>
      </c>
      <c r="AJ123" s="4" t="s">
        <v>485</v>
      </c>
      <c r="AK123" s="4" t="s">
        <v>476</v>
      </c>
      <c r="AW123" s="4" t="s">
        <v>607</v>
      </c>
    </row>
    <row r="124" spans="2:49">
      <c r="B124" s="7" t="s">
        <v>73</v>
      </c>
      <c r="C124" s="7" t="s">
        <v>734</v>
      </c>
      <c r="D124" s="5">
        <v>35</v>
      </c>
      <c r="E124" s="4" t="s">
        <v>137</v>
      </c>
      <c r="F124" s="4" t="s">
        <v>680</v>
      </c>
      <c r="G124" s="4" t="s">
        <v>484</v>
      </c>
      <c r="H124" s="9" t="s">
        <v>735</v>
      </c>
      <c r="I124" s="4" t="s">
        <v>468</v>
      </c>
      <c r="J124" s="4" t="s">
        <v>714</v>
      </c>
      <c r="K124" s="4" t="str">
        <f t="shared" si="2"/>
        <v>APL267_35_Never Mind_60sec A_John Bullaro &amp; Dennis Buikema.wav</v>
      </c>
      <c r="N124" s="5" t="s">
        <v>220</v>
      </c>
      <c r="O124" s="4" t="s">
        <v>323</v>
      </c>
      <c r="Q124" s="4" t="s">
        <v>412</v>
      </c>
      <c r="S124" s="4" t="s">
        <v>457</v>
      </c>
      <c r="V124" s="4" t="s">
        <v>479</v>
      </c>
      <c r="W124" s="4" t="s">
        <v>479</v>
      </c>
      <c r="AJ124" s="4" t="s">
        <v>485</v>
      </c>
      <c r="AK124" s="4" t="s">
        <v>476</v>
      </c>
      <c r="AW124" s="4" t="s">
        <v>608</v>
      </c>
    </row>
    <row r="125" spans="2:49">
      <c r="B125" s="7" t="s">
        <v>73</v>
      </c>
      <c r="C125" s="7" t="s">
        <v>734</v>
      </c>
      <c r="D125" s="5">
        <v>36</v>
      </c>
      <c r="E125" s="4" t="s">
        <v>137</v>
      </c>
      <c r="F125" s="4" t="s">
        <v>681</v>
      </c>
      <c r="G125" s="4" t="s">
        <v>484</v>
      </c>
      <c r="H125" s="9" t="s">
        <v>735</v>
      </c>
      <c r="I125" s="4" t="s">
        <v>468</v>
      </c>
      <c r="J125" s="4" t="s">
        <v>714</v>
      </c>
      <c r="K125" s="4" t="str">
        <f t="shared" si="2"/>
        <v>APL267_36_Never Mind_60sec B_John Bullaro &amp; Dennis Buikema.wav</v>
      </c>
      <c r="N125" s="5" t="s">
        <v>220</v>
      </c>
      <c r="O125" s="4" t="s">
        <v>323</v>
      </c>
      <c r="Q125" s="4" t="s">
        <v>412</v>
      </c>
      <c r="S125" s="4" t="s">
        <v>457</v>
      </c>
      <c r="V125" s="4" t="s">
        <v>479</v>
      </c>
      <c r="W125" s="4" t="s">
        <v>479</v>
      </c>
      <c r="AJ125" s="4" t="s">
        <v>485</v>
      </c>
      <c r="AK125" s="4" t="s">
        <v>476</v>
      </c>
      <c r="AW125" s="4" t="s">
        <v>609</v>
      </c>
    </row>
    <row r="126" spans="2:49">
      <c r="B126" s="7" t="s">
        <v>73</v>
      </c>
      <c r="C126" s="7" t="s">
        <v>734</v>
      </c>
      <c r="D126" s="5">
        <v>37</v>
      </c>
      <c r="E126" s="4" t="s">
        <v>137</v>
      </c>
      <c r="F126" s="4" t="s">
        <v>673</v>
      </c>
      <c r="G126" s="4" t="s">
        <v>484</v>
      </c>
      <c r="H126" s="9" t="s">
        <v>735</v>
      </c>
      <c r="I126" s="4" t="s">
        <v>468</v>
      </c>
      <c r="J126" s="4" t="s">
        <v>714</v>
      </c>
      <c r="K126" s="4" t="str">
        <f t="shared" si="2"/>
        <v>APL267_37_Never Mind_30sec_John Bullaro &amp; Dennis Buikema.wav</v>
      </c>
      <c r="N126" s="5" t="s">
        <v>197</v>
      </c>
      <c r="O126" s="4" t="s">
        <v>323</v>
      </c>
      <c r="Q126" s="4" t="s">
        <v>412</v>
      </c>
      <c r="S126" s="4" t="s">
        <v>457</v>
      </c>
      <c r="V126" s="4" t="s">
        <v>479</v>
      </c>
      <c r="W126" s="4" t="s">
        <v>479</v>
      </c>
      <c r="AJ126" s="4" t="s">
        <v>485</v>
      </c>
      <c r="AK126" s="4" t="s">
        <v>476</v>
      </c>
      <c r="AW126" s="4" t="s">
        <v>610</v>
      </c>
    </row>
    <row r="127" spans="2:49">
      <c r="B127" s="7" t="s">
        <v>73</v>
      </c>
      <c r="C127" s="7" t="s">
        <v>734</v>
      </c>
      <c r="D127" s="5">
        <v>38</v>
      </c>
      <c r="E127" s="4" t="s">
        <v>138</v>
      </c>
      <c r="F127" s="4" t="s">
        <v>684</v>
      </c>
      <c r="G127" s="4" t="s">
        <v>484</v>
      </c>
      <c r="H127" s="9" t="s">
        <v>735</v>
      </c>
      <c r="I127" s="4" t="s">
        <v>468</v>
      </c>
      <c r="J127" s="4" t="s">
        <v>714</v>
      </c>
      <c r="K127" s="4" t="str">
        <f t="shared" si="2"/>
        <v>APL267_38_Reflections 3_Full_John Bullaro &amp; Dennis Buikema.wav</v>
      </c>
      <c r="N127" s="5" t="s">
        <v>249</v>
      </c>
      <c r="O127" s="4" t="s">
        <v>324</v>
      </c>
      <c r="Q127" s="4" t="s">
        <v>413</v>
      </c>
      <c r="S127" s="4" t="s">
        <v>457</v>
      </c>
      <c r="V127" s="4" t="s">
        <v>479</v>
      </c>
      <c r="W127" s="4" t="s">
        <v>479</v>
      </c>
      <c r="AJ127" s="4" t="s">
        <v>485</v>
      </c>
      <c r="AK127" s="4" t="s">
        <v>476</v>
      </c>
      <c r="AW127" s="4" t="s">
        <v>611</v>
      </c>
    </row>
    <row r="128" spans="2:49">
      <c r="B128" s="7" t="s">
        <v>73</v>
      </c>
      <c r="C128" s="7" t="s">
        <v>734</v>
      </c>
      <c r="D128" s="5">
        <v>39</v>
      </c>
      <c r="E128" s="4" t="s">
        <v>138</v>
      </c>
      <c r="F128" s="4" t="s">
        <v>713</v>
      </c>
      <c r="G128" s="4" t="s">
        <v>484</v>
      </c>
      <c r="H128" s="9" t="s">
        <v>735</v>
      </c>
      <c r="I128" s="4" t="s">
        <v>468</v>
      </c>
      <c r="J128" s="4" t="s">
        <v>714</v>
      </c>
      <c r="K128" s="4" t="str">
        <f t="shared" si="2"/>
        <v>APL267_39_Reflections 3_Sting_John Bullaro &amp; Dennis Buikema.wav</v>
      </c>
      <c r="N128" s="5" t="s">
        <v>205</v>
      </c>
      <c r="O128" s="4" t="s">
        <v>324</v>
      </c>
      <c r="Q128" s="4" t="s">
        <v>413</v>
      </c>
      <c r="S128" s="4" t="s">
        <v>457</v>
      </c>
      <c r="V128" s="4" t="s">
        <v>479</v>
      </c>
      <c r="W128" s="4" t="s">
        <v>479</v>
      </c>
      <c r="AJ128" s="4" t="s">
        <v>485</v>
      </c>
      <c r="AK128" s="4" t="s">
        <v>476</v>
      </c>
      <c r="AW128" s="4" t="s">
        <v>612</v>
      </c>
    </row>
    <row r="129" spans="2:49">
      <c r="B129" s="7" t="s">
        <v>73</v>
      </c>
      <c r="C129" s="7" t="s">
        <v>734</v>
      </c>
      <c r="D129" s="5">
        <v>40</v>
      </c>
      <c r="E129" s="4" t="s">
        <v>138</v>
      </c>
      <c r="F129" s="4" t="s">
        <v>679</v>
      </c>
      <c r="G129" s="4" t="s">
        <v>484</v>
      </c>
      <c r="H129" s="9" t="s">
        <v>735</v>
      </c>
      <c r="I129" s="4" t="s">
        <v>468</v>
      </c>
      <c r="J129" s="4" t="s">
        <v>714</v>
      </c>
      <c r="K129" s="4" t="str">
        <f t="shared" si="2"/>
        <v>APL267_40_Reflections 3_60sec_John Bullaro &amp; Dennis Buikema.wav</v>
      </c>
      <c r="N129" s="5" t="s">
        <v>220</v>
      </c>
      <c r="O129" s="4" t="s">
        <v>324</v>
      </c>
      <c r="Q129" s="4" t="s">
        <v>413</v>
      </c>
      <c r="S129" s="4" t="s">
        <v>457</v>
      </c>
      <c r="V129" s="4" t="s">
        <v>479</v>
      </c>
      <c r="W129" s="4" t="s">
        <v>479</v>
      </c>
      <c r="AJ129" s="4" t="s">
        <v>485</v>
      </c>
      <c r="AK129" s="4" t="s">
        <v>476</v>
      </c>
      <c r="AW129" s="4" t="s">
        <v>613</v>
      </c>
    </row>
    <row r="130" spans="2:49">
      <c r="B130" s="7" t="s">
        <v>73</v>
      </c>
      <c r="C130" s="7" t="s">
        <v>734</v>
      </c>
      <c r="D130" s="5">
        <v>41</v>
      </c>
      <c r="E130" s="4" t="s">
        <v>138</v>
      </c>
      <c r="F130" s="4" t="s">
        <v>675</v>
      </c>
      <c r="G130" s="4" t="s">
        <v>484</v>
      </c>
      <c r="H130" s="9" t="s">
        <v>735</v>
      </c>
      <c r="I130" s="4" t="s">
        <v>468</v>
      </c>
      <c r="J130" s="4" t="s">
        <v>714</v>
      </c>
      <c r="K130" s="4" t="str">
        <f t="shared" si="2"/>
        <v>APL267_41_Reflections 3_30sec A_John Bullaro &amp; Dennis Buikema.wav</v>
      </c>
      <c r="N130" s="5" t="s">
        <v>208</v>
      </c>
      <c r="O130" s="4" t="s">
        <v>324</v>
      </c>
      <c r="Q130" s="4" t="s">
        <v>413</v>
      </c>
      <c r="S130" s="4" t="s">
        <v>457</v>
      </c>
      <c r="V130" s="4" t="s">
        <v>479</v>
      </c>
      <c r="W130" s="4" t="s">
        <v>479</v>
      </c>
      <c r="AJ130" s="4" t="s">
        <v>485</v>
      </c>
      <c r="AK130" s="4" t="s">
        <v>476</v>
      </c>
      <c r="AW130" s="4" t="s">
        <v>614</v>
      </c>
    </row>
    <row r="131" spans="2:49">
      <c r="B131" s="7" t="s">
        <v>73</v>
      </c>
      <c r="C131" s="7" t="s">
        <v>734</v>
      </c>
      <c r="D131" s="5">
        <v>42</v>
      </c>
      <c r="E131" s="4" t="s">
        <v>138</v>
      </c>
      <c r="F131" s="4" t="s">
        <v>674</v>
      </c>
      <c r="G131" s="4" t="s">
        <v>484</v>
      </c>
      <c r="H131" s="9" t="s">
        <v>735</v>
      </c>
      <c r="I131" s="4" t="s">
        <v>468</v>
      </c>
      <c r="J131" s="4" t="s">
        <v>714</v>
      </c>
      <c r="K131" s="4" t="str">
        <f t="shared" si="2"/>
        <v>APL267_42_Reflections 3_30sec B_John Bullaro &amp; Dennis Buikema.wav</v>
      </c>
      <c r="N131" s="5" t="s">
        <v>208</v>
      </c>
      <c r="O131" s="4" t="s">
        <v>324</v>
      </c>
      <c r="Q131" s="4" t="s">
        <v>413</v>
      </c>
      <c r="S131" s="4" t="s">
        <v>457</v>
      </c>
      <c r="V131" s="4" t="s">
        <v>479</v>
      </c>
      <c r="W131" s="4" t="s">
        <v>479</v>
      </c>
      <c r="AJ131" s="4" t="s">
        <v>485</v>
      </c>
      <c r="AK131" s="4" t="s">
        <v>476</v>
      </c>
      <c r="AW131" s="4" t="s">
        <v>615</v>
      </c>
    </row>
    <row r="132" spans="2:49">
      <c r="B132" s="7" t="s">
        <v>73</v>
      </c>
      <c r="C132" s="7" t="s">
        <v>734</v>
      </c>
      <c r="D132" s="5">
        <v>43</v>
      </c>
      <c r="E132" s="4" t="s">
        <v>722</v>
      </c>
      <c r="F132" s="4" t="s">
        <v>684</v>
      </c>
      <c r="G132" s="4" t="s">
        <v>484</v>
      </c>
      <c r="H132" s="9" t="s">
        <v>735</v>
      </c>
      <c r="I132" s="4" t="s">
        <v>468</v>
      </c>
      <c r="J132" s="4" t="s">
        <v>714</v>
      </c>
      <c r="K132" s="4" t="str">
        <f t="shared" si="2"/>
        <v>APL267_43_Shes So Deep_Full_John Bullaro &amp; Dennis Buikema.wav</v>
      </c>
      <c r="N132" s="5" t="s">
        <v>250</v>
      </c>
      <c r="O132" s="4" t="s">
        <v>325</v>
      </c>
      <c r="Q132" s="4" t="s">
        <v>414</v>
      </c>
      <c r="S132" s="4" t="s">
        <v>457</v>
      </c>
      <c r="V132" s="4" t="s">
        <v>479</v>
      </c>
      <c r="W132" s="4" t="s">
        <v>479</v>
      </c>
      <c r="AJ132" s="4" t="s">
        <v>485</v>
      </c>
      <c r="AK132" s="4" t="s">
        <v>476</v>
      </c>
      <c r="AW132" s="4" t="s">
        <v>616</v>
      </c>
    </row>
    <row r="133" spans="2:49">
      <c r="B133" s="7" t="s">
        <v>73</v>
      </c>
      <c r="C133" s="7" t="s">
        <v>734</v>
      </c>
      <c r="D133" s="5">
        <v>44</v>
      </c>
      <c r="E133" s="4" t="s">
        <v>722</v>
      </c>
      <c r="F133" s="4" t="s">
        <v>713</v>
      </c>
      <c r="G133" s="4" t="s">
        <v>484</v>
      </c>
      <c r="H133" s="9" t="s">
        <v>735</v>
      </c>
      <c r="I133" s="4" t="s">
        <v>468</v>
      </c>
      <c r="J133" s="4" t="s">
        <v>714</v>
      </c>
      <c r="K133" s="4" t="str">
        <f t="shared" si="2"/>
        <v>APL267_44_Shes So Deep_Sting_John Bullaro &amp; Dennis Buikema.wav</v>
      </c>
      <c r="N133" s="5" t="s">
        <v>196</v>
      </c>
      <c r="O133" s="4" t="s">
        <v>325</v>
      </c>
      <c r="Q133" s="4" t="s">
        <v>414</v>
      </c>
      <c r="S133" s="4" t="s">
        <v>457</v>
      </c>
      <c r="V133" s="4" t="s">
        <v>479</v>
      </c>
      <c r="W133" s="4" t="s">
        <v>479</v>
      </c>
      <c r="AJ133" s="4" t="s">
        <v>485</v>
      </c>
      <c r="AK133" s="4" t="s">
        <v>476</v>
      </c>
      <c r="AW133" s="4" t="s">
        <v>617</v>
      </c>
    </row>
    <row r="134" spans="2:49">
      <c r="B134" s="7" t="s">
        <v>73</v>
      </c>
      <c r="C134" s="7" t="s">
        <v>734</v>
      </c>
      <c r="D134" s="5">
        <v>45</v>
      </c>
      <c r="E134" s="4" t="s">
        <v>722</v>
      </c>
      <c r="F134" s="4" t="s">
        <v>706</v>
      </c>
      <c r="G134" s="4" t="s">
        <v>484</v>
      </c>
      <c r="H134" s="9" t="s">
        <v>735</v>
      </c>
      <c r="I134" s="4" t="s">
        <v>468</v>
      </c>
      <c r="J134" s="4" t="s">
        <v>714</v>
      </c>
      <c r="K134" s="4" t="str">
        <f t="shared" si="2"/>
        <v>APL267_45_Shes So Deep_No Lead Guitar_John Bullaro &amp; Dennis Buikema.wav</v>
      </c>
      <c r="N134" s="5" t="s">
        <v>250</v>
      </c>
      <c r="O134" s="4" t="s">
        <v>325</v>
      </c>
      <c r="Q134" s="4" t="s">
        <v>414</v>
      </c>
      <c r="S134" s="4" t="s">
        <v>457</v>
      </c>
      <c r="V134" s="4" t="s">
        <v>479</v>
      </c>
      <c r="W134" s="4" t="s">
        <v>479</v>
      </c>
      <c r="AJ134" s="4" t="s">
        <v>485</v>
      </c>
      <c r="AK134" s="4" t="s">
        <v>476</v>
      </c>
      <c r="AW134" s="4" t="s">
        <v>618</v>
      </c>
    </row>
    <row r="135" spans="2:49">
      <c r="B135" s="7" t="s">
        <v>73</v>
      </c>
      <c r="C135" s="7" t="s">
        <v>734</v>
      </c>
      <c r="D135" s="5">
        <v>46</v>
      </c>
      <c r="E135" s="4" t="s">
        <v>722</v>
      </c>
      <c r="F135" s="4" t="s">
        <v>680</v>
      </c>
      <c r="G135" s="4" t="s">
        <v>484</v>
      </c>
      <c r="H135" s="9" t="s">
        <v>735</v>
      </c>
      <c r="I135" s="4" t="s">
        <v>468</v>
      </c>
      <c r="J135" s="4" t="s">
        <v>714</v>
      </c>
      <c r="K135" s="4" t="str">
        <f t="shared" si="2"/>
        <v>APL267_46_Shes So Deep_60sec A_John Bullaro &amp; Dennis Buikema.wav</v>
      </c>
      <c r="N135" s="5" t="s">
        <v>220</v>
      </c>
      <c r="O135" s="4" t="s">
        <v>325</v>
      </c>
      <c r="Q135" s="4" t="s">
        <v>414</v>
      </c>
      <c r="S135" s="4" t="s">
        <v>457</v>
      </c>
      <c r="V135" s="4" t="s">
        <v>479</v>
      </c>
      <c r="W135" s="4" t="s">
        <v>479</v>
      </c>
      <c r="AJ135" s="4" t="s">
        <v>485</v>
      </c>
      <c r="AK135" s="4" t="s">
        <v>476</v>
      </c>
      <c r="AW135" s="4" t="s">
        <v>619</v>
      </c>
    </row>
    <row r="136" spans="2:49">
      <c r="B136" s="7" t="s">
        <v>73</v>
      </c>
      <c r="C136" s="7" t="s">
        <v>734</v>
      </c>
      <c r="D136" s="5">
        <v>47</v>
      </c>
      <c r="E136" s="4" t="s">
        <v>722</v>
      </c>
      <c r="F136" s="4" t="s">
        <v>681</v>
      </c>
      <c r="G136" s="4" t="s">
        <v>484</v>
      </c>
      <c r="H136" s="9" t="s">
        <v>735</v>
      </c>
      <c r="I136" s="4" t="s">
        <v>468</v>
      </c>
      <c r="J136" s="4" t="s">
        <v>714</v>
      </c>
      <c r="K136" s="4" t="str">
        <f t="shared" si="2"/>
        <v>APL267_47_Shes So Deep_60sec B_John Bullaro &amp; Dennis Buikema.wav</v>
      </c>
      <c r="N136" s="5" t="s">
        <v>220</v>
      </c>
      <c r="O136" s="4" t="s">
        <v>325</v>
      </c>
      <c r="Q136" s="4" t="s">
        <v>414</v>
      </c>
      <c r="S136" s="4" t="s">
        <v>457</v>
      </c>
      <c r="V136" s="4" t="s">
        <v>479</v>
      </c>
      <c r="W136" s="4" t="s">
        <v>479</v>
      </c>
      <c r="AJ136" s="4" t="s">
        <v>485</v>
      </c>
      <c r="AK136" s="4" t="s">
        <v>476</v>
      </c>
      <c r="AW136" s="4" t="s">
        <v>620</v>
      </c>
    </row>
    <row r="137" spans="2:49">
      <c r="B137" s="7" t="s">
        <v>73</v>
      </c>
      <c r="C137" s="7" t="s">
        <v>734</v>
      </c>
      <c r="D137" s="5">
        <v>48</v>
      </c>
      <c r="E137" s="4" t="s">
        <v>722</v>
      </c>
      <c r="F137" s="4" t="s">
        <v>675</v>
      </c>
      <c r="G137" s="4" t="s">
        <v>484</v>
      </c>
      <c r="H137" s="9" t="s">
        <v>735</v>
      </c>
      <c r="I137" s="4" t="s">
        <v>468</v>
      </c>
      <c r="J137" s="4" t="s">
        <v>714</v>
      </c>
      <c r="K137" s="4" t="str">
        <f t="shared" si="2"/>
        <v>APL267_48_Shes So Deep_30sec A_John Bullaro &amp; Dennis Buikema.wav</v>
      </c>
      <c r="N137" s="5" t="s">
        <v>197</v>
      </c>
      <c r="O137" s="4" t="s">
        <v>325</v>
      </c>
      <c r="Q137" s="4" t="s">
        <v>414</v>
      </c>
      <c r="S137" s="4" t="s">
        <v>457</v>
      </c>
      <c r="V137" s="4" t="s">
        <v>479</v>
      </c>
      <c r="W137" s="4" t="s">
        <v>479</v>
      </c>
      <c r="AJ137" s="4" t="s">
        <v>485</v>
      </c>
      <c r="AK137" s="4" t="s">
        <v>476</v>
      </c>
      <c r="AW137" s="4" t="s">
        <v>621</v>
      </c>
    </row>
    <row r="138" spans="2:49">
      <c r="B138" s="7" t="s">
        <v>73</v>
      </c>
      <c r="C138" s="7" t="s">
        <v>734</v>
      </c>
      <c r="D138" s="5">
        <v>49</v>
      </c>
      <c r="E138" s="4" t="s">
        <v>722</v>
      </c>
      <c r="F138" s="4" t="s">
        <v>674</v>
      </c>
      <c r="G138" s="4" t="s">
        <v>484</v>
      </c>
      <c r="H138" s="9" t="s">
        <v>735</v>
      </c>
      <c r="I138" s="4" t="s">
        <v>468</v>
      </c>
      <c r="J138" s="4" t="s">
        <v>714</v>
      </c>
      <c r="K138" s="4" t="str">
        <f t="shared" si="2"/>
        <v>APL267_49_Shes So Deep_30sec B_John Bullaro &amp; Dennis Buikema.wav</v>
      </c>
      <c r="N138" s="5" t="s">
        <v>197</v>
      </c>
      <c r="O138" s="4" t="s">
        <v>325</v>
      </c>
      <c r="Q138" s="4" t="s">
        <v>414</v>
      </c>
      <c r="S138" s="4" t="s">
        <v>457</v>
      </c>
      <c r="V138" s="4" t="s">
        <v>479</v>
      </c>
      <c r="W138" s="4" t="s">
        <v>479</v>
      </c>
      <c r="AJ138" s="4" t="s">
        <v>485</v>
      </c>
      <c r="AK138" s="4" t="s">
        <v>476</v>
      </c>
      <c r="AW138" s="4" t="s">
        <v>622</v>
      </c>
    </row>
    <row r="139" spans="2:49">
      <c r="B139" s="7" t="s">
        <v>73</v>
      </c>
      <c r="C139" s="7" t="s">
        <v>734</v>
      </c>
      <c r="D139" s="5">
        <v>50</v>
      </c>
      <c r="E139" s="4" t="s">
        <v>722</v>
      </c>
      <c r="F139" s="4" t="s">
        <v>676</v>
      </c>
      <c r="G139" s="4" t="s">
        <v>484</v>
      </c>
      <c r="H139" s="9" t="s">
        <v>735</v>
      </c>
      <c r="I139" s="4" t="s">
        <v>468</v>
      </c>
      <c r="J139" s="4" t="s">
        <v>714</v>
      </c>
      <c r="K139" s="4" t="str">
        <f t="shared" si="2"/>
        <v>APL267_50_Shes So Deep_30sec C_John Bullaro &amp; Dennis Buikema.wav</v>
      </c>
      <c r="N139" s="5" t="s">
        <v>197</v>
      </c>
      <c r="O139" s="4" t="s">
        <v>325</v>
      </c>
      <c r="Q139" s="4" t="s">
        <v>414</v>
      </c>
      <c r="S139" s="4" t="s">
        <v>457</v>
      </c>
      <c r="V139" s="4" t="s">
        <v>479</v>
      </c>
      <c r="W139" s="4" t="s">
        <v>479</v>
      </c>
      <c r="AJ139" s="4" t="s">
        <v>485</v>
      </c>
      <c r="AK139" s="4" t="s">
        <v>476</v>
      </c>
      <c r="AW139" s="4" t="s">
        <v>623</v>
      </c>
    </row>
    <row r="140" spans="2:49">
      <c r="B140" s="7" t="s">
        <v>73</v>
      </c>
      <c r="C140" s="7" t="s">
        <v>734</v>
      </c>
      <c r="D140" s="5">
        <v>51</v>
      </c>
      <c r="E140" s="4" t="s">
        <v>722</v>
      </c>
      <c r="F140" s="4" t="s">
        <v>672</v>
      </c>
      <c r="G140" s="4" t="s">
        <v>484</v>
      </c>
      <c r="H140" s="9" t="s">
        <v>735</v>
      </c>
      <c r="I140" s="4" t="s">
        <v>468</v>
      </c>
      <c r="J140" s="4" t="s">
        <v>714</v>
      </c>
      <c r="K140" s="4" t="str">
        <f t="shared" si="2"/>
        <v>APL267_51_Shes So Deep_15sec_John Bullaro &amp; Dennis Buikema.wav</v>
      </c>
      <c r="N140" s="5" t="s">
        <v>245</v>
      </c>
      <c r="O140" s="4" t="s">
        <v>325</v>
      </c>
      <c r="Q140" s="4" t="s">
        <v>414</v>
      </c>
      <c r="S140" s="4" t="s">
        <v>457</v>
      </c>
      <c r="V140" s="4" t="s">
        <v>479</v>
      </c>
      <c r="W140" s="4" t="s">
        <v>479</v>
      </c>
      <c r="AJ140" s="4" t="s">
        <v>485</v>
      </c>
      <c r="AK140" s="4" t="s">
        <v>476</v>
      </c>
      <c r="AW140" s="4" t="s">
        <v>624</v>
      </c>
    </row>
    <row r="141" spans="2:49">
      <c r="B141" s="7" t="s">
        <v>73</v>
      </c>
      <c r="C141" s="7" t="s">
        <v>734</v>
      </c>
      <c r="D141" s="5">
        <v>52</v>
      </c>
      <c r="E141" s="4" t="s">
        <v>140</v>
      </c>
      <c r="F141" s="4" t="s">
        <v>684</v>
      </c>
      <c r="G141" s="4" t="s">
        <v>484</v>
      </c>
      <c r="H141" s="9" t="s">
        <v>735</v>
      </c>
      <c r="I141" s="4" t="s">
        <v>468</v>
      </c>
      <c r="J141" s="4" t="s">
        <v>714</v>
      </c>
      <c r="K141" s="4" t="str">
        <f t="shared" si="2"/>
        <v>APL267_52_The Long Road_Full_John Bullaro &amp; Dennis Buikema.wav</v>
      </c>
      <c r="N141" s="5" t="s">
        <v>251</v>
      </c>
      <c r="O141" s="4" t="s">
        <v>326</v>
      </c>
      <c r="Q141" s="4" t="s">
        <v>415</v>
      </c>
      <c r="S141" s="4" t="s">
        <v>457</v>
      </c>
      <c r="V141" s="4" t="s">
        <v>479</v>
      </c>
      <c r="W141" s="4" t="s">
        <v>479</v>
      </c>
      <c r="AJ141" s="4" t="s">
        <v>485</v>
      </c>
      <c r="AK141" s="4" t="s">
        <v>476</v>
      </c>
      <c r="AW141" s="4" t="s">
        <v>625</v>
      </c>
    </row>
    <row r="142" spans="2:49">
      <c r="B142" s="7" t="s">
        <v>73</v>
      </c>
      <c r="C142" s="7" t="s">
        <v>734</v>
      </c>
      <c r="D142" s="5">
        <v>53</v>
      </c>
      <c r="E142" s="4" t="s">
        <v>140</v>
      </c>
      <c r="F142" s="4" t="s">
        <v>713</v>
      </c>
      <c r="G142" s="4" t="s">
        <v>484</v>
      </c>
      <c r="H142" s="9" t="s">
        <v>735</v>
      </c>
      <c r="I142" s="4" t="s">
        <v>468</v>
      </c>
      <c r="J142" s="4" t="s">
        <v>714</v>
      </c>
      <c r="K142" s="4" t="str">
        <f t="shared" si="2"/>
        <v>APL267_53_The Long Road_Sting_John Bullaro &amp; Dennis Buikema.wav</v>
      </c>
      <c r="N142" s="5" t="s">
        <v>202</v>
      </c>
      <c r="O142" s="4" t="s">
        <v>326</v>
      </c>
      <c r="Q142" s="4" t="s">
        <v>415</v>
      </c>
      <c r="S142" s="4" t="s">
        <v>457</v>
      </c>
      <c r="V142" s="4" t="s">
        <v>479</v>
      </c>
      <c r="W142" s="4" t="s">
        <v>479</v>
      </c>
      <c r="AJ142" s="4" t="s">
        <v>485</v>
      </c>
      <c r="AK142" s="4" t="s">
        <v>476</v>
      </c>
      <c r="AW142" s="4" t="s">
        <v>626</v>
      </c>
    </row>
    <row r="143" spans="2:49">
      <c r="B143" s="7" t="s">
        <v>73</v>
      </c>
      <c r="C143" s="7" t="s">
        <v>734</v>
      </c>
      <c r="D143" s="5">
        <v>54</v>
      </c>
      <c r="E143" s="4" t="s">
        <v>140</v>
      </c>
      <c r="F143" s="4" t="s">
        <v>706</v>
      </c>
      <c r="G143" s="4" t="s">
        <v>484</v>
      </c>
      <c r="H143" s="9" t="s">
        <v>735</v>
      </c>
      <c r="I143" s="4" t="s">
        <v>468</v>
      </c>
      <c r="J143" s="4" t="s">
        <v>714</v>
      </c>
      <c r="K143" s="4" t="str">
        <f t="shared" si="2"/>
        <v>APL267_54_The Long Road_No Lead Guitar_John Bullaro &amp; Dennis Buikema.wav</v>
      </c>
      <c r="N143" s="5" t="s">
        <v>195</v>
      </c>
      <c r="O143" s="4" t="s">
        <v>326</v>
      </c>
      <c r="Q143" s="4" t="s">
        <v>415</v>
      </c>
      <c r="S143" s="4" t="s">
        <v>457</v>
      </c>
      <c r="V143" s="4" t="s">
        <v>479</v>
      </c>
      <c r="W143" s="4" t="s">
        <v>479</v>
      </c>
      <c r="AJ143" s="4" t="s">
        <v>485</v>
      </c>
      <c r="AK143" s="4" t="s">
        <v>476</v>
      </c>
      <c r="AW143" s="4" t="s">
        <v>627</v>
      </c>
    </row>
    <row r="144" spans="2:49">
      <c r="B144" s="7" t="s">
        <v>73</v>
      </c>
      <c r="C144" s="7" t="s">
        <v>734</v>
      </c>
      <c r="D144" s="5">
        <v>55</v>
      </c>
      <c r="E144" s="4" t="s">
        <v>140</v>
      </c>
      <c r="F144" s="4" t="s">
        <v>679</v>
      </c>
      <c r="G144" s="4" t="s">
        <v>484</v>
      </c>
      <c r="H144" s="9" t="s">
        <v>735</v>
      </c>
      <c r="I144" s="4" t="s">
        <v>468</v>
      </c>
      <c r="J144" s="4" t="s">
        <v>714</v>
      </c>
      <c r="K144" s="4" t="str">
        <f t="shared" si="2"/>
        <v>APL267_55_The Long Road_60sec_John Bullaro &amp; Dennis Buikema.wav</v>
      </c>
      <c r="N144" s="5" t="s">
        <v>220</v>
      </c>
      <c r="O144" s="4" t="s">
        <v>326</v>
      </c>
      <c r="Q144" s="4" t="s">
        <v>415</v>
      </c>
      <c r="S144" s="4" t="s">
        <v>457</v>
      </c>
      <c r="V144" s="4" t="s">
        <v>479</v>
      </c>
      <c r="W144" s="4" t="s">
        <v>479</v>
      </c>
      <c r="AJ144" s="4" t="s">
        <v>485</v>
      </c>
      <c r="AK144" s="4" t="s">
        <v>476</v>
      </c>
      <c r="AW144" s="4" t="s">
        <v>628</v>
      </c>
    </row>
    <row r="145" spans="2:49">
      <c r="B145" s="7" t="s">
        <v>73</v>
      </c>
      <c r="C145" s="7" t="s">
        <v>734</v>
      </c>
      <c r="D145" s="5">
        <v>56</v>
      </c>
      <c r="E145" s="4" t="s">
        <v>140</v>
      </c>
      <c r="F145" s="4" t="s">
        <v>673</v>
      </c>
      <c r="G145" s="4" t="s">
        <v>484</v>
      </c>
      <c r="H145" s="9" t="s">
        <v>735</v>
      </c>
      <c r="I145" s="4" t="s">
        <v>468</v>
      </c>
      <c r="J145" s="4" t="s">
        <v>714</v>
      </c>
      <c r="K145" s="4" t="str">
        <f t="shared" si="2"/>
        <v>APL267_56_The Long Road_30sec_John Bullaro &amp; Dennis Buikema.wav</v>
      </c>
      <c r="N145" s="5" t="s">
        <v>208</v>
      </c>
      <c r="O145" s="4" t="s">
        <v>326</v>
      </c>
      <c r="Q145" s="4" t="s">
        <v>415</v>
      </c>
      <c r="S145" s="4" t="s">
        <v>457</v>
      </c>
      <c r="V145" s="4" t="s">
        <v>479</v>
      </c>
      <c r="W145" s="4" t="s">
        <v>479</v>
      </c>
      <c r="AJ145" s="4" t="s">
        <v>485</v>
      </c>
      <c r="AK145" s="4" t="s">
        <v>476</v>
      </c>
      <c r="AW145" s="4" t="s">
        <v>629</v>
      </c>
    </row>
    <row r="146" spans="2:49">
      <c r="B146" s="7" t="s">
        <v>73</v>
      </c>
      <c r="C146" s="7" t="s">
        <v>734</v>
      </c>
      <c r="D146" s="5">
        <v>57</v>
      </c>
      <c r="E146" s="4" t="s">
        <v>141</v>
      </c>
      <c r="F146" s="4" t="s">
        <v>684</v>
      </c>
      <c r="G146" s="4" t="s">
        <v>466</v>
      </c>
      <c r="J146" s="4" t="s">
        <v>714</v>
      </c>
      <c r="K146" s="4" t="str">
        <f t="shared" si="2"/>
        <v>APL267_57_Day By Day_Full_Enrico Cacace.wav</v>
      </c>
      <c r="N146" s="5" t="s">
        <v>252</v>
      </c>
      <c r="O146" s="4" t="s">
        <v>327</v>
      </c>
      <c r="Q146" s="4" t="s">
        <v>416</v>
      </c>
      <c r="S146" s="4" t="s">
        <v>457</v>
      </c>
      <c r="V146" s="4" t="s">
        <v>478</v>
      </c>
      <c r="AJ146" s="4" t="s">
        <v>485</v>
      </c>
      <c r="AK146" s="4" t="s">
        <v>476</v>
      </c>
      <c r="AW146" s="4" t="s">
        <v>630</v>
      </c>
    </row>
    <row r="147" spans="2:49">
      <c r="B147" s="7" t="s">
        <v>73</v>
      </c>
      <c r="C147" s="7" t="s">
        <v>734</v>
      </c>
      <c r="D147" s="5">
        <v>58</v>
      </c>
      <c r="E147" s="4" t="s">
        <v>708</v>
      </c>
      <c r="F147" s="4" t="s">
        <v>684</v>
      </c>
      <c r="G147" s="4" t="s">
        <v>466</v>
      </c>
      <c r="J147" s="4" t="s">
        <v>714</v>
      </c>
      <c r="K147" s="4" t="str">
        <f t="shared" si="2"/>
        <v>APL267_58_Little Bit Of Life_Full_Enrico Cacace.wav</v>
      </c>
      <c r="N147" s="5" t="s">
        <v>213</v>
      </c>
      <c r="O147" s="4" t="s">
        <v>328</v>
      </c>
      <c r="Q147" s="4" t="s">
        <v>417</v>
      </c>
      <c r="S147" s="4" t="s">
        <v>457</v>
      </c>
      <c r="V147" s="4" t="s">
        <v>478</v>
      </c>
      <c r="AJ147" s="4" t="s">
        <v>485</v>
      </c>
      <c r="AK147" s="4" t="s">
        <v>476</v>
      </c>
      <c r="AW147" s="4" t="s">
        <v>631</v>
      </c>
    </row>
    <row r="148" spans="2:49">
      <c r="B148" s="7" t="s">
        <v>73</v>
      </c>
      <c r="C148" s="7" t="s">
        <v>734</v>
      </c>
      <c r="D148" s="5">
        <v>59</v>
      </c>
      <c r="E148" s="4" t="s">
        <v>709</v>
      </c>
      <c r="F148" s="4" t="s">
        <v>684</v>
      </c>
      <c r="G148" s="4" t="s">
        <v>466</v>
      </c>
      <c r="J148" s="4" t="s">
        <v>714</v>
      </c>
      <c r="K148" s="4" t="str">
        <f t="shared" si="2"/>
        <v>APL267_59_Promises Of Eternity_Full_Enrico Cacace.wav</v>
      </c>
      <c r="N148" s="5" t="s">
        <v>253</v>
      </c>
      <c r="O148" s="4" t="s">
        <v>328</v>
      </c>
      <c r="Q148" s="4" t="s">
        <v>418</v>
      </c>
      <c r="S148" s="4" t="s">
        <v>457</v>
      </c>
      <c r="V148" s="4" t="s">
        <v>478</v>
      </c>
      <c r="AJ148" s="4" t="s">
        <v>485</v>
      </c>
      <c r="AK148" s="4" t="s">
        <v>476</v>
      </c>
      <c r="AW148" s="4" t="s">
        <v>632</v>
      </c>
    </row>
    <row r="149" spans="2:49" s="14" customFormat="1">
      <c r="B149" s="13" t="s">
        <v>73</v>
      </c>
      <c r="C149" s="7" t="s">
        <v>734</v>
      </c>
      <c r="D149" s="15">
        <v>60</v>
      </c>
      <c r="E149" s="14" t="s">
        <v>721</v>
      </c>
      <c r="F149" s="14" t="s">
        <v>684</v>
      </c>
      <c r="G149" s="14" t="s">
        <v>459</v>
      </c>
      <c r="J149" s="4" t="s">
        <v>714</v>
      </c>
      <c r="K149" s="4" t="str">
        <f t="shared" si="2"/>
        <v>APL267_60_Gods Gift To Women_Full_Jorn Lavoll.wav</v>
      </c>
      <c r="N149" s="15" t="s">
        <v>235</v>
      </c>
      <c r="O149" s="14" t="s">
        <v>329</v>
      </c>
      <c r="Q149" s="14" t="s">
        <v>419</v>
      </c>
      <c r="S149" s="14" t="s">
        <v>457</v>
      </c>
      <c r="V149" s="14" t="s">
        <v>477</v>
      </c>
      <c r="AJ149" s="14" t="s">
        <v>485</v>
      </c>
      <c r="AK149" s="14" t="s">
        <v>476</v>
      </c>
      <c r="AW149" s="14" t="s">
        <v>633</v>
      </c>
    </row>
    <row r="150" spans="2:49" s="11" customFormat="1">
      <c r="B150" s="10" t="s">
        <v>73</v>
      </c>
      <c r="C150" s="7" t="s">
        <v>734</v>
      </c>
      <c r="D150" s="12">
        <v>61</v>
      </c>
      <c r="E150" s="11" t="s">
        <v>721</v>
      </c>
      <c r="F150" s="11" t="s">
        <v>683</v>
      </c>
      <c r="G150" s="11" t="s">
        <v>459</v>
      </c>
      <c r="J150" s="4" t="s">
        <v>714</v>
      </c>
      <c r="K150" s="4" t="str">
        <f t="shared" si="2"/>
        <v>APL267_61_Gods Gift To Women_Censored_Jorn Lavoll.wav</v>
      </c>
      <c r="N150" s="12" t="s">
        <v>186</v>
      </c>
      <c r="O150" s="11" t="s">
        <v>329</v>
      </c>
      <c r="Q150" s="11" t="s">
        <v>419</v>
      </c>
      <c r="S150" s="11" t="s">
        <v>457</v>
      </c>
      <c r="V150" s="11" t="s">
        <v>477</v>
      </c>
      <c r="AJ150" s="11" t="s">
        <v>485</v>
      </c>
      <c r="AK150" s="11" t="s">
        <v>476</v>
      </c>
      <c r="AW150" s="11" t="s">
        <v>634</v>
      </c>
    </row>
    <row r="151" spans="2:49">
      <c r="B151" s="7" t="s">
        <v>74</v>
      </c>
      <c r="C151" s="7" t="s">
        <v>734</v>
      </c>
      <c r="D151" s="5" t="s">
        <v>725</v>
      </c>
      <c r="E151" s="4" t="s">
        <v>142</v>
      </c>
      <c r="F151" s="4" t="s">
        <v>684</v>
      </c>
      <c r="G151" s="4" t="s">
        <v>475</v>
      </c>
      <c r="J151" s="4" t="s">
        <v>714</v>
      </c>
      <c r="K151" s="4" t="str">
        <f t="shared" si="2"/>
        <v>APL268_01_Africana_Full_Ferid Lakhdar.wav</v>
      </c>
      <c r="N151" s="5" t="s">
        <v>254</v>
      </c>
      <c r="O151" s="4" t="s">
        <v>330</v>
      </c>
      <c r="Q151" s="4" t="s">
        <v>420</v>
      </c>
      <c r="S151" s="4" t="s">
        <v>457</v>
      </c>
      <c r="V151" s="4" t="s">
        <v>482</v>
      </c>
      <c r="AJ151" s="4" t="s">
        <v>485</v>
      </c>
      <c r="AK151" s="4" t="s">
        <v>476</v>
      </c>
      <c r="AW151" s="4" t="s">
        <v>635</v>
      </c>
    </row>
    <row r="152" spans="2:49">
      <c r="B152" s="7" t="s">
        <v>74</v>
      </c>
      <c r="C152" s="7" t="s">
        <v>734</v>
      </c>
      <c r="D152" s="5" t="s">
        <v>726</v>
      </c>
      <c r="E152" s="4" t="s">
        <v>143</v>
      </c>
      <c r="F152" s="4" t="s">
        <v>684</v>
      </c>
      <c r="G152" s="4" t="s">
        <v>475</v>
      </c>
      <c r="J152" s="4" t="s">
        <v>714</v>
      </c>
      <c r="K152" s="4" t="str">
        <f t="shared" si="2"/>
        <v>APL268_02_Balkan Gadulka_Full_Ferid Lakhdar.wav</v>
      </c>
      <c r="N152" s="5" t="s">
        <v>255</v>
      </c>
      <c r="O152" s="4" t="s">
        <v>331</v>
      </c>
      <c r="Q152" s="4" t="s">
        <v>421</v>
      </c>
      <c r="S152" s="4" t="s">
        <v>457</v>
      </c>
      <c r="V152" s="4" t="s">
        <v>482</v>
      </c>
      <c r="AJ152" s="4" t="s">
        <v>485</v>
      </c>
      <c r="AK152" s="4" t="s">
        <v>476</v>
      </c>
      <c r="AW152" s="4" t="s">
        <v>636</v>
      </c>
    </row>
    <row r="153" spans="2:49">
      <c r="B153" s="7" t="s">
        <v>74</v>
      </c>
      <c r="C153" s="7" t="s">
        <v>734</v>
      </c>
      <c r="D153" s="5" t="s">
        <v>727</v>
      </c>
      <c r="E153" s="4" t="s">
        <v>144</v>
      </c>
      <c r="F153" s="4" t="s">
        <v>684</v>
      </c>
      <c r="G153" s="4" t="s">
        <v>475</v>
      </c>
      <c r="J153" s="4" t="s">
        <v>714</v>
      </c>
      <c r="K153" s="4" t="str">
        <f t="shared" si="2"/>
        <v>APL268_03_Arab Market_Full_Ferid Lakhdar.wav</v>
      </c>
      <c r="N153" s="5" t="s">
        <v>256</v>
      </c>
      <c r="O153" s="4" t="s">
        <v>332</v>
      </c>
      <c r="Q153" s="4" t="s">
        <v>422</v>
      </c>
      <c r="S153" s="4" t="s">
        <v>457</v>
      </c>
      <c r="V153" s="4" t="s">
        <v>482</v>
      </c>
      <c r="AJ153" s="4" t="s">
        <v>485</v>
      </c>
      <c r="AK153" s="4" t="s">
        <v>476</v>
      </c>
      <c r="AW153" s="4" t="s">
        <v>637</v>
      </c>
    </row>
    <row r="154" spans="2:49">
      <c r="B154" s="7" t="s">
        <v>74</v>
      </c>
      <c r="C154" s="7" t="s">
        <v>734</v>
      </c>
      <c r="D154" s="5" t="s">
        <v>728</v>
      </c>
      <c r="E154" s="4" t="s">
        <v>145</v>
      </c>
      <c r="F154" s="4" t="s">
        <v>684</v>
      </c>
      <c r="G154" s="4" t="s">
        <v>475</v>
      </c>
      <c r="J154" s="4" t="s">
        <v>714</v>
      </c>
      <c r="K154" s="4" t="str">
        <f t="shared" si="2"/>
        <v>APL268_04_Greek Evening_Full_Ferid Lakhdar.wav</v>
      </c>
      <c r="N154" s="5" t="s">
        <v>257</v>
      </c>
      <c r="O154" s="4" t="s">
        <v>333</v>
      </c>
      <c r="Q154" s="4" t="s">
        <v>423</v>
      </c>
      <c r="S154" s="4" t="s">
        <v>457</v>
      </c>
      <c r="V154" s="4" t="s">
        <v>482</v>
      </c>
      <c r="AJ154" s="4" t="s">
        <v>485</v>
      </c>
      <c r="AK154" s="4" t="s">
        <v>476</v>
      </c>
      <c r="AW154" s="4" t="s">
        <v>638</v>
      </c>
    </row>
    <row r="155" spans="2:49">
      <c r="B155" s="7" t="s">
        <v>74</v>
      </c>
      <c r="C155" s="7" t="s">
        <v>734</v>
      </c>
      <c r="D155" s="5" t="s">
        <v>729</v>
      </c>
      <c r="E155" s="4" t="s">
        <v>146</v>
      </c>
      <c r="F155" s="4" t="s">
        <v>684</v>
      </c>
      <c r="G155" s="4" t="s">
        <v>475</v>
      </c>
      <c r="J155" s="4" t="s">
        <v>714</v>
      </c>
      <c r="K155" s="4" t="str">
        <f t="shared" si="2"/>
        <v>APL268_05_Portufado_Full_Ferid Lakhdar.wav</v>
      </c>
      <c r="N155" s="5" t="s">
        <v>258</v>
      </c>
      <c r="O155" s="4" t="s">
        <v>334</v>
      </c>
      <c r="Q155" s="4" t="s">
        <v>424</v>
      </c>
      <c r="S155" s="4" t="s">
        <v>457</v>
      </c>
      <c r="V155" s="4" t="s">
        <v>482</v>
      </c>
      <c r="AJ155" s="4" t="s">
        <v>485</v>
      </c>
      <c r="AK155" s="4" t="s">
        <v>476</v>
      </c>
      <c r="AW155" s="4" t="s">
        <v>639</v>
      </c>
    </row>
    <row r="156" spans="2:49">
      <c r="B156" s="7" t="s">
        <v>74</v>
      </c>
      <c r="C156" s="7" t="s">
        <v>734</v>
      </c>
      <c r="D156" s="5" t="s">
        <v>730</v>
      </c>
      <c r="E156" s="4" t="s">
        <v>147</v>
      </c>
      <c r="F156" s="4" t="s">
        <v>684</v>
      </c>
      <c r="G156" s="4" t="s">
        <v>475</v>
      </c>
      <c r="J156" s="4" t="s">
        <v>714</v>
      </c>
      <c r="K156" s="4" t="str">
        <f t="shared" si="2"/>
        <v>APL268_06_Spanish Gypsies_Full_Ferid Lakhdar.wav</v>
      </c>
      <c r="N156" s="5" t="s">
        <v>259</v>
      </c>
      <c r="O156" s="4" t="s">
        <v>335</v>
      </c>
      <c r="Q156" s="4" t="s">
        <v>425</v>
      </c>
      <c r="S156" s="4" t="s">
        <v>457</v>
      </c>
      <c r="V156" s="4" t="s">
        <v>482</v>
      </c>
      <c r="AJ156" s="4" t="s">
        <v>485</v>
      </c>
      <c r="AK156" s="4" t="s">
        <v>476</v>
      </c>
      <c r="AW156" s="4" t="s">
        <v>640</v>
      </c>
    </row>
    <row r="157" spans="2:49">
      <c r="B157" s="7" t="s">
        <v>74</v>
      </c>
      <c r="C157" s="7" t="s">
        <v>734</v>
      </c>
      <c r="D157" s="5" t="s">
        <v>731</v>
      </c>
      <c r="E157" s="4" t="s">
        <v>148</v>
      </c>
      <c r="F157" s="4" t="s">
        <v>684</v>
      </c>
      <c r="G157" s="4" t="s">
        <v>475</v>
      </c>
      <c r="J157" s="4" t="s">
        <v>714</v>
      </c>
      <c r="K157" s="4" t="str">
        <f t="shared" si="2"/>
        <v>APL268_07_Marocco Morning_Full_Ferid Lakhdar.wav</v>
      </c>
      <c r="N157" s="5" t="s">
        <v>260</v>
      </c>
      <c r="O157" s="4" t="s">
        <v>336</v>
      </c>
      <c r="Q157" s="4" t="s">
        <v>426</v>
      </c>
      <c r="S157" s="4" t="s">
        <v>457</v>
      </c>
      <c r="V157" s="4" t="s">
        <v>482</v>
      </c>
      <c r="AJ157" s="4" t="s">
        <v>485</v>
      </c>
      <c r="AK157" s="4" t="s">
        <v>476</v>
      </c>
      <c r="AW157" s="4" t="s">
        <v>641</v>
      </c>
    </row>
    <row r="158" spans="2:49">
      <c r="B158" s="7" t="s">
        <v>74</v>
      </c>
      <c r="C158" s="7" t="s">
        <v>734</v>
      </c>
      <c r="D158" s="5" t="s">
        <v>732</v>
      </c>
      <c r="E158" s="4" t="s">
        <v>149</v>
      </c>
      <c r="F158" s="4" t="s">
        <v>684</v>
      </c>
      <c r="G158" s="4" t="s">
        <v>475</v>
      </c>
      <c r="J158" s="4" t="s">
        <v>714</v>
      </c>
      <c r="K158" s="4" t="str">
        <f t="shared" si="2"/>
        <v>APL268_08_Sunny Cyprus_Full_Ferid Lakhdar.wav</v>
      </c>
      <c r="N158" s="5" t="s">
        <v>261</v>
      </c>
      <c r="O158" s="4" t="s">
        <v>337</v>
      </c>
      <c r="Q158" s="4" t="s">
        <v>427</v>
      </c>
      <c r="S158" s="4" t="s">
        <v>457</v>
      </c>
      <c r="V158" s="4" t="s">
        <v>482</v>
      </c>
      <c r="AJ158" s="4" t="s">
        <v>485</v>
      </c>
      <c r="AK158" s="4" t="s">
        <v>476</v>
      </c>
      <c r="AW158" s="4" t="s">
        <v>642</v>
      </c>
    </row>
    <row r="159" spans="2:49">
      <c r="B159" s="7" t="s">
        <v>74</v>
      </c>
      <c r="C159" s="7" t="s">
        <v>734</v>
      </c>
      <c r="D159" s="5" t="s">
        <v>733</v>
      </c>
      <c r="E159" s="4" t="s">
        <v>150</v>
      </c>
      <c r="F159" s="4" t="s">
        <v>684</v>
      </c>
      <c r="G159" s="4" t="s">
        <v>475</v>
      </c>
      <c r="J159" s="4" t="s">
        <v>714</v>
      </c>
      <c r="K159" s="4" t="str">
        <f t="shared" si="2"/>
        <v>APL268_09_Turkish Seaside_Full_Ferid Lakhdar.wav</v>
      </c>
      <c r="N159" s="5" t="s">
        <v>257</v>
      </c>
      <c r="O159" s="4" t="s">
        <v>338</v>
      </c>
      <c r="Q159" s="4" t="s">
        <v>428</v>
      </c>
      <c r="S159" s="4" t="s">
        <v>457</v>
      </c>
      <c r="V159" s="4" t="s">
        <v>482</v>
      </c>
      <c r="AJ159" s="4" t="s">
        <v>485</v>
      </c>
      <c r="AK159" s="4" t="s">
        <v>476</v>
      </c>
      <c r="AW159" s="4" t="s">
        <v>643</v>
      </c>
    </row>
    <row r="160" spans="2:49">
      <c r="B160" s="7" t="s">
        <v>74</v>
      </c>
      <c r="C160" s="7" t="s">
        <v>734</v>
      </c>
      <c r="D160" s="5">
        <v>10</v>
      </c>
      <c r="E160" s="4" t="s">
        <v>151</v>
      </c>
      <c r="F160" s="4" t="s">
        <v>684</v>
      </c>
      <c r="G160" s="4" t="s">
        <v>475</v>
      </c>
      <c r="J160" s="4" t="s">
        <v>714</v>
      </c>
      <c r="K160" s="4" t="str">
        <f t="shared" si="2"/>
        <v>APL268_10_Warm Tunise Night_Full_Ferid Lakhdar.wav</v>
      </c>
      <c r="N160" s="5" t="s">
        <v>262</v>
      </c>
      <c r="O160" s="4" t="s">
        <v>339</v>
      </c>
      <c r="Q160" s="4" t="s">
        <v>429</v>
      </c>
      <c r="S160" s="4" t="s">
        <v>457</v>
      </c>
      <c r="V160" s="4" t="s">
        <v>482</v>
      </c>
      <c r="AJ160" s="4" t="s">
        <v>485</v>
      </c>
      <c r="AK160" s="4" t="s">
        <v>476</v>
      </c>
      <c r="AW160" s="4" t="s">
        <v>644</v>
      </c>
    </row>
    <row r="161" spans="2:49">
      <c r="B161" s="7" t="s">
        <v>75</v>
      </c>
      <c r="C161" s="7" t="s">
        <v>734</v>
      </c>
      <c r="D161" s="5" t="s">
        <v>725</v>
      </c>
      <c r="E161" s="4" t="s">
        <v>152</v>
      </c>
      <c r="F161" s="4" t="s">
        <v>684</v>
      </c>
      <c r="G161" s="4" t="s">
        <v>467</v>
      </c>
      <c r="J161" s="4" t="s">
        <v>714</v>
      </c>
      <c r="K161" s="4" t="str">
        <f t="shared" si="2"/>
        <v>APL269_01_Edimah_Full_Karolis Burzinskas.wav</v>
      </c>
      <c r="N161" s="5" t="s">
        <v>263</v>
      </c>
      <c r="O161" s="4" t="s">
        <v>340</v>
      </c>
      <c r="Q161" s="4" t="s">
        <v>430</v>
      </c>
      <c r="S161" s="4" t="s">
        <v>457</v>
      </c>
      <c r="V161" s="4" t="s">
        <v>481</v>
      </c>
      <c r="AJ161" s="4" t="s">
        <v>485</v>
      </c>
      <c r="AK161" s="4" t="s">
        <v>476</v>
      </c>
      <c r="AW161" s="4" t="s">
        <v>645</v>
      </c>
    </row>
    <row r="162" spans="2:49">
      <c r="B162" s="7" t="s">
        <v>75</v>
      </c>
      <c r="C162" s="7" t="s">
        <v>734</v>
      </c>
      <c r="D162" s="5" t="s">
        <v>726</v>
      </c>
      <c r="E162" s="4" t="s">
        <v>723</v>
      </c>
      <c r="F162" s="4" t="s">
        <v>684</v>
      </c>
      <c r="G162" s="4" t="s">
        <v>467</v>
      </c>
      <c r="J162" s="4" t="s">
        <v>714</v>
      </c>
      <c r="K162" s="4" t="str">
        <f t="shared" si="2"/>
        <v>APL269_02_Ok Go_Full_Karolis Burzinskas.wav</v>
      </c>
      <c r="N162" s="5" t="s">
        <v>264</v>
      </c>
      <c r="O162" s="4" t="s">
        <v>341</v>
      </c>
      <c r="Q162" s="4" t="s">
        <v>431</v>
      </c>
      <c r="S162" s="4" t="s">
        <v>457</v>
      </c>
      <c r="V162" s="4" t="s">
        <v>481</v>
      </c>
      <c r="AJ162" s="4" t="s">
        <v>485</v>
      </c>
      <c r="AK162" s="4" t="s">
        <v>476</v>
      </c>
      <c r="AW162" s="4" t="s">
        <v>646</v>
      </c>
    </row>
    <row r="163" spans="2:49">
      <c r="B163" s="7" t="s">
        <v>75</v>
      </c>
      <c r="C163" s="7" t="s">
        <v>734</v>
      </c>
      <c r="D163" s="5" t="s">
        <v>727</v>
      </c>
      <c r="E163" s="4" t="s">
        <v>154</v>
      </c>
      <c r="F163" s="4" t="s">
        <v>684</v>
      </c>
      <c r="G163" s="4" t="s">
        <v>467</v>
      </c>
      <c r="J163" s="4" t="s">
        <v>714</v>
      </c>
      <c r="K163" s="4" t="str">
        <f t="shared" si="2"/>
        <v>APL269_03_Fena Era_Full_Karolis Burzinskas.wav</v>
      </c>
      <c r="N163" s="5" t="s">
        <v>265</v>
      </c>
      <c r="O163" s="4" t="s">
        <v>342</v>
      </c>
      <c r="Q163" s="4" t="s">
        <v>432</v>
      </c>
      <c r="S163" s="4" t="s">
        <v>457</v>
      </c>
      <c r="V163" s="4" t="s">
        <v>481</v>
      </c>
      <c r="AJ163" s="4" t="s">
        <v>485</v>
      </c>
      <c r="AK163" s="4" t="s">
        <v>476</v>
      </c>
      <c r="AW163" s="4" t="s">
        <v>647</v>
      </c>
    </row>
    <row r="164" spans="2:49">
      <c r="B164" s="7" t="s">
        <v>75</v>
      </c>
      <c r="C164" s="7" t="s">
        <v>734</v>
      </c>
      <c r="D164" s="5" t="s">
        <v>728</v>
      </c>
      <c r="E164" s="4" t="s">
        <v>155</v>
      </c>
      <c r="F164" s="4" t="s">
        <v>684</v>
      </c>
      <c r="G164" s="4" t="s">
        <v>467</v>
      </c>
      <c r="J164" s="4" t="s">
        <v>714</v>
      </c>
      <c r="K164" s="4" t="str">
        <f t="shared" si="2"/>
        <v>APL269_04_Misa_Full_Karolis Burzinskas.wav</v>
      </c>
      <c r="N164" s="5" t="s">
        <v>266</v>
      </c>
      <c r="O164" s="4" t="s">
        <v>343</v>
      </c>
      <c r="Q164" s="4" t="s">
        <v>433</v>
      </c>
      <c r="S164" s="4" t="s">
        <v>457</v>
      </c>
      <c r="V164" s="4" t="s">
        <v>481</v>
      </c>
      <c r="AJ164" s="4" t="s">
        <v>485</v>
      </c>
      <c r="AK164" s="4" t="s">
        <v>476</v>
      </c>
      <c r="AW164" s="4" t="s">
        <v>648</v>
      </c>
    </row>
    <row r="165" spans="2:49">
      <c r="B165" s="7" t="s">
        <v>75</v>
      </c>
      <c r="C165" s="7" t="s">
        <v>734</v>
      </c>
      <c r="D165" s="5" t="s">
        <v>729</v>
      </c>
      <c r="E165" s="4" t="s">
        <v>156</v>
      </c>
      <c r="F165" s="4" t="s">
        <v>684</v>
      </c>
      <c r="G165" s="4" t="s">
        <v>467</v>
      </c>
      <c r="J165" s="4" t="s">
        <v>714</v>
      </c>
      <c r="K165" s="4" t="str">
        <f t="shared" si="2"/>
        <v>APL269_05_Oje_Full_Karolis Burzinskas.wav</v>
      </c>
      <c r="N165" s="5" t="s">
        <v>190</v>
      </c>
      <c r="O165" s="4" t="s">
        <v>344</v>
      </c>
      <c r="Q165" s="4" t="s">
        <v>434</v>
      </c>
      <c r="S165" s="4" t="s">
        <v>457</v>
      </c>
      <c r="V165" s="4" t="s">
        <v>481</v>
      </c>
      <c r="AJ165" s="4" t="s">
        <v>485</v>
      </c>
      <c r="AK165" s="4" t="s">
        <v>476</v>
      </c>
      <c r="AW165" s="4" t="s">
        <v>649</v>
      </c>
    </row>
    <row r="166" spans="2:49">
      <c r="B166" s="7" t="s">
        <v>75</v>
      </c>
      <c r="C166" s="7" t="s">
        <v>734</v>
      </c>
      <c r="D166" s="5" t="s">
        <v>730</v>
      </c>
      <c r="E166" s="4" t="s">
        <v>157</v>
      </c>
      <c r="F166" s="4" t="s">
        <v>684</v>
      </c>
      <c r="G166" s="4" t="s">
        <v>467</v>
      </c>
      <c r="J166" s="4" t="s">
        <v>714</v>
      </c>
      <c r="K166" s="4" t="str">
        <f t="shared" si="2"/>
        <v>APL269_06_Old City Lights_Full_Karolis Burzinskas.wav</v>
      </c>
      <c r="N166" s="5" t="s">
        <v>188</v>
      </c>
      <c r="O166" s="4" t="s">
        <v>345</v>
      </c>
      <c r="Q166" s="4" t="s">
        <v>435</v>
      </c>
      <c r="S166" s="4" t="s">
        <v>457</v>
      </c>
      <c r="V166" s="4" t="s">
        <v>481</v>
      </c>
      <c r="AJ166" s="4" t="s">
        <v>485</v>
      </c>
      <c r="AK166" s="4" t="s">
        <v>476</v>
      </c>
      <c r="AW166" s="4" t="s">
        <v>650</v>
      </c>
    </row>
    <row r="167" spans="2:49">
      <c r="B167" s="7" t="s">
        <v>75</v>
      </c>
      <c r="C167" s="7" t="s">
        <v>734</v>
      </c>
      <c r="D167" s="5" t="s">
        <v>731</v>
      </c>
      <c r="E167" s="4" t="s">
        <v>158</v>
      </c>
      <c r="F167" s="4" t="s">
        <v>684</v>
      </c>
      <c r="G167" s="4" t="s">
        <v>467</v>
      </c>
      <c r="J167" s="4" t="s">
        <v>714</v>
      </c>
      <c r="K167" s="4" t="str">
        <f t="shared" si="2"/>
        <v>APL269_07_Ashes_Full_Karolis Burzinskas.wav</v>
      </c>
      <c r="N167" s="5" t="s">
        <v>263</v>
      </c>
      <c r="O167" s="4" t="s">
        <v>346</v>
      </c>
      <c r="Q167" s="4" t="s">
        <v>436</v>
      </c>
      <c r="S167" s="4" t="s">
        <v>457</v>
      </c>
      <c r="V167" s="4" t="s">
        <v>481</v>
      </c>
      <c r="AJ167" s="4" t="s">
        <v>485</v>
      </c>
      <c r="AK167" s="4" t="s">
        <v>476</v>
      </c>
      <c r="AW167" s="4" t="s">
        <v>651</v>
      </c>
    </row>
    <row r="168" spans="2:49">
      <c r="B168" s="7" t="s">
        <v>75</v>
      </c>
      <c r="C168" s="7" t="s">
        <v>734</v>
      </c>
      <c r="D168" s="5" t="s">
        <v>732</v>
      </c>
      <c r="E168" s="4" t="s">
        <v>159</v>
      </c>
      <c r="F168" s="4" t="s">
        <v>684</v>
      </c>
      <c r="G168" s="4" t="s">
        <v>467</v>
      </c>
      <c r="J168" s="4" t="s">
        <v>714</v>
      </c>
      <c r="K168" s="4" t="str">
        <f t="shared" si="2"/>
        <v>APL269_08_Isolated Place_Full_Karolis Burzinskas.wav</v>
      </c>
      <c r="N168" s="5" t="s">
        <v>267</v>
      </c>
      <c r="O168" s="4" t="s">
        <v>347</v>
      </c>
      <c r="Q168" s="4" t="s">
        <v>437</v>
      </c>
      <c r="S168" s="4" t="s">
        <v>457</v>
      </c>
      <c r="V168" s="4" t="s">
        <v>481</v>
      </c>
      <c r="AJ168" s="4" t="s">
        <v>485</v>
      </c>
      <c r="AK168" s="4" t="s">
        <v>476</v>
      </c>
      <c r="AW168" s="4" t="s">
        <v>652</v>
      </c>
    </row>
    <row r="169" spans="2:49">
      <c r="B169" s="7" t="s">
        <v>75</v>
      </c>
      <c r="C169" s="7" t="s">
        <v>734</v>
      </c>
      <c r="D169" s="5" t="s">
        <v>733</v>
      </c>
      <c r="E169" s="4" t="s">
        <v>160</v>
      </c>
      <c r="F169" s="4" t="s">
        <v>684</v>
      </c>
      <c r="G169" s="4" t="s">
        <v>467</v>
      </c>
      <c r="J169" s="4" t="s">
        <v>714</v>
      </c>
      <c r="K169" s="4" t="str">
        <f t="shared" si="2"/>
        <v>APL269_09_Hallow Ha_Full_Karolis Burzinskas.wav</v>
      </c>
      <c r="N169" s="5" t="s">
        <v>268</v>
      </c>
      <c r="O169" s="4" t="s">
        <v>348</v>
      </c>
      <c r="Q169" s="4" t="s">
        <v>438</v>
      </c>
      <c r="S169" s="4" t="s">
        <v>457</v>
      </c>
      <c r="V169" s="4" t="s">
        <v>481</v>
      </c>
      <c r="AJ169" s="4" t="s">
        <v>485</v>
      </c>
      <c r="AK169" s="4" t="s">
        <v>476</v>
      </c>
      <c r="AW169" s="4" t="s">
        <v>653</v>
      </c>
    </row>
    <row r="170" spans="2:49">
      <c r="B170" s="7" t="s">
        <v>75</v>
      </c>
      <c r="C170" s="7" t="s">
        <v>734</v>
      </c>
      <c r="D170" s="5">
        <v>10</v>
      </c>
      <c r="E170" s="4" t="s">
        <v>161</v>
      </c>
      <c r="F170" s="4" t="s">
        <v>684</v>
      </c>
      <c r="G170" s="4" t="s">
        <v>467</v>
      </c>
      <c r="J170" s="4" t="s">
        <v>714</v>
      </c>
      <c r="K170" s="4" t="str">
        <f t="shared" si="2"/>
        <v>APL269_10_Chasing Sequence_Full_Karolis Burzinskas.wav</v>
      </c>
      <c r="N170" s="5" t="s">
        <v>222</v>
      </c>
      <c r="O170" s="4" t="s">
        <v>349</v>
      </c>
      <c r="Q170" s="4" t="s">
        <v>439</v>
      </c>
      <c r="S170" s="4" t="s">
        <v>457</v>
      </c>
      <c r="V170" s="4" t="s">
        <v>481</v>
      </c>
      <c r="AJ170" s="4" t="s">
        <v>485</v>
      </c>
      <c r="AK170" s="4" t="s">
        <v>476</v>
      </c>
      <c r="AW170" s="4" t="s">
        <v>654</v>
      </c>
    </row>
    <row r="171" spans="2:49">
      <c r="B171" s="7" t="s">
        <v>75</v>
      </c>
      <c r="C171" s="7" t="s">
        <v>734</v>
      </c>
      <c r="D171" s="5">
        <v>11</v>
      </c>
      <c r="E171" s="4" t="s">
        <v>162</v>
      </c>
      <c r="F171" s="4" t="s">
        <v>684</v>
      </c>
      <c r="G171" s="4" t="s">
        <v>465</v>
      </c>
      <c r="J171" s="4" t="s">
        <v>714</v>
      </c>
      <c r="K171" s="4" t="str">
        <f t="shared" si="2"/>
        <v>APL269_11_Bell Hop_Full_David Lettire.wav</v>
      </c>
      <c r="N171" s="5" t="s">
        <v>269</v>
      </c>
      <c r="O171" s="4" t="s">
        <v>350</v>
      </c>
      <c r="Q171" s="4" t="s">
        <v>440</v>
      </c>
      <c r="S171" s="4" t="s">
        <v>457</v>
      </c>
      <c r="V171" s="4" t="s">
        <v>479</v>
      </c>
      <c r="AJ171" s="4" t="s">
        <v>485</v>
      </c>
      <c r="AK171" s="4" t="s">
        <v>476</v>
      </c>
      <c r="AW171" s="4" t="s">
        <v>655</v>
      </c>
    </row>
    <row r="172" spans="2:49">
      <c r="B172" s="7" t="s">
        <v>75</v>
      </c>
      <c r="C172" s="7" t="s">
        <v>734</v>
      </c>
      <c r="D172" s="5">
        <v>12</v>
      </c>
      <c r="E172" s="4" t="s">
        <v>163</v>
      </c>
      <c r="F172" s="4" t="s">
        <v>684</v>
      </c>
      <c r="G172" s="4" t="s">
        <v>465</v>
      </c>
      <c r="J172" s="4" t="s">
        <v>714</v>
      </c>
      <c r="K172" s="4" t="str">
        <f t="shared" si="2"/>
        <v>APL269_12_Dead Pinky_Full_David Lettire.wav</v>
      </c>
      <c r="N172" s="5" t="s">
        <v>204</v>
      </c>
      <c r="O172" s="4" t="s">
        <v>351</v>
      </c>
      <c r="Q172" s="4" t="s">
        <v>441</v>
      </c>
      <c r="S172" s="4" t="s">
        <v>457</v>
      </c>
      <c r="V172" s="4" t="s">
        <v>479</v>
      </c>
      <c r="AJ172" s="4" t="s">
        <v>485</v>
      </c>
      <c r="AK172" s="4" t="s">
        <v>476</v>
      </c>
      <c r="AW172" s="4" t="s">
        <v>656</v>
      </c>
    </row>
    <row r="173" spans="2:49">
      <c r="B173" s="7" t="s">
        <v>75</v>
      </c>
      <c r="C173" s="7" t="s">
        <v>734</v>
      </c>
      <c r="D173" s="5">
        <v>13</v>
      </c>
      <c r="E173" s="4" t="s">
        <v>164</v>
      </c>
      <c r="F173" s="4" t="s">
        <v>684</v>
      </c>
      <c r="G173" s="4" t="s">
        <v>465</v>
      </c>
      <c r="J173" s="4" t="s">
        <v>714</v>
      </c>
      <c r="K173" s="4" t="str">
        <f t="shared" si="2"/>
        <v>APL269_13_Desolation Rider_Full_David Lettire.wav</v>
      </c>
      <c r="N173" s="5" t="s">
        <v>270</v>
      </c>
      <c r="O173" s="4" t="s">
        <v>352</v>
      </c>
      <c r="Q173" s="4" t="s">
        <v>442</v>
      </c>
      <c r="S173" s="4" t="s">
        <v>457</v>
      </c>
      <c r="V173" s="4" t="s">
        <v>479</v>
      </c>
      <c r="AJ173" s="4" t="s">
        <v>485</v>
      </c>
      <c r="AK173" s="4" t="s">
        <v>476</v>
      </c>
      <c r="AW173" s="4" t="s">
        <v>657</v>
      </c>
    </row>
    <row r="174" spans="2:49">
      <c r="B174" s="7" t="s">
        <v>75</v>
      </c>
      <c r="C174" s="7" t="s">
        <v>734</v>
      </c>
      <c r="D174" s="5">
        <v>14</v>
      </c>
      <c r="E174" s="4" t="s">
        <v>165</v>
      </c>
      <c r="F174" s="4" t="s">
        <v>684</v>
      </c>
      <c r="G174" s="4" t="s">
        <v>467</v>
      </c>
      <c r="J174" s="4" t="s">
        <v>714</v>
      </c>
      <c r="K174" s="4" t="str">
        <f t="shared" si="2"/>
        <v>APL269_14_Vega_Full_Karolis Burzinskas.wav</v>
      </c>
      <c r="N174" s="5" t="s">
        <v>271</v>
      </c>
      <c r="O174" s="4" t="s">
        <v>353</v>
      </c>
      <c r="Q174" s="4" t="s">
        <v>443</v>
      </c>
      <c r="S174" s="4" t="s">
        <v>457</v>
      </c>
      <c r="V174" s="4" t="s">
        <v>481</v>
      </c>
      <c r="AJ174" s="4" t="s">
        <v>485</v>
      </c>
      <c r="AK174" s="4" t="s">
        <v>476</v>
      </c>
      <c r="AW174" s="4" t="s">
        <v>658</v>
      </c>
    </row>
    <row r="175" spans="2:49">
      <c r="B175" s="7" t="s">
        <v>75</v>
      </c>
      <c r="C175" s="7" t="s">
        <v>734</v>
      </c>
      <c r="D175" s="5">
        <v>15</v>
      </c>
      <c r="E175" s="4" t="s">
        <v>166</v>
      </c>
      <c r="F175" s="4" t="s">
        <v>684</v>
      </c>
      <c r="G175" s="4" t="s">
        <v>467</v>
      </c>
      <c r="J175" s="4" t="s">
        <v>714</v>
      </c>
      <c r="K175" s="4" t="str">
        <f t="shared" si="2"/>
        <v>APL269_15_Kay_Full_Karolis Burzinskas.wav</v>
      </c>
      <c r="N175" s="5" t="s">
        <v>272</v>
      </c>
      <c r="O175" s="4" t="s">
        <v>354</v>
      </c>
      <c r="Q175" s="4" t="s">
        <v>444</v>
      </c>
      <c r="S175" s="4" t="s">
        <v>457</v>
      </c>
      <c r="V175" s="4" t="s">
        <v>481</v>
      </c>
      <c r="AJ175" s="4" t="s">
        <v>485</v>
      </c>
      <c r="AK175" s="4" t="s">
        <v>476</v>
      </c>
      <c r="AW175" s="4" t="s">
        <v>659</v>
      </c>
    </row>
    <row r="176" spans="2:49">
      <c r="B176" s="7" t="s">
        <v>75</v>
      </c>
      <c r="C176" s="7" t="s">
        <v>734</v>
      </c>
      <c r="D176" s="5">
        <v>16</v>
      </c>
      <c r="E176" s="4" t="s">
        <v>167</v>
      </c>
      <c r="F176" s="4" t="s">
        <v>684</v>
      </c>
      <c r="G176" s="4" t="s">
        <v>467</v>
      </c>
      <c r="J176" s="4" t="s">
        <v>714</v>
      </c>
      <c r="K176" s="4" t="str">
        <f t="shared" si="2"/>
        <v>APL269_16_Emotional Wound_Full_Karolis Burzinskas.wav</v>
      </c>
      <c r="N176" s="5" t="s">
        <v>273</v>
      </c>
      <c r="O176" s="4" t="s">
        <v>355</v>
      </c>
      <c r="Q176" s="4" t="s">
        <v>445</v>
      </c>
      <c r="S176" s="4" t="s">
        <v>457</v>
      </c>
      <c r="V176" s="4" t="s">
        <v>481</v>
      </c>
      <c r="AJ176" s="4" t="s">
        <v>485</v>
      </c>
      <c r="AK176" s="4" t="s">
        <v>476</v>
      </c>
      <c r="AW176" s="4" t="s">
        <v>660</v>
      </c>
    </row>
    <row r="177" spans="2:49">
      <c r="B177" s="7" t="s">
        <v>75</v>
      </c>
      <c r="C177" s="7" t="s">
        <v>734</v>
      </c>
      <c r="D177" s="5">
        <v>17</v>
      </c>
      <c r="E177" s="4" t="s">
        <v>168</v>
      </c>
      <c r="F177" s="4" t="s">
        <v>684</v>
      </c>
      <c r="G177" s="4" t="s">
        <v>467</v>
      </c>
      <c r="J177" s="4" t="s">
        <v>714</v>
      </c>
      <c r="K177" s="4" t="str">
        <f t="shared" si="2"/>
        <v>APL269_17_Garbage Grace_Full_Karolis Burzinskas.wav</v>
      </c>
      <c r="N177" s="5" t="s">
        <v>274</v>
      </c>
      <c r="O177" s="4" t="s">
        <v>356</v>
      </c>
      <c r="Q177" s="4" t="s">
        <v>446</v>
      </c>
      <c r="S177" s="4" t="s">
        <v>457</v>
      </c>
      <c r="V177" s="4" t="s">
        <v>481</v>
      </c>
      <c r="AJ177" s="4" t="s">
        <v>485</v>
      </c>
      <c r="AK177" s="4" t="s">
        <v>476</v>
      </c>
      <c r="AW177" s="4" t="s">
        <v>661</v>
      </c>
    </row>
    <row r="178" spans="2:49">
      <c r="B178" s="7" t="s">
        <v>75</v>
      </c>
      <c r="C178" s="7" t="s">
        <v>734</v>
      </c>
      <c r="D178" s="5">
        <v>18</v>
      </c>
      <c r="E178" s="4" t="s">
        <v>169</v>
      </c>
      <c r="F178" s="4" t="s">
        <v>684</v>
      </c>
      <c r="G178" s="4" t="s">
        <v>467</v>
      </c>
      <c r="J178" s="4" t="s">
        <v>714</v>
      </c>
      <c r="K178" s="4" t="str">
        <f t="shared" si="2"/>
        <v>APL269_18_Radian_Full_Karolis Burzinskas.wav</v>
      </c>
      <c r="N178" s="5" t="s">
        <v>275</v>
      </c>
      <c r="O178" s="4" t="s">
        <v>357</v>
      </c>
      <c r="Q178" s="4" t="s">
        <v>447</v>
      </c>
      <c r="S178" s="4" t="s">
        <v>457</v>
      </c>
      <c r="V178" s="4" t="s">
        <v>481</v>
      </c>
      <c r="AJ178" s="4" t="s">
        <v>485</v>
      </c>
      <c r="AK178" s="4" t="s">
        <v>476</v>
      </c>
      <c r="AW178" s="4" t="s">
        <v>662</v>
      </c>
    </row>
    <row r="179" spans="2:49">
      <c r="B179" s="7" t="s">
        <v>76</v>
      </c>
      <c r="C179" s="7" t="s">
        <v>734</v>
      </c>
      <c r="D179" s="5" t="s">
        <v>726</v>
      </c>
      <c r="E179" s="4" t="s">
        <v>170</v>
      </c>
      <c r="F179" s="4" t="s">
        <v>684</v>
      </c>
      <c r="G179" s="4" t="s">
        <v>471</v>
      </c>
      <c r="J179" s="4" t="s">
        <v>714</v>
      </c>
      <c r="K179" s="4" t="str">
        <f t="shared" si="2"/>
        <v>APL270_02_Rock Steady Bass_Full_Peter Budowski.wav</v>
      </c>
      <c r="N179" s="5" t="s">
        <v>210</v>
      </c>
      <c r="O179" s="4" t="s">
        <v>358</v>
      </c>
      <c r="Q179" s="4" t="s">
        <v>448</v>
      </c>
      <c r="S179" s="4" t="s">
        <v>457</v>
      </c>
      <c r="V179" s="4" t="s">
        <v>476</v>
      </c>
      <c r="AJ179" s="4" t="s">
        <v>485</v>
      </c>
      <c r="AK179" s="4" t="s">
        <v>476</v>
      </c>
      <c r="AW179" s="4" t="s">
        <v>663</v>
      </c>
    </row>
    <row r="180" spans="2:49">
      <c r="B180" s="7" t="s">
        <v>76</v>
      </c>
      <c r="C180" s="7" t="s">
        <v>734</v>
      </c>
      <c r="D180" s="5" t="s">
        <v>727</v>
      </c>
      <c r="E180" s="4" t="s">
        <v>171</v>
      </c>
      <c r="F180" s="4" t="s">
        <v>684</v>
      </c>
      <c r="G180" s="4" t="s">
        <v>471</v>
      </c>
      <c r="J180" s="4" t="s">
        <v>714</v>
      </c>
      <c r="K180" s="4" t="str">
        <f t="shared" si="2"/>
        <v>APL270_03_Robot Circuit Step_Full_Peter Budowski.wav</v>
      </c>
      <c r="N180" s="5" t="s">
        <v>276</v>
      </c>
      <c r="O180" s="4" t="s">
        <v>359</v>
      </c>
      <c r="Q180" s="4" t="s">
        <v>449</v>
      </c>
      <c r="S180" s="4" t="s">
        <v>457</v>
      </c>
      <c r="V180" s="4" t="s">
        <v>476</v>
      </c>
      <c r="AJ180" s="4" t="s">
        <v>485</v>
      </c>
      <c r="AK180" s="4" t="s">
        <v>476</v>
      </c>
      <c r="AW180" s="4" t="s">
        <v>664</v>
      </c>
    </row>
    <row r="181" spans="2:49">
      <c r="B181" s="7" t="s">
        <v>76</v>
      </c>
      <c r="C181" s="7" t="s">
        <v>734</v>
      </c>
      <c r="D181" s="5" t="s">
        <v>728</v>
      </c>
      <c r="E181" s="4" t="s">
        <v>172</v>
      </c>
      <c r="F181" s="4" t="s">
        <v>684</v>
      </c>
      <c r="G181" s="4" t="s">
        <v>461</v>
      </c>
      <c r="J181" s="4" t="s">
        <v>714</v>
      </c>
      <c r="K181" s="4" t="str">
        <f t="shared" ref="K181:K187" si="3">B181&amp;C181&amp;D181&amp;C181&amp;E181&amp;C181&amp;F181&amp;C181&amp;G181&amp;H181&amp;I181&amp;J181</f>
        <v>APL270_04_Chumps_Full_Jim Chappell.wav</v>
      </c>
      <c r="N181" s="5" t="s">
        <v>277</v>
      </c>
      <c r="O181" s="4" t="s">
        <v>360</v>
      </c>
      <c r="Q181" s="4" t="s">
        <v>450</v>
      </c>
      <c r="S181" s="4" t="s">
        <v>457</v>
      </c>
      <c r="V181" s="4" t="s">
        <v>478</v>
      </c>
      <c r="AJ181" s="4" t="s">
        <v>485</v>
      </c>
      <c r="AK181" s="4" t="s">
        <v>476</v>
      </c>
      <c r="AW181" s="4" t="s">
        <v>665</v>
      </c>
    </row>
    <row r="182" spans="2:49">
      <c r="B182" s="7" t="s">
        <v>76</v>
      </c>
      <c r="C182" s="7" t="s">
        <v>734</v>
      </c>
      <c r="D182" s="5" t="s">
        <v>729</v>
      </c>
      <c r="E182" s="4" t="s">
        <v>173</v>
      </c>
      <c r="F182" s="4" t="s">
        <v>684</v>
      </c>
      <c r="G182" s="4" t="s">
        <v>459</v>
      </c>
      <c r="J182" s="4" t="s">
        <v>714</v>
      </c>
      <c r="K182" s="4" t="str">
        <f t="shared" si="3"/>
        <v>APL270_05_ElectroHyena_Full_Jorn Lavoll.wav</v>
      </c>
      <c r="N182" s="5" t="s">
        <v>185</v>
      </c>
      <c r="O182" s="4" t="s">
        <v>361</v>
      </c>
      <c r="Q182" s="4" t="s">
        <v>451</v>
      </c>
      <c r="S182" s="4" t="s">
        <v>457</v>
      </c>
      <c r="V182" s="4" t="s">
        <v>477</v>
      </c>
      <c r="AJ182" s="4" t="s">
        <v>485</v>
      </c>
      <c r="AK182" s="4" t="s">
        <v>476</v>
      </c>
      <c r="AW182" s="4" t="s">
        <v>666</v>
      </c>
    </row>
    <row r="183" spans="2:49">
      <c r="B183" s="7" t="s">
        <v>76</v>
      </c>
      <c r="C183" s="7" t="s">
        <v>734</v>
      </c>
      <c r="D183" s="5" t="s">
        <v>730</v>
      </c>
      <c r="E183" s="4" t="s">
        <v>710</v>
      </c>
      <c r="F183" s="4" t="s">
        <v>684</v>
      </c>
      <c r="G183" s="4" t="s">
        <v>459</v>
      </c>
      <c r="J183" s="4" t="s">
        <v>714</v>
      </c>
      <c r="K183" s="4" t="str">
        <f t="shared" si="3"/>
        <v>APL270_06_Ice Fairies_Full_Jorn Lavoll.wav</v>
      </c>
      <c r="N183" s="5" t="s">
        <v>273</v>
      </c>
      <c r="O183" s="4" t="s">
        <v>362</v>
      </c>
      <c r="Q183" s="4" t="s">
        <v>452</v>
      </c>
      <c r="S183" s="4" t="s">
        <v>457</v>
      </c>
      <c r="V183" s="4" t="s">
        <v>477</v>
      </c>
      <c r="AJ183" s="4" t="s">
        <v>485</v>
      </c>
      <c r="AK183" s="4" t="s">
        <v>476</v>
      </c>
      <c r="AW183" s="4" t="s">
        <v>667</v>
      </c>
    </row>
    <row r="184" spans="2:49">
      <c r="B184" s="7" t="s">
        <v>76</v>
      </c>
      <c r="C184" s="7" t="s">
        <v>734</v>
      </c>
      <c r="D184" s="5" t="s">
        <v>731</v>
      </c>
      <c r="E184" s="4" t="s">
        <v>174</v>
      </c>
      <c r="F184" s="4" t="s">
        <v>684</v>
      </c>
      <c r="G184" s="4" t="s">
        <v>459</v>
      </c>
      <c r="J184" s="4" t="s">
        <v>714</v>
      </c>
      <c r="K184" s="4" t="str">
        <f t="shared" si="3"/>
        <v>APL270_07_Waxy_Full_Jorn Lavoll.wav</v>
      </c>
      <c r="N184" s="5" t="s">
        <v>266</v>
      </c>
      <c r="O184" s="4" t="s">
        <v>363</v>
      </c>
      <c r="Q184" s="4" t="s">
        <v>453</v>
      </c>
      <c r="S184" s="4" t="s">
        <v>457</v>
      </c>
      <c r="V184" s="4" t="s">
        <v>477</v>
      </c>
      <c r="AJ184" s="4" t="s">
        <v>485</v>
      </c>
      <c r="AK184" s="4" t="s">
        <v>476</v>
      </c>
      <c r="AW184" s="4" t="s">
        <v>668</v>
      </c>
    </row>
    <row r="185" spans="2:49">
      <c r="B185" s="7" t="s">
        <v>76</v>
      </c>
      <c r="C185" s="7" t="s">
        <v>734</v>
      </c>
      <c r="D185" s="5" t="s">
        <v>732</v>
      </c>
      <c r="E185" s="4" t="s">
        <v>724</v>
      </c>
      <c r="F185" s="4" t="s">
        <v>684</v>
      </c>
      <c r="G185" s="4" t="s">
        <v>464</v>
      </c>
      <c r="J185" s="4" t="s">
        <v>714</v>
      </c>
      <c r="K185" s="4" t="str">
        <f t="shared" si="3"/>
        <v>APL270_08_Alt 186 (Instr)_Full_Anders Guldberg.wav</v>
      </c>
      <c r="N185" s="5" t="s">
        <v>182</v>
      </c>
      <c r="O185" s="4" t="s">
        <v>364</v>
      </c>
      <c r="Q185" s="4" t="s">
        <v>454</v>
      </c>
      <c r="S185" s="4" t="s">
        <v>457</v>
      </c>
      <c r="V185" s="4" t="s">
        <v>476</v>
      </c>
      <c r="AJ185" s="4" t="s">
        <v>485</v>
      </c>
      <c r="AK185" s="4" t="s">
        <v>476</v>
      </c>
      <c r="AW185" s="4" t="s">
        <v>669</v>
      </c>
    </row>
    <row r="186" spans="2:49">
      <c r="B186" s="7" t="s">
        <v>76</v>
      </c>
      <c r="C186" s="7" t="s">
        <v>734</v>
      </c>
      <c r="D186" s="5" t="s">
        <v>733</v>
      </c>
      <c r="E186" s="4" t="s">
        <v>711</v>
      </c>
      <c r="F186" s="4" t="s">
        <v>684</v>
      </c>
      <c r="G186" s="4" t="s">
        <v>460</v>
      </c>
      <c r="J186" s="4" t="s">
        <v>714</v>
      </c>
      <c r="K186" s="4" t="str">
        <f t="shared" si="3"/>
        <v>APL270_09_Japanese Subway Beat_Full_Bjorn Jacobsen.wav</v>
      </c>
      <c r="N186" s="5" t="s">
        <v>214</v>
      </c>
      <c r="O186" s="4" t="s">
        <v>365</v>
      </c>
      <c r="Q186" s="4" t="s">
        <v>455</v>
      </c>
      <c r="S186" s="4" t="s">
        <v>457</v>
      </c>
      <c r="V186" s="4" t="s">
        <v>476</v>
      </c>
      <c r="AJ186" s="4" t="s">
        <v>485</v>
      </c>
      <c r="AK186" s="4" t="s">
        <v>476</v>
      </c>
      <c r="AW186" s="4" t="s">
        <v>670</v>
      </c>
    </row>
    <row r="187" spans="2:49">
      <c r="B187" s="7" t="s">
        <v>76</v>
      </c>
      <c r="C187" s="7" t="s">
        <v>734</v>
      </c>
      <c r="D187" s="5">
        <v>10</v>
      </c>
      <c r="E187" s="4" t="s">
        <v>712</v>
      </c>
      <c r="F187" s="4" t="s">
        <v>684</v>
      </c>
      <c r="G187" s="4" t="s">
        <v>462</v>
      </c>
      <c r="J187" s="4" t="s">
        <v>714</v>
      </c>
      <c r="K187" s="4" t="str">
        <f t="shared" si="3"/>
        <v>APL270_10_Predicate The Subject_Full_Tramel Roosevelt Willis.wav</v>
      </c>
      <c r="N187" s="5" t="s">
        <v>276</v>
      </c>
      <c r="O187" s="4" t="s">
        <v>366</v>
      </c>
      <c r="Q187" s="4" t="s">
        <v>456</v>
      </c>
      <c r="S187" s="4" t="s">
        <v>457</v>
      </c>
      <c r="V187" s="4" t="s">
        <v>479</v>
      </c>
      <c r="AJ187" s="4" t="s">
        <v>485</v>
      </c>
      <c r="AK187" s="4" t="s">
        <v>476</v>
      </c>
      <c r="AW187" s="4" t="s">
        <v>671</v>
      </c>
    </row>
  </sheetData>
  <autoFilter ref="A1:BL187"/>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2020-02-04T06:58:24Z</cp:lastPrinted>
  <dcterms:created xsi:type="dcterms:W3CDTF">2018-07-24T04:37:09Z</dcterms:created>
  <dcterms:modified xsi:type="dcterms:W3CDTF">2020-02-27T04:11:26Z</dcterms:modified>
</cp:coreProperties>
</file>