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920" yWindow="620" windowWidth="31640" windowHeight="13120" activeTab="2"/>
  </bookViews>
  <sheets>
    <sheet name="Album" sheetId="2" r:id="rId1"/>
    <sheet name="Track" sheetId="1" r:id="rId2"/>
    <sheet name="tag" sheetId="4" r:id="rId3"/>
    <sheet name="filename" sheetId="3" r:id="rId4"/>
  </sheets>
  <definedNames>
    <definedName name="_xlnm._FilterDatabase" localSheetId="0" hidden="1">Album!$A$1:$H$1</definedName>
    <definedName name="_xlnm._FilterDatabase" localSheetId="3" hidden="1">filename!$A$1:$BO$351</definedName>
    <definedName name="_xlnm._FilterDatabase" localSheetId="2" hidden="1">tag!$A$1:$BX$351</definedName>
    <definedName name="_xlnm._FilterDatabase" localSheetId="1" hidden="1">Track!$A$1:$BI$351</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 i="4" l="1"/>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2"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2" i="4"/>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Q297" i="3"/>
  <c r="Q298" i="3"/>
  <c r="Q299" i="3"/>
  <c r="Q300" i="3"/>
  <c r="Q301" i="3"/>
  <c r="Q302" i="3"/>
  <c r="Q303" i="3"/>
  <c r="Q304" i="3"/>
  <c r="Q305" i="3"/>
  <c r="Q306" i="3"/>
  <c r="Q307" i="3"/>
  <c r="Q308" i="3"/>
  <c r="Q309" i="3"/>
  <c r="Q310" i="3"/>
  <c r="Q311" i="3"/>
  <c r="Q312" i="3"/>
  <c r="Q313" i="3"/>
  <c r="Q314" i="3"/>
  <c r="Q315" i="3"/>
  <c r="Q316" i="3"/>
  <c r="Q317" i="3"/>
  <c r="Q318" i="3"/>
  <c r="Q319" i="3"/>
  <c r="Q320" i="3"/>
  <c r="Q321" i="3"/>
  <c r="Q322" i="3"/>
  <c r="Q323" i="3"/>
  <c r="Q324" i="3"/>
  <c r="Q325" i="3"/>
  <c r="Q326" i="3"/>
  <c r="Q327" i="3"/>
  <c r="Q328" i="3"/>
  <c r="Q329" i="3"/>
  <c r="Q330" i="3"/>
  <c r="Q331" i="3"/>
  <c r="Q332" i="3"/>
  <c r="Q333" i="3"/>
  <c r="Q334" i="3"/>
  <c r="Q335" i="3"/>
  <c r="Q336" i="3"/>
  <c r="Q337" i="3"/>
  <c r="Q338" i="3"/>
  <c r="Q339" i="3"/>
  <c r="Q340" i="3"/>
  <c r="Q341" i="3"/>
  <c r="Q342" i="3"/>
  <c r="Q343" i="3"/>
  <c r="Q344" i="3"/>
  <c r="Q345" i="3"/>
  <c r="Q346" i="3"/>
  <c r="Q347" i="3"/>
  <c r="Q348" i="3"/>
  <c r="Q349" i="3"/>
  <c r="Q350" i="3"/>
  <c r="Q351" i="3"/>
  <c r="Q2" i="3"/>
</calcChain>
</file>

<file path=xl/comments1.xml><?xml version="1.0" encoding="utf-8"?>
<comments xmlns="http://schemas.openxmlformats.org/spreadsheetml/2006/main">
  <authors>
    <author>藤野有紀</author>
  </authors>
  <commentList>
    <comment ref="C3" authorId="0">
      <text>
        <r>
          <rPr>
            <b/>
            <sz val="9"/>
            <color indexed="81"/>
            <rFont val="MS P ゴシック"/>
            <family val="3"/>
            <charset val="128"/>
          </rPr>
          <t>旧A Better Time Instrumental
タイトル変更必要</t>
        </r>
      </text>
    </comment>
    <comment ref="C15" authorId="0">
      <text>
        <r>
          <rPr>
            <b/>
            <sz val="9"/>
            <color indexed="81"/>
            <rFont val="MS P ゴシック"/>
            <family val="3"/>
            <charset val="128"/>
          </rPr>
          <t>旧Scofield
タイトル変更必要</t>
        </r>
      </text>
    </comment>
    <comment ref="B17" authorId="0">
      <text>
        <r>
          <rPr>
            <b/>
            <sz val="9"/>
            <color indexed="81"/>
            <rFont val="MS P ゴシック"/>
            <family val="3"/>
            <charset val="128"/>
          </rPr>
          <t>APL157-164
OPより削除依頼</t>
        </r>
      </text>
    </comment>
    <comment ref="B31" authorId="0">
      <text>
        <r>
          <rPr>
            <b/>
            <sz val="9"/>
            <color indexed="81"/>
            <rFont val="MS P ゴシック"/>
            <family val="3"/>
            <charset val="128"/>
          </rPr>
          <t>APL166
OPより削除依頼</t>
        </r>
      </text>
    </comment>
    <comment ref="B32" authorId="0">
      <text>
        <r>
          <rPr>
            <b/>
            <sz val="9"/>
            <color indexed="81"/>
            <rFont val="MS P ゴシック"/>
            <family val="3"/>
            <charset val="128"/>
          </rPr>
          <t>APL167
旧データと比べてトラック順が変わっている</t>
        </r>
      </text>
    </comment>
    <comment ref="C33" authorId="0">
      <text>
        <r>
          <rPr>
            <b/>
            <sz val="9"/>
            <color indexed="81"/>
            <rFont val="MS P ゴシック"/>
            <family val="3"/>
            <charset val="128"/>
          </rPr>
          <t>旧APL167 Tr3 U Were Never That Fair
OPより削除依頼有り、削除された後のトラックNo連番になっている</t>
        </r>
      </text>
    </comment>
    <comment ref="R34" authorId="0">
      <text>
        <r>
          <rPr>
            <b/>
            <sz val="9"/>
            <color indexed="81"/>
            <rFont val="MS P ゴシック"/>
            <family val="3"/>
            <charset val="128"/>
          </rPr>
          <t>KODAだったが旧がNSだった為削除
もしかしたらKODAになったかも</t>
        </r>
      </text>
    </comment>
    <comment ref="R35" authorId="0">
      <text>
        <r>
          <rPr>
            <b/>
            <sz val="9"/>
            <color indexed="81"/>
            <rFont val="MS P ゴシック"/>
            <family val="3"/>
            <charset val="128"/>
          </rPr>
          <t>KODAだったが旧がNSだった為削除
もしかしたらKODAになったかも</t>
        </r>
      </text>
    </comment>
    <comment ref="R36" authorId="0">
      <text>
        <r>
          <rPr>
            <b/>
            <sz val="9"/>
            <color indexed="81"/>
            <rFont val="MS P ゴシック"/>
            <family val="3"/>
            <charset val="128"/>
          </rPr>
          <t>KODAだったが旧がNSだった為削除
もしかしたらKODAになったかも</t>
        </r>
      </text>
    </comment>
    <comment ref="R37" authorId="0">
      <text>
        <r>
          <rPr>
            <b/>
            <sz val="9"/>
            <color indexed="81"/>
            <rFont val="MS P ゴシック"/>
            <family val="3"/>
            <charset val="128"/>
          </rPr>
          <t>KODAだったが旧がNSだった為削除
もしかしたらKODAになったかも</t>
        </r>
      </text>
    </comment>
    <comment ref="R38" authorId="0">
      <text>
        <r>
          <rPr>
            <b/>
            <sz val="9"/>
            <color indexed="81"/>
            <rFont val="MS P ゴシック"/>
            <family val="3"/>
            <charset val="128"/>
          </rPr>
          <t>KODAだったが旧がNSだった為削除
もしかしたらKODAになったかも</t>
        </r>
      </text>
    </comment>
    <comment ref="R39" authorId="0">
      <text>
        <r>
          <rPr>
            <b/>
            <sz val="9"/>
            <color indexed="81"/>
            <rFont val="MS P ゴシック"/>
            <family val="3"/>
            <charset val="128"/>
          </rPr>
          <t>KODAだったが旧がNSだった為削除
もしかしたらKODAになったかも</t>
        </r>
      </text>
    </comment>
    <comment ref="R40" authorId="0">
      <text>
        <r>
          <rPr>
            <b/>
            <sz val="9"/>
            <color indexed="81"/>
            <rFont val="MS P ゴシック"/>
            <family val="3"/>
            <charset val="128"/>
          </rPr>
          <t>KODAだったが旧がNSだった為削除
もしかしたらKODAになったかも</t>
        </r>
      </text>
    </comment>
    <comment ref="R41" authorId="0">
      <text>
        <r>
          <rPr>
            <b/>
            <sz val="9"/>
            <color indexed="81"/>
            <rFont val="MS P ゴシック"/>
            <family val="3"/>
            <charset val="128"/>
          </rPr>
          <t>KODAだったが旧がNSだった為削除
もしかしたらKODAになったかも</t>
        </r>
      </text>
    </comment>
    <comment ref="R42" authorId="0">
      <text>
        <r>
          <rPr>
            <b/>
            <sz val="9"/>
            <color indexed="81"/>
            <rFont val="MS P ゴシック"/>
            <family val="3"/>
            <charset val="128"/>
          </rPr>
          <t>KODAだったが旧がNSだった為削除
もしかしたらKODAになったかも</t>
        </r>
      </text>
    </comment>
    <comment ref="X42" authorId="0">
      <text>
        <r>
          <rPr>
            <b/>
            <sz val="9"/>
            <color indexed="81"/>
            <rFont val="MS P ゴシック"/>
            <family val="3"/>
            <charset val="128"/>
          </rPr>
          <t xml:space="preserve">KODAより変更
旧データではNSだった・・もしかしたらKODAになったかも
</t>
        </r>
      </text>
    </comment>
    <comment ref="Z42"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R43" authorId="0">
      <text>
        <r>
          <rPr>
            <b/>
            <sz val="9"/>
            <color indexed="81"/>
            <rFont val="MS P ゴシック"/>
            <family val="3"/>
            <charset val="128"/>
          </rPr>
          <t>KODAだったが旧がNSだった為削除
もしかしたらKODAになったかも</t>
        </r>
      </text>
    </comment>
    <comment ref="X43" authorId="0">
      <text>
        <r>
          <rPr>
            <b/>
            <sz val="9"/>
            <color indexed="81"/>
            <rFont val="MS P ゴシック"/>
            <family val="3"/>
            <charset val="128"/>
          </rPr>
          <t xml:space="preserve">KODAより変更
旧データではNSだった・・もしかしたらKODAになったかも
</t>
        </r>
      </text>
    </comment>
    <comment ref="Z43"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R44" authorId="0">
      <text>
        <r>
          <rPr>
            <b/>
            <sz val="9"/>
            <color indexed="81"/>
            <rFont val="MS P ゴシック"/>
            <family val="3"/>
            <charset val="128"/>
          </rPr>
          <t>KODAだったが旧がNSだった為削除
もしかしたらKODAになったかも</t>
        </r>
      </text>
    </comment>
    <comment ref="X44" authorId="0">
      <text>
        <r>
          <rPr>
            <b/>
            <sz val="9"/>
            <color indexed="81"/>
            <rFont val="MS P ゴシック"/>
            <family val="3"/>
            <charset val="128"/>
          </rPr>
          <t xml:space="preserve">KODAより変更
旧データではNSだった・・もしかしたらKODAになったかも
</t>
        </r>
      </text>
    </comment>
    <comment ref="Z44"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R45" authorId="0">
      <text>
        <r>
          <rPr>
            <b/>
            <sz val="9"/>
            <color indexed="81"/>
            <rFont val="MS P ゴシック"/>
            <family val="3"/>
            <charset val="128"/>
          </rPr>
          <t>KODAだったが旧がNSだった為削除
もしかしたらKODAになったかも</t>
        </r>
      </text>
    </comment>
    <comment ref="X45" authorId="0">
      <text>
        <r>
          <rPr>
            <b/>
            <sz val="9"/>
            <color indexed="81"/>
            <rFont val="MS P ゴシック"/>
            <family val="3"/>
            <charset val="128"/>
          </rPr>
          <t xml:space="preserve">KODAより変更
旧データではNSだった・・もしかしたらKODAになったかも
</t>
        </r>
      </text>
    </comment>
    <comment ref="Z45"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R46" authorId="0">
      <text>
        <r>
          <rPr>
            <b/>
            <sz val="9"/>
            <color indexed="81"/>
            <rFont val="MS P ゴシック"/>
            <family val="3"/>
            <charset val="128"/>
          </rPr>
          <t>KODAだったが旧がNSだった為削除
もしかしたらKODAになったかも</t>
        </r>
      </text>
    </comment>
    <comment ref="C56" authorId="0">
      <text>
        <r>
          <rPr>
            <b/>
            <sz val="9"/>
            <color indexed="81"/>
            <rFont val="MS P ゴシック"/>
            <family val="3"/>
            <charset val="128"/>
          </rPr>
          <t>旧データと比べ作家が4人→5名へ
1名増えている。よってシェア率も変更
Krzysztof Bartkowiak追加</t>
        </r>
      </text>
    </comment>
    <comment ref="R56" authorId="0">
      <text>
        <r>
          <rPr>
            <b/>
            <sz val="9"/>
            <color indexed="81"/>
            <rFont val="MS P ゴシック"/>
            <family val="3"/>
            <charset val="128"/>
          </rPr>
          <t>KODAだったが旧がNSだった為削除
もしかしたらKODAになったかも</t>
        </r>
      </text>
    </comment>
    <comment ref="Z56" authorId="0">
      <text>
        <r>
          <rPr>
            <b/>
            <sz val="9"/>
            <color indexed="81"/>
            <rFont val="MS P ゴシック"/>
            <family val="3"/>
            <charset val="128"/>
          </rPr>
          <t>ZAIKSより変更
旧データがNSだった
もしかしたらZAIKSになったかも</t>
        </r>
      </text>
    </comment>
    <comment ref="C57" authorId="0">
      <text>
        <r>
          <rPr>
            <b/>
            <sz val="9"/>
            <color indexed="81"/>
            <rFont val="MS P ゴシック"/>
            <family val="3"/>
            <charset val="128"/>
          </rPr>
          <t>旧Angry (Instrumental)</t>
        </r>
        <r>
          <rPr>
            <sz val="9"/>
            <color indexed="81"/>
            <rFont val="MS P ゴシック"/>
            <family val="3"/>
            <charset val="128"/>
          </rPr>
          <t xml:space="preserve">
旧Version違いでは作家1名だったがFullに統一されたと同時に作家名もFullに合わせられてあるが・・・</t>
        </r>
      </text>
    </comment>
    <comment ref="R57" authorId="0">
      <text>
        <r>
          <rPr>
            <b/>
            <sz val="9"/>
            <color indexed="81"/>
            <rFont val="MS P ゴシック"/>
            <family val="3"/>
            <charset val="128"/>
          </rPr>
          <t>KODAだったが旧がNSだった為削除
もしかしたらKODAになったかも</t>
        </r>
      </text>
    </comment>
    <comment ref="Z57" authorId="0">
      <text>
        <r>
          <rPr>
            <b/>
            <sz val="9"/>
            <color indexed="81"/>
            <rFont val="MS P ゴシック"/>
            <family val="3"/>
            <charset val="128"/>
          </rPr>
          <t>ZAIKSより変更
旧データがNSだった
もしかしたらZAIKSになったかも</t>
        </r>
      </text>
    </comment>
    <comment ref="AS57" authorId="0">
      <text>
        <r>
          <rPr>
            <b/>
            <sz val="9"/>
            <color indexed="81"/>
            <rFont val="MS P ゴシック"/>
            <family val="3"/>
            <charset val="128"/>
          </rPr>
          <t>空欄だったが追加した
新メタではタイトルがFullに統一されたため</t>
        </r>
        <r>
          <rPr>
            <sz val="9"/>
            <color indexed="81"/>
            <rFont val="MS P ゴシック"/>
            <family val="3"/>
            <charset val="128"/>
          </rPr>
          <t xml:space="preserve">
</t>
        </r>
      </text>
    </comment>
    <comment ref="B58" authorId="0">
      <text>
        <r>
          <rPr>
            <b/>
            <sz val="9"/>
            <color indexed="81"/>
            <rFont val="MS P ゴシック"/>
            <family val="3"/>
            <charset val="128"/>
          </rPr>
          <t>APL169-170
OPより削除依頼</t>
        </r>
        <r>
          <rPr>
            <sz val="9"/>
            <color indexed="81"/>
            <rFont val="MS P ゴシック"/>
            <family val="3"/>
            <charset val="128"/>
          </rPr>
          <t xml:space="preserve">
</t>
        </r>
      </text>
    </comment>
    <comment ref="B77" authorId="0">
      <text>
        <r>
          <rPr>
            <b/>
            <sz val="9"/>
            <color indexed="81"/>
            <rFont val="MS P ゴシック"/>
            <family val="3"/>
            <charset val="128"/>
          </rPr>
          <t>APL172-174
OPより削除依頼</t>
        </r>
        <r>
          <rPr>
            <sz val="9"/>
            <color indexed="81"/>
            <rFont val="MS P ゴシック"/>
            <family val="3"/>
            <charset val="128"/>
          </rPr>
          <t xml:space="preserve">
</t>
        </r>
      </text>
    </comment>
    <comment ref="C152" authorId="0">
      <text>
        <r>
          <rPr>
            <b/>
            <sz val="9"/>
            <color indexed="81"/>
            <rFont val="MS P ゴシック"/>
            <family val="3"/>
            <charset val="128"/>
          </rPr>
          <t>Louisiana With Accordion より変更
旧データに合わせた</t>
        </r>
      </text>
    </comment>
    <comment ref="G152" authorId="0">
      <text>
        <r>
          <rPr>
            <b/>
            <sz val="9"/>
            <color indexed="81"/>
            <rFont val="MS P ゴシック"/>
            <family val="3"/>
            <charset val="128"/>
          </rPr>
          <t>Full より変更</t>
        </r>
      </text>
    </comment>
    <comment ref="C153" authorId="0">
      <text>
        <r>
          <rPr>
            <b/>
            <sz val="9"/>
            <color indexed="81"/>
            <rFont val="MS P ゴシック"/>
            <family val="3"/>
            <charset val="128"/>
          </rPr>
          <t>Louisiana With Accordion より変更
旧データに合わせた</t>
        </r>
      </text>
    </comment>
    <comment ref="G153" authorId="0">
      <text>
        <r>
          <rPr>
            <b/>
            <sz val="9"/>
            <color indexed="81"/>
            <rFont val="MS P ゴシック"/>
            <family val="3"/>
            <charset val="128"/>
          </rPr>
          <t>Shortより変更</t>
        </r>
        <r>
          <rPr>
            <sz val="9"/>
            <color indexed="81"/>
            <rFont val="MS P ゴシック"/>
            <family val="3"/>
            <charset val="128"/>
          </rPr>
          <t xml:space="preserve">
</t>
        </r>
      </text>
    </comment>
    <comment ref="C178" authorId="0">
      <text>
        <r>
          <rPr>
            <b/>
            <sz val="9"/>
            <color indexed="81"/>
            <rFont val="MS P ゴシック"/>
            <family val="3"/>
            <charset val="128"/>
          </rPr>
          <t xml:space="preserve">旧APL178 Tr10 </t>
        </r>
        <r>
          <rPr>
            <sz val="9"/>
            <color indexed="81"/>
            <rFont val="MS P ゴシック"/>
            <family val="3"/>
            <charset val="128"/>
          </rPr>
          <t>Past Company
OPより削除依頼</t>
        </r>
      </text>
    </comment>
    <comment ref="B213" authorId="0">
      <text>
        <r>
          <rPr>
            <b/>
            <sz val="9"/>
            <color indexed="81"/>
            <rFont val="MS P ゴシック"/>
            <family val="3"/>
            <charset val="128"/>
          </rPr>
          <t>APL180-181
OPより削除依頼</t>
        </r>
      </text>
    </comment>
    <comment ref="C230" authorId="0">
      <text>
        <r>
          <rPr>
            <b/>
            <sz val="9"/>
            <color indexed="81"/>
            <rFont val="MS P ゴシック"/>
            <family val="3"/>
            <charset val="128"/>
          </rPr>
          <t xml:space="preserve">Stem Cell </t>
        </r>
        <r>
          <rPr>
            <b/>
            <u/>
            <sz val="9"/>
            <color indexed="81"/>
            <rFont val="MS P ゴシック"/>
            <family val="3"/>
            <charset val="128"/>
          </rPr>
          <t>Mutation</t>
        </r>
        <r>
          <rPr>
            <b/>
            <sz val="9"/>
            <color indexed="81"/>
            <rFont val="MS P ゴシック"/>
            <family val="3"/>
            <charset val="128"/>
          </rPr>
          <t>より変更
Fullにタイトル統一された</t>
        </r>
      </text>
    </comment>
    <comment ref="AS230" authorId="0">
      <text>
        <r>
          <rPr>
            <b/>
            <sz val="9"/>
            <color indexed="81"/>
            <rFont val="MS P ゴシック"/>
            <family val="3"/>
            <charset val="128"/>
          </rPr>
          <t>1L8-0898-2より変更
タイトルがFullに統一された為JASRACコードもFullに合わせた</t>
        </r>
      </text>
    </comment>
    <comment ref="C244" authorId="0">
      <text>
        <r>
          <rPr>
            <b/>
            <sz val="9"/>
            <color indexed="81"/>
            <rFont val="MS P ゴシック"/>
            <family val="3"/>
            <charset val="128"/>
          </rPr>
          <t xml:space="preserve">Layers Of Time </t>
        </r>
        <r>
          <rPr>
            <b/>
            <u/>
            <sz val="9"/>
            <color indexed="81"/>
            <rFont val="MS P ゴシック"/>
            <family val="3"/>
            <charset val="128"/>
          </rPr>
          <t>Version 2</t>
        </r>
        <r>
          <rPr>
            <b/>
            <sz val="9"/>
            <color indexed="81"/>
            <rFont val="MS P ゴシック"/>
            <family val="3"/>
            <charset val="128"/>
          </rPr>
          <t xml:space="preserve"> より変更</t>
        </r>
      </text>
    </comment>
    <comment ref="B261" authorId="0">
      <text>
        <r>
          <rPr>
            <b/>
            <sz val="9"/>
            <color indexed="81"/>
            <rFont val="MS P ゴシック"/>
            <family val="3"/>
            <charset val="128"/>
          </rPr>
          <t>APL183-184
OPより削除依頼</t>
        </r>
      </text>
    </comment>
    <comment ref="B293" authorId="0">
      <text>
        <r>
          <rPr>
            <b/>
            <sz val="9"/>
            <color indexed="81"/>
            <rFont val="MS P ゴシック"/>
            <family val="3"/>
            <charset val="128"/>
          </rPr>
          <t>APL186
OPより削除依頼</t>
        </r>
        <r>
          <rPr>
            <sz val="9"/>
            <color indexed="81"/>
            <rFont val="MS P ゴシック"/>
            <family val="3"/>
            <charset val="128"/>
          </rPr>
          <t xml:space="preserve">
</t>
        </r>
      </text>
    </comment>
    <comment ref="C310" authorId="0">
      <text>
        <r>
          <rPr>
            <b/>
            <sz val="9"/>
            <color indexed="81"/>
            <rFont val="MS P ゴシック"/>
            <family val="3"/>
            <charset val="128"/>
          </rPr>
          <t>Fancing Trancing - No Trance</t>
        </r>
        <r>
          <rPr>
            <sz val="9"/>
            <color indexed="81"/>
            <rFont val="MS P ゴシック"/>
            <family val="3"/>
            <charset val="128"/>
          </rPr>
          <t xml:space="preserve">
より変更
旧データもFancing Trancing - No Tranceだったが、作家も一緒、曲も一緒(っぽい)Fullにタイトル合わせた</t>
        </r>
      </text>
    </comment>
    <comment ref="G310" authorId="0">
      <text>
        <r>
          <rPr>
            <b/>
            <sz val="9"/>
            <color indexed="81"/>
            <rFont val="MS P ゴシック"/>
            <family val="3"/>
            <charset val="128"/>
          </rPr>
          <t>Fullより変更</t>
        </r>
      </text>
    </comment>
    <comment ref="D327" authorId="0">
      <text>
        <r>
          <rPr>
            <b/>
            <sz val="9"/>
            <color indexed="81"/>
            <rFont val="MS P ゴシック"/>
            <family val="3"/>
            <charset val="128"/>
          </rPr>
          <t>旧Tr16</t>
        </r>
        <r>
          <rPr>
            <sz val="9"/>
            <color indexed="81"/>
            <rFont val="MS P ゴシック"/>
            <family val="3"/>
            <charset val="128"/>
          </rPr>
          <t xml:space="preserve">
そこから旧とおなじ順番↓</t>
        </r>
      </text>
    </comment>
    <comment ref="C338" authorId="0">
      <text>
        <r>
          <rPr>
            <b/>
            <sz val="9"/>
            <color indexed="81"/>
            <rFont val="MS P ゴシック"/>
            <family val="3"/>
            <charset val="128"/>
          </rPr>
          <t>Asterix Filmscore より変更
タイトル変更届必要</t>
        </r>
      </text>
    </comment>
    <comment ref="C339" authorId="0">
      <text>
        <r>
          <rPr>
            <b/>
            <sz val="9"/>
            <color indexed="81"/>
            <rFont val="MS P ゴシック"/>
            <family val="3"/>
            <charset val="128"/>
          </rPr>
          <t>旧Asterix (Raw Version)
新メタタイトルFullに合わせてある</t>
        </r>
      </text>
    </comment>
    <comment ref="D339" authorId="0">
      <text>
        <r>
          <rPr>
            <b/>
            <sz val="9"/>
            <color indexed="81"/>
            <rFont val="MS P ゴシック"/>
            <family val="3"/>
            <charset val="128"/>
          </rPr>
          <t xml:space="preserve">旧Tr15
</t>
        </r>
        <r>
          <rPr>
            <sz val="9"/>
            <color indexed="81"/>
            <rFont val="MS P ゴシック"/>
            <family val="3"/>
            <charset val="128"/>
          </rPr>
          <t>そこからトラック順番↓</t>
        </r>
      </text>
    </comment>
    <comment ref="AS339" authorId="0">
      <text>
        <r>
          <rPr>
            <b/>
            <sz val="9"/>
            <color indexed="81"/>
            <rFont val="MS P ゴシック"/>
            <family val="3"/>
            <charset val="128"/>
          </rPr>
          <t>1H3-9809-0より一旦削除</t>
        </r>
      </text>
    </comment>
    <comment ref="C344" authorId="0">
      <text>
        <r>
          <rPr>
            <b/>
            <sz val="9"/>
            <color indexed="81"/>
            <rFont val="MS P ゴシック"/>
            <family val="3"/>
            <charset val="128"/>
          </rPr>
          <t>旧"OralB"
トラックタイトル変更</t>
        </r>
      </text>
    </comment>
  </commentList>
</comments>
</file>

<file path=xl/comments2.xml><?xml version="1.0" encoding="utf-8"?>
<comments xmlns="http://schemas.openxmlformats.org/spreadsheetml/2006/main">
  <authors>
    <author>藤野有紀</author>
  </authors>
  <commentList>
    <comment ref="H3" authorId="0">
      <text>
        <r>
          <rPr>
            <b/>
            <sz val="9"/>
            <color indexed="81"/>
            <rFont val="MS P ゴシック"/>
            <family val="3"/>
            <charset val="128"/>
          </rPr>
          <t>旧A Better Time Instrumental
タイトル変更必要</t>
        </r>
      </text>
    </comment>
    <comment ref="H15" authorId="0">
      <text>
        <r>
          <rPr>
            <b/>
            <sz val="9"/>
            <color indexed="81"/>
            <rFont val="MS P ゴシック"/>
            <family val="3"/>
            <charset val="128"/>
          </rPr>
          <t>旧Scofield
タイトル変更必要</t>
        </r>
      </text>
    </comment>
    <comment ref="D17" authorId="0">
      <text>
        <r>
          <rPr>
            <b/>
            <sz val="9"/>
            <color indexed="81"/>
            <rFont val="MS P ゴシック"/>
            <family val="3"/>
            <charset val="128"/>
          </rPr>
          <t>APL157-164
OPより削除依頼</t>
        </r>
      </text>
    </comment>
    <comment ref="D31" authorId="0">
      <text>
        <r>
          <rPr>
            <b/>
            <sz val="9"/>
            <color indexed="81"/>
            <rFont val="MS P ゴシック"/>
            <family val="3"/>
            <charset val="128"/>
          </rPr>
          <t>APL166
OPより削除依頼</t>
        </r>
      </text>
    </comment>
    <comment ref="D32" authorId="0">
      <text>
        <r>
          <rPr>
            <b/>
            <sz val="9"/>
            <color indexed="81"/>
            <rFont val="MS P ゴシック"/>
            <family val="3"/>
            <charset val="128"/>
          </rPr>
          <t>APL167
旧データと比べてトラック順が変わっている</t>
        </r>
      </text>
    </comment>
    <comment ref="H33" authorId="0">
      <text>
        <r>
          <rPr>
            <b/>
            <sz val="9"/>
            <color indexed="81"/>
            <rFont val="MS P ゴシック"/>
            <family val="3"/>
            <charset val="128"/>
          </rPr>
          <t>旧APL167 Tr3 U Were Never That Fair
OPより削除依頼有り、削除された後のトラックNo連番になっている</t>
        </r>
      </text>
    </comment>
    <comment ref="AC34" authorId="0">
      <text>
        <r>
          <rPr>
            <b/>
            <sz val="9"/>
            <color indexed="81"/>
            <rFont val="MS P ゴシック"/>
            <family val="3"/>
            <charset val="128"/>
          </rPr>
          <t>KODAだったが旧がNSだった為削除
もしかしたらKODAになったかも</t>
        </r>
      </text>
    </comment>
    <comment ref="AC35" authorId="0">
      <text>
        <r>
          <rPr>
            <b/>
            <sz val="9"/>
            <color indexed="81"/>
            <rFont val="MS P ゴシック"/>
            <family val="3"/>
            <charset val="128"/>
          </rPr>
          <t>KODAだったが旧がNSだった為削除
もしかしたらKODAになったかも</t>
        </r>
      </text>
    </comment>
    <comment ref="AC36" authorId="0">
      <text>
        <r>
          <rPr>
            <b/>
            <sz val="9"/>
            <color indexed="81"/>
            <rFont val="MS P ゴシック"/>
            <family val="3"/>
            <charset val="128"/>
          </rPr>
          <t>KODAだったが旧がNSだった為削除
もしかしたらKODAになったかも</t>
        </r>
      </text>
    </comment>
    <comment ref="AC37" authorId="0">
      <text>
        <r>
          <rPr>
            <b/>
            <sz val="9"/>
            <color indexed="81"/>
            <rFont val="MS P ゴシック"/>
            <family val="3"/>
            <charset val="128"/>
          </rPr>
          <t>KODAだったが旧がNSだった為削除
もしかしたらKODAになったかも</t>
        </r>
      </text>
    </comment>
    <comment ref="AC38" authorId="0">
      <text>
        <r>
          <rPr>
            <b/>
            <sz val="9"/>
            <color indexed="81"/>
            <rFont val="MS P ゴシック"/>
            <family val="3"/>
            <charset val="128"/>
          </rPr>
          <t>KODAだったが旧がNSだった為削除
もしかしたらKODAになったかも</t>
        </r>
      </text>
    </comment>
    <comment ref="AC39" authorId="0">
      <text>
        <r>
          <rPr>
            <b/>
            <sz val="9"/>
            <color indexed="81"/>
            <rFont val="MS P ゴシック"/>
            <family val="3"/>
            <charset val="128"/>
          </rPr>
          <t>KODAだったが旧がNSだった為削除
もしかしたらKODAになったかも</t>
        </r>
      </text>
    </comment>
    <comment ref="AC40" authorId="0">
      <text>
        <r>
          <rPr>
            <b/>
            <sz val="9"/>
            <color indexed="81"/>
            <rFont val="MS P ゴシック"/>
            <family val="3"/>
            <charset val="128"/>
          </rPr>
          <t>KODAだったが旧がNSだった為削除
もしかしたらKODAになったかも</t>
        </r>
      </text>
    </comment>
    <comment ref="AC41" authorId="0">
      <text>
        <r>
          <rPr>
            <b/>
            <sz val="9"/>
            <color indexed="81"/>
            <rFont val="MS P ゴシック"/>
            <family val="3"/>
            <charset val="128"/>
          </rPr>
          <t>KODAだったが旧がNSだった為削除
もしかしたらKODAになったかも</t>
        </r>
      </text>
    </comment>
    <comment ref="AC42" authorId="0">
      <text>
        <r>
          <rPr>
            <b/>
            <sz val="9"/>
            <color indexed="81"/>
            <rFont val="MS P ゴシック"/>
            <family val="3"/>
            <charset val="128"/>
          </rPr>
          <t>KODAだったが旧がNSだった為削除
もしかしたらKODAになったかも</t>
        </r>
      </text>
    </comment>
    <comment ref="AL42" authorId="0">
      <text>
        <r>
          <rPr>
            <b/>
            <sz val="9"/>
            <color indexed="81"/>
            <rFont val="MS P ゴシック"/>
            <family val="3"/>
            <charset val="128"/>
          </rPr>
          <t xml:space="preserve">KODAより変更
旧データではNSだった・・もしかしたらKODAになったかも
</t>
        </r>
      </text>
    </comment>
    <comment ref="AO42"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AC43" authorId="0">
      <text>
        <r>
          <rPr>
            <b/>
            <sz val="9"/>
            <color indexed="81"/>
            <rFont val="MS P ゴシック"/>
            <family val="3"/>
            <charset val="128"/>
          </rPr>
          <t>KODAだったが旧がNSだった為削除
もしかしたらKODAになったかも</t>
        </r>
      </text>
    </comment>
    <comment ref="AL43" authorId="0">
      <text>
        <r>
          <rPr>
            <b/>
            <sz val="9"/>
            <color indexed="81"/>
            <rFont val="MS P ゴシック"/>
            <family val="3"/>
            <charset val="128"/>
          </rPr>
          <t xml:space="preserve">KODAより変更
旧データではNSだった・・もしかしたらKODAになったかも
</t>
        </r>
      </text>
    </comment>
    <comment ref="AO43"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AC44" authorId="0">
      <text>
        <r>
          <rPr>
            <b/>
            <sz val="9"/>
            <color indexed="81"/>
            <rFont val="MS P ゴシック"/>
            <family val="3"/>
            <charset val="128"/>
          </rPr>
          <t>KODAだったが旧がNSだった為削除
もしかしたらKODAになったかも</t>
        </r>
      </text>
    </comment>
    <comment ref="AL44" authorId="0">
      <text>
        <r>
          <rPr>
            <b/>
            <sz val="9"/>
            <color indexed="81"/>
            <rFont val="MS P ゴシック"/>
            <family val="3"/>
            <charset val="128"/>
          </rPr>
          <t xml:space="preserve">KODAより変更
旧データではNSだった・・もしかしたらKODAになったかも
</t>
        </r>
      </text>
    </comment>
    <comment ref="AO44"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AC45" authorId="0">
      <text>
        <r>
          <rPr>
            <b/>
            <sz val="9"/>
            <color indexed="81"/>
            <rFont val="MS P ゴシック"/>
            <family val="3"/>
            <charset val="128"/>
          </rPr>
          <t>KODAだったが旧がNSだった為削除
もしかしたらKODAになったかも</t>
        </r>
      </text>
    </comment>
    <comment ref="AL45" authorId="0">
      <text>
        <r>
          <rPr>
            <b/>
            <sz val="9"/>
            <color indexed="81"/>
            <rFont val="MS P ゴシック"/>
            <family val="3"/>
            <charset val="128"/>
          </rPr>
          <t xml:space="preserve">KODAより変更
旧データではNSだった・・もしかしたらKODAになったかも
</t>
        </r>
      </text>
    </comment>
    <comment ref="AO45"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AC46" authorId="0">
      <text>
        <r>
          <rPr>
            <b/>
            <sz val="9"/>
            <color indexed="81"/>
            <rFont val="MS P ゴシック"/>
            <family val="3"/>
            <charset val="128"/>
          </rPr>
          <t>KODAだったが旧がNSだった為削除
もしかしたらKODAになったかも</t>
        </r>
      </text>
    </comment>
    <comment ref="H56" authorId="0">
      <text>
        <r>
          <rPr>
            <b/>
            <sz val="9"/>
            <color indexed="81"/>
            <rFont val="MS P ゴシック"/>
            <family val="3"/>
            <charset val="128"/>
          </rPr>
          <t>旧データと比べ作家が4人→5名へ
1名増えている。よってシェア率も変更
Krzysztof Bartkowiak追加</t>
        </r>
      </text>
    </comment>
    <comment ref="AC56" authorId="0">
      <text>
        <r>
          <rPr>
            <b/>
            <sz val="9"/>
            <color indexed="81"/>
            <rFont val="MS P ゴシック"/>
            <family val="3"/>
            <charset val="128"/>
          </rPr>
          <t>KODAだったが旧がNSだった為削除
もしかしたらKODAになったかも</t>
        </r>
      </text>
    </comment>
    <comment ref="AO56" authorId="0">
      <text>
        <r>
          <rPr>
            <b/>
            <sz val="9"/>
            <color indexed="81"/>
            <rFont val="MS P ゴシック"/>
            <family val="3"/>
            <charset val="128"/>
          </rPr>
          <t>ZAIKSより変更
旧データがNSだった
もしかしたらZAIKSになったかも</t>
        </r>
      </text>
    </comment>
    <comment ref="H57" authorId="0">
      <text>
        <r>
          <rPr>
            <b/>
            <sz val="9"/>
            <color indexed="81"/>
            <rFont val="MS P ゴシック"/>
            <family val="3"/>
            <charset val="128"/>
          </rPr>
          <t>旧Angry (Instrumental)</t>
        </r>
        <r>
          <rPr>
            <sz val="9"/>
            <color indexed="81"/>
            <rFont val="MS P ゴシック"/>
            <family val="3"/>
            <charset val="128"/>
          </rPr>
          <t xml:space="preserve">
旧Version違いでは作家1名だったがFullに統一されたと同時に作家名もFullに合わせられてあるが・・・</t>
        </r>
      </text>
    </comment>
    <comment ref="AC57" authorId="0">
      <text>
        <r>
          <rPr>
            <b/>
            <sz val="9"/>
            <color indexed="81"/>
            <rFont val="MS P ゴシック"/>
            <family val="3"/>
            <charset val="128"/>
          </rPr>
          <t>KODAだったが旧がNSだった為削除
もしかしたらKODAになったかも</t>
        </r>
      </text>
    </comment>
    <comment ref="AO57" authorId="0">
      <text>
        <r>
          <rPr>
            <b/>
            <sz val="9"/>
            <color indexed="81"/>
            <rFont val="MS P ゴシック"/>
            <family val="3"/>
            <charset val="128"/>
          </rPr>
          <t>ZAIKSより変更
旧データがNSだった
もしかしたらZAIKSになったかも</t>
        </r>
      </text>
    </comment>
    <comment ref="D58" authorId="0">
      <text>
        <r>
          <rPr>
            <b/>
            <sz val="9"/>
            <color indexed="81"/>
            <rFont val="MS P ゴシック"/>
            <family val="3"/>
            <charset val="128"/>
          </rPr>
          <t>APL169-170
OPより削除依頼</t>
        </r>
        <r>
          <rPr>
            <sz val="9"/>
            <color indexed="81"/>
            <rFont val="MS P ゴシック"/>
            <family val="3"/>
            <charset val="128"/>
          </rPr>
          <t xml:space="preserve">
</t>
        </r>
      </text>
    </comment>
    <comment ref="D77" authorId="0">
      <text>
        <r>
          <rPr>
            <b/>
            <sz val="9"/>
            <color indexed="81"/>
            <rFont val="MS P ゴシック"/>
            <family val="3"/>
            <charset val="128"/>
          </rPr>
          <t>APL172-174
OPより削除依頼</t>
        </r>
        <r>
          <rPr>
            <sz val="9"/>
            <color indexed="81"/>
            <rFont val="MS P ゴシック"/>
            <family val="3"/>
            <charset val="128"/>
          </rPr>
          <t xml:space="preserve">
</t>
        </r>
      </text>
    </comment>
    <comment ref="H152" authorId="0">
      <text>
        <r>
          <rPr>
            <b/>
            <sz val="9"/>
            <color indexed="81"/>
            <rFont val="MS P ゴシック"/>
            <family val="3"/>
            <charset val="128"/>
          </rPr>
          <t>Louisiana With Accordion より変更
旧データに合わせた</t>
        </r>
      </text>
    </comment>
    <comment ref="J152" authorId="0">
      <text>
        <r>
          <rPr>
            <b/>
            <sz val="9"/>
            <color indexed="81"/>
            <rFont val="MS P ゴシック"/>
            <family val="3"/>
            <charset val="128"/>
          </rPr>
          <t>Full より変更</t>
        </r>
      </text>
    </comment>
    <comment ref="H153" authorId="0">
      <text>
        <r>
          <rPr>
            <b/>
            <sz val="9"/>
            <color indexed="81"/>
            <rFont val="MS P ゴシック"/>
            <family val="3"/>
            <charset val="128"/>
          </rPr>
          <t>Louisiana With Accordion より変更
旧データに合わせた</t>
        </r>
      </text>
    </comment>
    <comment ref="J153" authorId="0">
      <text>
        <r>
          <rPr>
            <b/>
            <sz val="9"/>
            <color indexed="81"/>
            <rFont val="MS P ゴシック"/>
            <family val="3"/>
            <charset val="128"/>
          </rPr>
          <t>Shortより変更</t>
        </r>
        <r>
          <rPr>
            <sz val="9"/>
            <color indexed="81"/>
            <rFont val="MS P ゴシック"/>
            <family val="3"/>
            <charset val="128"/>
          </rPr>
          <t xml:space="preserve">
</t>
        </r>
      </text>
    </comment>
    <comment ref="H178" authorId="0">
      <text>
        <r>
          <rPr>
            <b/>
            <sz val="9"/>
            <color indexed="81"/>
            <rFont val="MS P ゴシック"/>
            <family val="3"/>
            <charset val="128"/>
          </rPr>
          <t xml:space="preserve">旧APL178 Tr10 </t>
        </r>
        <r>
          <rPr>
            <sz val="9"/>
            <color indexed="81"/>
            <rFont val="MS P ゴシック"/>
            <family val="3"/>
            <charset val="128"/>
          </rPr>
          <t>Past Company
OPより削除依頼</t>
        </r>
      </text>
    </comment>
    <comment ref="D213" authorId="0">
      <text>
        <r>
          <rPr>
            <b/>
            <sz val="9"/>
            <color indexed="81"/>
            <rFont val="MS P ゴシック"/>
            <family val="3"/>
            <charset val="128"/>
          </rPr>
          <t>APL180-181
OPより削除依頼</t>
        </r>
      </text>
    </comment>
    <comment ref="H230" authorId="0">
      <text>
        <r>
          <rPr>
            <b/>
            <sz val="9"/>
            <color indexed="81"/>
            <rFont val="MS P ゴシック"/>
            <family val="3"/>
            <charset val="128"/>
          </rPr>
          <t xml:space="preserve">Stem Cell </t>
        </r>
        <r>
          <rPr>
            <b/>
            <u/>
            <sz val="9"/>
            <color indexed="81"/>
            <rFont val="MS P ゴシック"/>
            <family val="3"/>
            <charset val="128"/>
          </rPr>
          <t>Mutation</t>
        </r>
        <r>
          <rPr>
            <b/>
            <sz val="9"/>
            <color indexed="81"/>
            <rFont val="MS P ゴシック"/>
            <family val="3"/>
            <charset val="128"/>
          </rPr>
          <t>より変更
Fullにタイトル統一された</t>
        </r>
      </text>
    </comment>
    <comment ref="H244" authorId="0">
      <text>
        <r>
          <rPr>
            <b/>
            <sz val="9"/>
            <color indexed="81"/>
            <rFont val="MS P ゴシック"/>
            <family val="3"/>
            <charset val="128"/>
          </rPr>
          <t xml:space="preserve">Layers Of Time </t>
        </r>
        <r>
          <rPr>
            <b/>
            <u/>
            <sz val="9"/>
            <color indexed="81"/>
            <rFont val="MS P ゴシック"/>
            <family val="3"/>
            <charset val="128"/>
          </rPr>
          <t>Version 2</t>
        </r>
        <r>
          <rPr>
            <b/>
            <sz val="9"/>
            <color indexed="81"/>
            <rFont val="MS P ゴシック"/>
            <family val="3"/>
            <charset val="128"/>
          </rPr>
          <t xml:space="preserve"> より変更</t>
        </r>
      </text>
    </comment>
    <comment ref="D261" authorId="0">
      <text>
        <r>
          <rPr>
            <b/>
            <sz val="9"/>
            <color indexed="81"/>
            <rFont val="MS P ゴシック"/>
            <family val="3"/>
            <charset val="128"/>
          </rPr>
          <t>APL183-184
OPより削除依頼</t>
        </r>
      </text>
    </comment>
    <comment ref="D293" authorId="0">
      <text>
        <r>
          <rPr>
            <b/>
            <sz val="9"/>
            <color indexed="81"/>
            <rFont val="MS P ゴシック"/>
            <family val="3"/>
            <charset val="128"/>
          </rPr>
          <t>APL186
OPより削除依頼</t>
        </r>
        <r>
          <rPr>
            <sz val="9"/>
            <color indexed="81"/>
            <rFont val="MS P ゴシック"/>
            <family val="3"/>
            <charset val="128"/>
          </rPr>
          <t xml:space="preserve">
</t>
        </r>
      </text>
    </comment>
    <comment ref="H310" authorId="0">
      <text>
        <r>
          <rPr>
            <b/>
            <sz val="9"/>
            <color indexed="81"/>
            <rFont val="MS P ゴシック"/>
            <family val="3"/>
            <charset val="128"/>
          </rPr>
          <t>Fancing Trancing - No Trance</t>
        </r>
        <r>
          <rPr>
            <sz val="9"/>
            <color indexed="81"/>
            <rFont val="MS P ゴシック"/>
            <family val="3"/>
            <charset val="128"/>
          </rPr>
          <t xml:space="preserve">
より変更
旧データもFancing Trancing - No Tranceだったが、作家も一緒、曲も一緒(っぽい)Fullにタイトル合わせた</t>
        </r>
      </text>
    </comment>
    <comment ref="J310" authorId="0">
      <text>
        <r>
          <rPr>
            <b/>
            <sz val="9"/>
            <color indexed="81"/>
            <rFont val="MS P ゴシック"/>
            <family val="3"/>
            <charset val="128"/>
          </rPr>
          <t>Fullより変更</t>
        </r>
      </text>
    </comment>
    <comment ref="N327" authorId="0">
      <text>
        <r>
          <rPr>
            <b/>
            <sz val="9"/>
            <color indexed="81"/>
            <rFont val="MS P ゴシック"/>
            <family val="3"/>
            <charset val="128"/>
          </rPr>
          <t>旧Tr16</t>
        </r>
        <r>
          <rPr>
            <sz val="9"/>
            <color indexed="81"/>
            <rFont val="MS P ゴシック"/>
            <family val="3"/>
            <charset val="128"/>
          </rPr>
          <t xml:space="preserve">
そこから旧とおなじ順番↓</t>
        </r>
      </text>
    </comment>
    <comment ref="H338" authorId="0">
      <text>
        <r>
          <rPr>
            <b/>
            <sz val="9"/>
            <color indexed="81"/>
            <rFont val="MS P ゴシック"/>
            <family val="3"/>
            <charset val="128"/>
          </rPr>
          <t>Asterix Filmscore より変更
タイトル変更届必要</t>
        </r>
      </text>
    </comment>
    <comment ref="H339" authorId="0">
      <text>
        <r>
          <rPr>
            <b/>
            <sz val="9"/>
            <color indexed="81"/>
            <rFont val="MS P ゴシック"/>
            <family val="3"/>
            <charset val="128"/>
          </rPr>
          <t>旧Asterix (Raw Version)
新メタタイトルFullに合わせてある</t>
        </r>
      </text>
    </comment>
    <comment ref="N339" authorId="0">
      <text>
        <r>
          <rPr>
            <b/>
            <sz val="9"/>
            <color indexed="81"/>
            <rFont val="MS P ゴシック"/>
            <family val="3"/>
            <charset val="128"/>
          </rPr>
          <t xml:space="preserve">旧Tr15
</t>
        </r>
        <r>
          <rPr>
            <sz val="9"/>
            <color indexed="81"/>
            <rFont val="MS P ゴシック"/>
            <family val="3"/>
            <charset val="128"/>
          </rPr>
          <t>そこからトラック順番↓</t>
        </r>
      </text>
    </comment>
    <comment ref="H344" authorId="0">
      <text>
        <r>
          <rPr>
            <b/>
            <sz val="9"/>
            <color indexed="81"/>
            <rFont val="MS P ゴシック"/>
            <family val="3"/>
            <charset val="128"/>
          </rPr>
          <t>旧"OralB"
トラックタイトル変更</t>
        </r>
      </text>
    </comment>
  </commentList>
</comments>
</file>

<file path=xl/comments3.xml><?xml version="1.0" encoding="utf-8"?>
<comments xmlns="http://schemas.openxmlformats.org/spreadsheetml/2006/main">
  <authors>
    <author>藤野有紀</author>
  </authors>
  <commentList>
    <comment ref="E3" authorId="0">
      <text>
        <r>
          <rPr>
            <b/>
            <sz val="9"/>
            <color indexed="81"/>
            <rFont val="MS P ゴシック"/>
            <family val="3"/>
            <charset val="128"/>
          </rPr>
          <t>旧A Better Time Instrumental
タイトル変更必要</t>
        </r>
      </text>
    </comment>
    <comment ref="E15" authorId="0">
      <text>
        <r>
          <rPr>
            <b/>
            <sz val="9"/>
            <color indexed="81"/>
            <rFont val="MS P ゴシック"/>
            <family val="3"/>
            <charset val="128"/>
          </rPr>
          <t>旧Scofield
タイトル変更必要</t>
        </r>
      </text>
    </comment>
    <comment ref="B17" authorId="0">
      <text>
        <r>
          <rPr>
            <b/>
            <sz val="9"/>
            <color indexed="81"/>
            <rFont val="MS P ゴシック"/>
            <family val="3"/>
            <charset val="128"/>
          </rPr>
          <t>APL157-164
OPより削除依頼</t>
        </r>
      </text>
    </comment>
    <comment ref="B31" authorId="0">
      <text>
        <r>
          <rPr>
            <b/>
            <sz val="9"/>
            <color indexed="81"/>
            <rFont val="MS P ゴシック"/>
            <family val="3"/>
            <charset val="128"/>
          </rPr>
          <t>APL166
OPより削除依頼</t>
        </r>
      </text>
    </comment>
    <comment ref="B32" authorId="0">
      <text>
        <r>
          <rPr>
            <b/>
            <sz val="9"/>
            <color indexed="81"/>
            <rFont val="MS P ゴシック"/>
            <family val="3"/>
            <charset val="128"/>
          </rPr>
          <t>APL167
旧データと比べてトラック順が変わっている</t>
        </r>
      </text>
    </comment>
    <comment ref="E33" authorId="0">
      <text>
        <r>
          <rPr>
            <b/>
            <sz val="9"/>
            <color indexed="81"/>
            <rFont val="MS P ゴシック"/>
            <family val="3"/>
            <charset val="128"/>
          </rPr>
          <t>旧APL167 Tr3 U Were Never That Fair
OPより削除依頼有り、削除された後のトラックNo連番になっている</t>
        </r>
      </text>
    </comment>
    <comment ref="AB34" authorId="0">
      <text>
        <r>
          <rPr>
            <b/>
            <sz val="9"/>
            <color indexed="81"/>
            <rFont val="MS P ゴシック"/>
            <family val="3"/>
            <charset val="128"/>
          </rPr>
          <t>KODAだったが旧がNSだった為削除
もしかしたらKODAになったかも</t>
        </r>
      </text>
    </comment>
    <comment ref="AB35" authorId="0">
      <text>
        <r>
          <rPr>
            <b/>
            <sz val="9"/>
            <color indexed="81"/>
            <rFont val="MS P ゴシック"/>
            <family val="3"/>
            <charset val="128"/>
          </rPr>
          <t>KODAだったが旧がNSだった為削除
もしかしたらKODAになったかも</t>
        </r>
      </text>
    </comment>
    <comment ref="AB36" authorId="0">
      <text>
        <r>
          <rPr>
            <b/>
            <sz val="9"/>
            <color indexed="81"/>
            <rFont val="MS P ゴシック"/>
            <family val="3"/>
            <charset val="128"/>
          </rPr>
          <t>KODAだったが旧がNSだった為削除
もしかしたらKODAになったかも</t>
        </r>
      </text>
    </comment>
    <comment ref="AB37" authorId="0">
      <text>
        <r>
          <rPr>
            <b/>
            <sz val="9"/>
            <color indexed="81"/>
            <rFont val="MS P ゴシック"/>
            <family val="3"/>
            <charset val="128"/>
          </rPr>
          <t>KODAだったが旧がNSだった為削除
もしかしたらKODAになったかも</t>
        </r>
      </text>
    </comment>
    <comment ref="AB38" authorId="0">
      <text>
        <r>
          <rPr>
            <b/>
            <sz val="9"/>
            <color indexed="81"/>
            <rFont val="MS P ゴシック"/>
            <family val="3"/>
            <charset val="128"/>
          </rPr>
          <t>KODAだったが旧がNSだった為削除
もしかしたらKODAになったかも</t>
        </r>
      </text>
    </comment>
    <comment ref="AB39" authorId="0">
      <text>
        <r>
          <rPr>
            <b/>
            <sz val="9"/>
            <color indexed="81"/>
            <rFont val="MS P ゴシック"/>
            <family val="3"/>
            <charset val="128"/>
          </rPr>
          <t>KODAだったが旧がNSだった為削除
もしかしたらKODAになったかも</t>
        </r>
      </text>
    </comment>
    <comment ref="AB40" authorId="0">
      <text>
        <r>
          <rPr>
            <b/>
            <sz val="9"/>
            <color indexed="81"/>
            <rFont val="MS P ゴシック"/>
            <family val="3"/>
            <charset val="128"/>
          </rPr>
          <t>KODAだったが旧がNSだった為削除
もしかしたらKODAになったかも</t>
        </r>
      </text>
    </comment>
    <comment ref="AB41" authorId="0">
      <text>
        <r>
          <rPr>
            <b/>
            <sz val="9"/>
            <color indexed="81"/>
            <rFont val="MS P ゴシック"/>
            <family val="3"/>
            <charset val="128"/>
          </rPr>
          <t>KODAだったが旧がNSだった為削除
もしかしたらKODAになったかも</t>
        </r>
      </text>
    </comment>
    <comment ref="AB42" authorId="0">
      <text>
        <r>
          <rPr>
            <b/>
            <sz val="9"/>
            <color indexed="81"/>
            <rFont val="MS P ゴシック"/>
            <family val="3"/>
            <charset val="128"/>
          </rPr>
          <t>KODAだったが旧がNSだった為削除
もしかしたらKODAになったかも</t>
        </r>
      </text>
    </comment>
    <comment ref="AE42" authorId="0">
      <text>
        <r>
          <rPr>
            <b/>
            <sz val="9"/>
            <color indexed="81"/>
            <rFont val="MS P ゴシック"/>
            <family val="3"/>
            <charset val="128"/>
          </rPr>
          <t xml:space="preserve">KODAより変更
旧データではNSだった・・もしかしたらKODAになったかも
</t>
        </r>
      </text>
    </comment>
    <comment ref="AF42"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AB43" authorId="0">
      <text>
        <r>
          <rPr>
            <b/>
            <sz val="9"/>
            <color indexed="81"/>
            <rFont val="MS P ゴシック"/>
            <family val="3"/>
            <charset val="128"/>
          </rPr>
          <t>KODAだったが旧がNSだった為削除
もしかしたらKODAになったかも</t>
        </r>
      </text>
    </comment>
    <comment ref="AE43" authorId="0">
      <text>
        <r>
          <rPr>
            <b/>
            <sz val="9"/>
            <color indexed="81"/>
            <rFont val="MS P ゴシック"/>
            <family val="3"/>
            <charset val="128"/>
          </rPr>
          <t xml:space="preserve">KODAより変更
旧データではNSだった・・もしかしたらKODAになったかも
</t>
        </r>
      </text>
    </comment>
    <comment ref="AF43"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AB44" authorId="0">
      <text>
        <r>
          <rPr>
            <b/>
            <sz val="9"/>
            <color indexed="81"/>
            <rFont val="MS P ゴシック"/>
            <family val="3"/>
            <charset val="128"/>
          </rPr>
          <t>KODAだったが旧がNSだった為削除
もしかしたらKODAになったかも</t>
        </r>
      </text>
    </comment>
    <comment ref="AE44" authorId="0">
      <text>
        <r>
          <rPr>
            <b/>
            <sz val="9"/>
            <color indexed="81"/>
            <rFont val="MS P ゴシック"/>
            <family val="3"/>
            <charset val="128"/>
          </rPr>
          <t xml:space="preserve">KODAより変更
旧データではNSだった・・もしかしたらKODAになったかも
</t>
        </r>
      </text>
    </comment>
    <comment ref="AF44"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AB45" authorId="0">
      <text>
        <r>
          <rPr>
            <b/>
            <sz val="9"/>
            <color indexed="81"/>
            <rFont val="MS P ゴシック"/>
            <family val="3"/>
            <charset val="128"/>
          </rPr>
          <t>KODAだったが旧がNSだった為削除
もしかしたらKODAになったかも</t>
        </r>
      </text>
    </comment>
    <comment ref="AE45" authorId="0">
      <text>
        <r>
          <rPr>
            <b/>
            <sz val="9"/>
            <color indexed="81"/>
            <rFont val="MS P ゴシック"/>
            <family val="3"/>
            <charset val="128"/>
          </rPr>
          <t xml:space="preserve">KODAより変更
旧データではNSだった・・もしかしたらKODAになったかも
</t>
        </r>
      </text>
    </comment>
    <comment ref="AF45" authorId="0">
      <text>
        <r>
          <rPr>
            <b/>
            <sz val="9"/>
            <color indexed="81"/>
            <rFont val="MS P ゴシック"/>
            <family val="3"/>
            <charset val="128"/>
          </rPr>
          <t>ZAIKSより変更
旧データNSだった
もしかしたらZAIKSになったかも</t>
        </r>
        <r>
          <rPr>
            <sz val="9"/>
            <color indexed="81"/>
            <rFont val="MS P ゴシック"/>
            <family val="3"/>
            <charset val="128"/>
          </rPr>
          <t xml:space="preserve">
</t>
        </r>
      </text>
    </comment>
    <comment ref="AB46" authorId="0">
      <text>
        <r>
          <rPr>
            <b/>
            <sz val="9"/>
            <color indexed="81"/>
            <rFont val="MS P ゴシック"/>
            <family val="3"/>
            <charset val="128"/>
          </rPr>
          <t>KODAだったが旧がNSだった為削除
もしかしたらKODAになったかも</t>
        </r>
      </text>
    </comment>
    <comment ref="E56" authorId="0">
      <text>
        <r>
          <rPr>
            <b/>
            <sz val="9"/>
            <color indexed="81"/>
            <rFont val="MS P ゴシック"/>
            <family val="3"/>
            <charset val="128"/>
          </rPr>
          <t>旧データと比べ作家が4人→5名へ
1名増えている。よってシェア率も変更
Krzysztof Bartkowiak追加</t>
        </r>
      </text>
    </comment>
    <comment ref="AB56" authorId="0">
      <text>
        <r>
          <rPr>
            <b/>
            <sz val="9"/>
            <color indexed="81"/>
            <rFont val="MS P ゴシック"/>
            <family val="3"/>
            <charset val="128"/>
          </rPr>
          <t>KODAだったが旧がNSだった為削除
もしかしたらKODAになったかも</t>
        </r>
      </text>
    </comment>
    <comment ref="AF56" authorId="0">
      <text>
        <r>
          <rPr>
            <b/>
            <sz val="9"/>
            <color indexed="81"/>
            <rFont val="MS P ゴシック"/>
            <family val="3"/>
            <charset val="128"/>
          </rPr>
          <t>ZAIKSより変更
旧データがNSだった
もしかしたらZAIKSになったかも</t>
        </r>
      </text>
    </comment>
    <comment ref="E57" authorId="0">
      <text>
        <r>
          <rPr>
            <b/>
            <sz val="9"/>
            <color indexed="81"/>
            <rFont val="MS P ゴシック"/>
            <family val="3"/>
            <charset val="128"/>
          </rPr>
          <t>旧Angry (Instrumental)</t>
        </r>
        <r>
          <rPr>
            <sz val="9"/>
            <color indexed="81"/>
            <rFont val="MS P ゴシック"/>
            <family val="3"/>
            <charset val="128"/>
          </rPr>
          <t xml:space="preserve">
旧Version違いでは作家1名だったがFullに統一されたと同時に作家名もFullに合わせられてあるが・・・</t>
        </r>
      </text>
    </comment>
    <comment ref="AB57" authorId="0">
      <text>
        <r>
          <rPr>
            <b/>
            <sz val="9"/>
            <color indexed="81"/>
            <rFont val="MS P ゴシック"/>
            <family val="3"/>
            <charset val="128"/>
          </rPr>
          <t>KODAだったが旧がNSだった為削除
もしかしたらKODAになったかも</t>
        </r>
      </text>
    </comment>
    <comment ref="AF57" authorId="0">
      <text>
        <r>
          <rPr>
            <b/>
            <sz val="9"/>
            <color indexed="81"/>
            <rFont val="MS P ゴシック"/>
            <family val="3"/>
            <charset val="128"/>
          </rPr>
          <t>ZAIKSより変更
旧データがNSだった
もしかしたらZAIKSになったかも</t>
        </r>
      </text>
    </comment>
    <comment ref="B58" authorId="0">
      <text>
        <r>
          <rPr>
            <b/>
            <sz val="9"/>
            <color indexed="81"/>
            <rFont val="MS P ゴシック"/>
            <family val="3"/>
            <charset val="128"/>
          </rPr>
          <t>APL169-170
OPより削除依頼</t>
        </r>
        <r>
          <rPr>
            <sz val="9"/>
            <color indexed="81"/>
            <rFont val="MS P ゴシック"/>
            <family val="3"/>
            <charset val="128"/>
          </rPr>
          <t xml:space="preserve">
</t>
        </r>
      </text>
    </comment>
    <comment ref="B77" authorId="0">
      <text>
        <r>
          <rPr>
            <b/>
            <sz val="9"/>
            <color indexed="81"/>
            <rFont val="MS P ゴシック"/>
            <family val="3"/>
            <charset val="128"/>
          </rPr>
          <t>APL172-174
OPより削除依頼</t>
        </r>
        <r>
          <rPr>
            <sz val="9"/>
            <color indexed="81"/>
            <rFont val="MS P ゴシック"/>
            <family val="3"/>
            <charset val="128"/>
          </rPr>
          <t xml:space="preserve">
</t>
        </r>
      </text>
    </comment>
    <comment ref="E152" authorId="0">
      <text>
        <r>
          <rPr>
            <b/>
            <sz val="9"/>
            <color indexed="81"/>
            <rFont val="MS P ゴシック"/>
            <family val="3"/>
            <charset val="128"/>
          </rPr>
          <t>Louisiana With Accordion より変更
旧データに合わせた</t>
        </r>
      </text>
    </comment>
    <comment ref="F152" authorId="0">
      <text>
        <r>
          <rPr>
            <b/>
            <sz val="9"/>
            <color indexed="81"/>
            <rFont val="MS P ゴシック"/>
            <family val="3"/>
            <charset val="128"/>
          </rPr>
          <t>Full より変更</t>
        </r>
      </text>
    </comment>
    <comment ref="E153" authorId="0">
      <text>
        <r>
          <rPr>
            <b/>
            <sz val="9"/>
            <color indexed="81"/>
            <rFont val="MS P ゴシック"/>
            <family val="3"/>
            <charset val="128"/>
          </rPr>
          <t>Louisiana With Accordion より変更
旧データに合わせた</t>
        </r>
      </text>
    </comment>
    <comment ref="F153" authorId="0">
      <text>
        <r>
          <rPr>
            <b/>
            <sz val="9"/>
            <color indexed="81"/>
            <rFont val="MS P ゴシック"/>
            <family val="3"/>
            <charset val="128"/>
          </rPr>
          <t>Shortより変更</t>
        </r>
        <r>
          <rPr>
            <sz val="9"/>
            <color indexed="81"/>
            <rFont val="MS P ゴシック"/>
            <family val="3"/>
            <charset val="128"/>
          </rPr>
          <t xml:space="preserve">
</t>
        </r>
      </text>
    </comment>
    <comment ref="E178" authorId="0">
      <text>
        <r>
          <rPr>
            <b/>
            <sz val="9"/>
            <color indexed="81"/>
            <rFont val="MS P ゴシック"/>
            <family val="3"/>
            <charset val="128"/>
          </rPr>
          <t xml:space="preserve">旧APL178 Tr10 </t>
        </r>
        <r>
          <rPr>
            <sz val="9"/>
            <color indexed="81"/>
            <rFont val="MS P ゴシック"/>
            <family val="3"/>
            <charset val="128"/>
          </rPr>
          <t>Past Company
OPより削除依頼</t>
        </r>
      </text>
    </comment>
    <comment ref="B213" authorId="0">
      <text>
        <r>
          <rPr>
            <b/>
            <sz val="9"/>
            <color indexed="81"/>
            <rFont val="MS P ゴシック"/>
            <family val="3"/>
            <charset val="128"/>
          </rPr>
          <t>APL180-181
OPより削除依頼</t>
        </r>
      </text>
    </comment>
    <comment ref="E230" authorId="0">
      <text>
        <r>
          <rPr>
            <b/>
            <sz val="9"/>
            <color indexed="81"/>
            <rFont val="MS P ゴシック"/>
            <family val="3"/>
            <charset val="128"/>
          </rPr>
          <t xml:space="preserve">Stem Cell </t>
        </r>
        <r>
          <rPr>
            <b/>
            <u/>
            <sz val="9"/>
            <color indexed="81"/>
            <rFont val="MS P ゴシック"/>
            <family val="3"/>
            <charset val="128"/>
          </rPr>
          <t>Mutation</t>
        </r>
        <r>
          <rPr>
            <b/>
            <sz val="9"/>
            <color indexed="81"/>
            <rFont val="MS P ゴシック"/>
            <family val="3"/>
            <charset val="128"/>
          </rPr>
          <t>より変更
Fullにタイトル統一された</t>
        </r>
      </text>
    </comment>
    <comment ref="E244" authorId="0">
      <text>
        <r>
          <rPr>
            <b/>
            <sz val="9"/>
            <color indexed="81"/>
            <rFont val="MS P ゴシック"/>
            <family val="3"/>
            <charset val="128"/>
          </rPr>
          <t xml:space="preserve">Layers Of Time </t>
        </r>
        <r>
          <rPr>
            <b/>
            <u/>
            <sz val="9"/>
            <color indexed="81"/>
            <rFont val="MS P ゴシック"/>
            <family val="3"/>
            <charset val="128"/>
          </rPr>
          <t>Version 2</t>
        </r>
        <r>
          <rPr>
            <b/>
            <sz val="9"/>
            <color indexed="81"/>
            <rFont val="MS P ゴシック"/>
            <family val="3"/>
            <charset val="128"/>
          </rPr>
          <t xml:space="preserve"> より変更</t>
        </r>
      </text>
    </comment>
    <comment ref="B261" authorId="0">
      <text>
        <r>
          <rPr>
            <b/>
            <sz val="9"/>
            <color indexed="81"/>
            <rFont val="MS P ゴシック"/>
            <family val="3"/>
            <charset val="128"/>
          </rPr>
          <t>APL183-184
OPより削除依頼</t>
        </r>
      </text>
    </comment>
    <comment ref="B293" authorId="0">
      <text>
        <r>
          <rPr>
            <b/>
            <sz val="9"/>
            <color indexed="81"/>
            <rFont val="MS P ゴシック"/>
            <family val="3"/>
            <charset val="128"/>
          </rPr>
          <t>APL186
OPより削除依頼</t>
        </r>
        <r>
          <rPr>
            <sz val="9"/>
            <color indexed="81"/>
            <rFont val="MS P ゴシック"/>
            <family val="3"/>
            <charset val="128"/>
          </rPr>
          <t xml:space="preserve">
</t>
        </r>
      </text>
    </comment>
    <comment ref="E310" authorId="0">
      <text>
        <r>
          <rPr>
            <b/>
            <sz val="9"/>
            <color indexed="81"/>
            <rFont val="MS P ゴシック"/>
            <family val="3"/>
            <charset val="128"/>
          </rPr>
          <t>Fancing Trancing - No Trance</t>
        </r>
        <r>
          <rPr>
            <sz val="9"/>
            <color indexed="81"/>
            <rFont val="MS P ゴシック"/>
            <family val="3"/>
            <charset val="128"/>
          </rPr>
          <t xml:space="preserve">
より変更
旧データもFancing Trancing - No Tranceだったが、作家も一緒、曲も一緒(っぽい)Fullにタイトル合わせた</t>
        </r>
      </text>
    </comment>
    <comment ref="F310" authorId="0">
      <text>
        <r>
          <rPr>
            <b/>
            <sz val="9"/>
            <color indexed="81"/>
            <rFont val="MS P ゴシック"/>
            <family val="3"/>
            <charset val="128"/>
          </rPr>
          <t>Fullより変更</t>
        </r>
      </text>
    </comment>
    <comment ref="D327" authorId="0">
      <text>
        <r>
          <rPr>
            <b/>
            <sz val="9"/>
            <color indexed="81"/>
            <rFont val="MS P ゴシック"/>
            <family val="3"/>
            <charset val="128"/>
          </rPr>
          <t>旧Tr16</t>
        </r>
        <r>
          <rPr>
            <sz val="9"/>
            <color indexed="81"/>
            <rFont val="MS P ゴシック"/>
            <family val="3"/>
            <charset val="128"/>
          </rPr>
          <t xml:space="preserve">
そこから旧とおなじ順番↓</t>
        </r>
      </text>
    </comment>
    <comment ref="E338" authorId="0">
      <text>
        <r>
          <rPr>
            <b/>
            <sz val="9"/>
            <color indexed="81"/>
            <rFont val="MS P ゴシック"/>
            <family val="3"/>
            <charset val="128"/>
          </rPr>
          <t>Asterix Filmscore より変更
タイトル変更届必要</t>
        </r>
      </text>
    </comment>
    <comment ref="D339" authorId="0">
      <text>
        <r>
          <rPr>
            <b/>
            <sz val="9"/>
            <color indexed="81"/>
            <rFont val="MS P ゴシック"/>
            <family val="3"/>
            <charset val="128"/>
          </rPr>
          <t xml:space="preserve">旧Tr15
</t>
        </r>
        <r>
          <rPr>
            <sz val="9"/>
            <color indexed="81"/>
            <rFont val="MS P ゴシック"/>
            <family val="3"/>
            <charset val="128"/>
          </rPr>
          <t>そこからトラック順番↓</t>
        </r>
      </text>
    </comment>
    <comment ref="E339" authorId="0">
      <text>
        <r>
          <rPr>
            <b/>
            <sz val="9"/>
            <color indexed="81"/>
            <rFont val="MS P ゴシック"/>
            <family val="3"/>
            <charset val="128"/>
          </rPr>
          <t>旧Asterix (Raw Version)
新メタタイトルFullに合わせてある</t>
        </r>
      </text>
    </comment>
    <comment ref="E344" authorId="0">
      <text>
        <r>
          <rPr>
            <b/>
            <sz val="9"/>
            <color indexed="81"/>
            <rFont val="MS P ゴシック"/>
            <family val="3"/>
            <charset val="128"/>
          </rPr>
          <t>旧"OralB"
トラックタイトル変更</t>
        </r>
      </text>
    </comment>
  </commentList>
</comments>
</file>

<file path=xl/sharedStrings.xml><?xml version="1.0" encoding="utf-8"?>
<sst xmlns="http://schemas.openxmlformats.org/spreadsheetml/2006/main" count="17990" uniqueCount="2693">
  <si>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</si>
  <si>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</si>
  <si>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</si>
  <si>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</si>
  <si>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</si>
  <si>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</si>
  <si>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</si>
  <si>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</si>
  <si>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</si>
  <si>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</si>
  <si>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</si>
  <si>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</si>
  <si>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</si>
  <si>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</si>
  <si>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</si>
  <si>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</si>
  <si>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</si>
  <si>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</si>
  <si>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</si>
  <si>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</si>
  <si>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</si>
  <si>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</si>
  <si>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</si>
  <si>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</si>
  <si>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</si>
  <si>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</si>
  <si>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</si>
  <si>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</si>
  <si>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</si>
  <si>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</si>
  <si>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</si>
  <si>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</si>
  <si>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</si>
  <si>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</si>
  <si>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</si>
  <si>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</si>
  <si>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</si>
  <si>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</si>
  <si>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</si>
  <si>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</si>
  <si>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</si>
  <si>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</si>
  <si>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</si>
  <si>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</si>
  <si>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</si>
  <si>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</si>
  <si>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</si>
  <si>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</si>
  <si>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</si>
  <si>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</si>
  <si>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</si>
  <si>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</si>
  <si>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</si>
  <si>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</si>
  <si>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</si>
  <si>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</si>
  <si>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</si>
  <si>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</si>
  <si>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</si>
  <si>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</si>
  <si>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</si>
  <si>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</si>
  <si>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</si>
  <si>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</si>
  <si>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</si>
  <si>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</si>
  <si>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</si>
  <si>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</si>
  <si>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APL156</t>
  </si>
  <si>
    <t>APL165</t>
  </si>
  <si>
    <t>APL167</t>
  </si>
  <si>
    <t>APL168</t>
  </si>
  <si>
    <t>APL171</t>
  </si>
  <si>
    <t>APL175</t>
  </si>
  <si>
    <t>APL176</t>
  </si>
  <si>
    <t>APL177</t>
  </si>
  <si>
    <t>APL178</t>
  </si>
  <si>
    <t>APL179</t>
  </si>
  <si>
    <t>APL182</t>
  </si>
  <si>
    <t>APL185</t>
  </si>
  <si>
    <t>APL187</t>
  </si>
  <si>
    <t>APL188</t>
  </si>
  <si>
    <t>APL189</t>
  </si>
  <si>
    <t>APL190</t>
  </si>
  <si>
    <t>A night at old Jimmy's</t>
  </si>
  <si>
    <t>Latino Fiesta</t>
  </si>
  <si>
    <t>Melodic Soft Rock</t>
  </si>
  <si>
    <t>Urban Rock</t>
  </si>
  <si>
    <t>Ambient Piano</t>
  </si>
  <si>
    <t>Filmic Romance and Drama</t>
  </si>
  <si>
    <t>Jazzy Trumpet</t>
  </si>
  <si>
    <t>Funk da Groove</t>
  </si>
  <si>
    <t>Urban Indie Pop Rock</t>
  </si>
  <si>
    <t>Smooth Jazz</t>
  </si>
  <si>
    <t>Filmic Suspense &amp; Drama</t>
  </si>
  <si>
    <t>Ethno Lounge</t>
  </si>
  <si>
    <t>Orchestral Love and sadness</t>
  </si>
  <si>
    <t>3rd Avenue Murder</t>
  </si>
  <si>
    <t>Classic Cartoon Music</t>
  </si>
  <si>
    <t>A Knight's Adventure</t>
  </si>
  <si>
    <t>APL</t>
  </si>
  <si>
    <t>Late night blues and catchy rock as it can only be played at an old bar along the highway.</t>
  </si>
  <si>
    <t>Music that instantly reminds you of Latin dance parties with beautiful women and men full of temper.</t>
  </si>
  <si>
    <t>Very catchy melodic rock music from the charts. With male vocal as well as instrumentals.</t>
  </si>
  <si>
    <t>Urban rock music straight from the charts.</t>
  </si>
  <si>
    <t>Pastoral and ambient tunes featuring piano.</t>
  </si>
  <si>
    <t>Romantic, pastoral and dramatic film music moments for scenes of beauty and emotion.</t>
  </si>
  <si>
    <t>Various jazz tracks featuring an exceptionally well played trumpet.</t>
  </si>
  <si>
    <t>Funky, cool and laid back music tracks for the trendy, hip and upbeat sides of life.</t>
  </si>
  <si>
    <t>Laid back and smooth indie pop or rock backgrounds.</t>
  </si>
  <si>
    <t>Elegant and melodic jazz for smooth and laid back moments.</t>
  </si>
  <si>
    <t>Dramatic film music with lots of tension for war and adventure.</t>
  </si>
  <si>
    <t>Cool, melodic and laid back lounge tracks with ethnic inspiration.</t>
  </si>
  <si>
    <t>Very emotional tunes played by cello with piano accompaniment for light drama or sad love.</t>
  </si>
  <si>
    <t>Dramatic music for investigating crime.</t>
  </si>
  <si>
    <t>A whimsical collection with a cartoon like feel for children or the young at heart.</t>
  </si>
  <si>
    <t>Epic tunes for adventures and drama with knights and warriors.</t>
  </si>
  <si>
    <t>APL156.jpg</t>
  </si>
  <si>
    <t>APL165.jpg</t>
  </si>
  <si>
    <t>APL167.jpg</t>
  </si>
  <si>
    <t>APL168.jpg</t>
  </si>
  <si>
    <t>APL171.jpg</t>
  </si>
  <si>
    <t>APL175.jpg</t>
  </si>
  <si>
    <t>APL176.jpg</t>
  </si>
  <si>
    <t>APL177.jpg</t>
  </si>
  <si>
    <t>APL178.jpg</t>
  </si>
  <si>
    <t>APL179.jpg</t>
  </si>
  <si>
    <t>APL182.jpg</t>
  </si>
  <si>
    <t>APL185.jpg</t>
  </si>
  <si>
    <t>APL187.jpg</t>
  </si>
  <si>
    <t>APL188.jpg</t>
  </si>
  <si>
    <t>APL189.jpg</t>
  </si>
  <si>
    <t>APL190.jpg</t>
  </si>
  <si>
    <t>Denny</t>
  </si>
  <si>
    <t>88 Bus</t>
  </si>
  <si>
    <t>Virginia Rock</t>
  </si>
  <si>
    <t>Carolyn</t>
  </si>
  <si>
    <t>Guitar Boogie</t>
  </si>
  <si>
    <t>Italian Cowboy</t>
  </si>
  <si>
    <t>Strawberry Jam</t>
  </si>
  <si>
    <t>The Shot</t>
  </si>
  <si>
    <t>Sitcom</t>
  </si>
  <si>
    <t>Showtime</t>
  </si>
  <si>
    <t>Shaky</t>
  </si>
  <si>
    <t>Salsa Fever</t>
  </si>
  <si>
    <t>Closer To Me</t>
  </si>
  <si>
    <t>Adore</t>
  </si>
  <si>
    <t>Ode To Bella Babyface</t>
  </si>
  <si>
    <t>Speak</t>
  </si>
  <si>
    <t>The Signs</t>
  </si>
  <si>
    <t>Thoughts Of You</t>
  </si>
  <si>
    <t>Turn Me Over, In My Sleep</t>
  </si>
  <si>
    <t>Numb</t>
  </si>
  <si>
    <t>Hope</t>
  </si>
  <si>
    <t>Understand</t>
  </si>
  <si>
    <t>Wonderland</t>
  </si>
  <si>
    <t>Enamoredness</t>
  </si>
  <si>
    <t>Tivoli</t>
  </si>
  <si>
    <t>Heroes</t>
  </si>
  <si>
    <t>Angry</t>
  </si>
  <si>
    <t>Melan</t>
  </si>
  <si>
    <t>The Field</t>
  </si>
  <si>
    <t>Lullaby</t>
  </si>
  <si>
    <t>Lebanon</t>
  </si>
  <si>
    <t>Northern Light</t>
  </si>
  <si>
    <t>Miracle</t>
  </si>
  <si>
    <t>Emotional Whirl</t>
  </si>
  <si>
    <t>Guilty As Charged</t>
  </si>
  <si>
    <t>Morning Light</t>
  </si>
  <si>
    <t>Subdued Silence</t>
  </si>
  <si>
    <t>My Childhood Home</t>
  </si>
  <si>
    <t>A Second Chance For Love</t>
  </si>
  <si>
    <t>Floating</t>
  </si>
  <si>
    <t>Nightwatch</t>
  </si>
  <si>
    <t>Deep Sorrow</t>
  </si>
  <si>
    <t>Ariel</t>
  </si>
  <si>
    <t>Sad and Blue</t>
  </si>
  <si>
    <t>Memories</t>
  </si>
  <si>
    <t>Farewell</t>
  </si>
  <si>
    <t>Blossom Hill</t>
  </si>
  <si>
    <t>Cry For Peace</t>
  </si>
  <si>
    <t>Dream Avenue</t>
  </si>
  <si>
    <t>Fallen</t>
  </si>
  <si>
    <t>Funkatonics</t>
  </si>
  <si>
    <t>In Her Own Mind</t>
  </si>
  <si>
    <t>It's Workin'</t>
  </si>
  <si>
    <t>Jive And Thrive</t>
  </si>
  <si>
    <t>Layin' Low</t>
  </si>
  <si>
    <t>Neptunes Folly</t>
  </si>
  <si>
    <t>Series In The City</t>
  </si>
  <si>
    <t>What It Was</t>
  </si>
  <si>
    <t>Wrap Me Up</t>
  </si>
  <si>
    <t>Jump Start</t>
  </si>
  <si>
    <t>Jokers Groove</t>
  </si>
  <si>
    <t>Kooky Kid</t>
  </si>
  <si>
    <t>Harlem</t>
  </si>
  <si>
    <t>Louisiana</t>
  </si>
  <si>
    <t>The Hustler</t>
  </si>
  <si>
    <t>Blackjack</t>
  </si>
  <si>
    <t>Subway</t>
  </si>
  <si>
    <t>Silver Glowing Ice</t>
  </si>
  <si>
    <t>You Need Another</t>
  </si>
  <si>
    <t>Lift The Gloom</t>
  </si>
  <si>
    <t>Numbering Safeties</t>
  </si>
  <si>
    <t>Eighth Explanation</t>
  </si>
  <si>
    <t>Just Move Along</t>
  </si>
  <si>
    <t>Fine With Leaving</t>
  </si>
  <si>
    <t>The Search Goes On</t>
  </si>
  <si>
    <t>Quiet The Eastern Back</t>
  </si>
  <si>
    <t>Guess Against</t>
  </si>
  <si>
    <t>The Lost Light</t>
  </si>
  <si>
    <t>Pave The Short Way</t>
  </si>
  <si>
    <t>Wist On The Window</t>
  </si>
  <si>
    <t>Inside The Mainframe</t>
  </si>
  <si>
    <t>Sunday Stroll</t>
  </si>
  <si>
    <t>Urban Nights</t>
  </si>
  <si>
    <t>Ocean Breeze</t>
  </si>
  <si>
    <t>Californication</t>
  </si>
  <si>
    <t>Cruise Control</t>
  </si>
  <si>
    <t>Malibu Skies</t>
  </si>
  <si>
    <t>Hollywood Love</t>
  </si>
  <si>
    <t>O.C Shuffle</t>
  </si>
  <si>
    <t>Laguna Sunrise</t>
  </si>
  <si>
    <t>Sunset Boulevard 3 AM</t>
  </si>
  <si>
    <t>Developing World</t>
  </si>
  <si>
    <t>Lurking Emotions</t>
  </si>
  <si>
    <t>Stem Cell Evolution</t>
  </si>
  <si>
    <t>First Strike</t>
  </si>
  <si>
    <t>Chaser</t>
  </si>
  <si>
    <t>Hands Down</t>
  </si>
  <si>
    <t>Andalusia</t>
  </si>
  <si>
    <t>Couture</t>
  </si>
  <si>
    <t>Ankara</t>
  </si>
  <si>
    <t>Arabian Lounge Club</t>
  </si>
  <si>
    <t>Cuban Mystery</t>
  </si>
  <si>
    <t>Serengeti</t>
  </si>
  <si>
    <t>Jazzy Ginger Cocktail</t>
  </si>
  <si>
    <t>Lotus Dance</t>
  </si>
  <si>
    <t>Loungy Melting Pot</t>
  </si>
  <si>
    <t>Chill Out Clubber</t>
  </si>
  <si>
    <t>Eastern Sun</t>
  </si>
  <si>
    <t>Asian Roll</t>
  </si>
  <si>
    <t>First Sign</t>
  </si>
  <si>
    <t>China Town</t>
  </si>
  <si>
    <t>Escape</t>
  </si>
  <si>
    <t>Love Phi</t>
  </si>
  <si>
    <t>Roach Battle</t>
  </si>
  <si>
    <t>Colour Plate</t>
  </si>
  <si>
    <t>Hospital</t>
  </si>
  <si>
    <t>The Experiment</t>
  </si>
  <si>
    <t>The Instistute</t>
  </si>
  <si>
    <t>Fancing Trancing</t>
  </si>
  <si>
    <t>Pasnulidtpaa</t>
  </si>
  <si>
    <t>Hav Pige</t>
  </si>
  <si>
    <t>Snake</t>
  </si>
  <si>
    <t>Grumblin Gremlin</t>
  </si>
  <si>
    <t>Knight In Fight</t>
  </si>
  <si>
    <t>Little Gremlins</t>
  </si>
  <si>
    <t>Ferry Ride</t>
  </si>
  <si>
    <t>TJ</t>
  </si>
  <si>
    <t>Happy Day</t>
  </si>
  <si>
    <t>Cabaret Psabaret</t>
  </si>
  <si>
    <t>Old Spice</t>
  </si>
  <si>
    <t>Asterix</t>
  </si>
  <si>
    <t>Cezar 1st</t>
  </si>
  <si>
    <t>Dinosaur</t>
  </si>
  <si>
    <t>Ajadob Gang Land</t>
  </si>
  <si>
    <t>Falling In Love With Roberta</t>
  </si>
  <si>
    <t>Valhalla 5</t>
  </si>
  <si>
    <t>Fantastisk</t>
  </si>
  <si>
    <t>Mountain Top</t>
  </si>
  <si>
    <t>Dino Eggs</t>
  </si>
  <si>
    <t>Toy Box</t>
  </si>
  <si>
    <t>Open A&amp;V Sce</t>
  </si>
  <si>
    <t>The Dream</t>
  </si>
  <si>
    <t>No Melody</t>
  </si>
  <si>
    <t>Sting</t>
  </si>
  <si>
    <t>Main Theme</t>
  </si>
  <si>
    <t>Melodic modern blues for travel or relaxing situations.</t>
  </si>
  <si>
    <t>Traditional old country blues with slide guitar.</t>
  </si>
  <si>
    <t>Humorous traditional blues song with male vocal.</t>
  </si>
  <si>
    <t>Blues rock with male vocals, tough USA feeling.</t>
  </si>
  <si>
    <t>Happy, young and positive pop rock groove. Serves as a relaxed music background.</t>
  </si>
  <si>
    <t>Fun mix of 50s rock and roll guitars and 00s production techniques. Surfer rock with more modern dance beat elements.</t>
  </si>
  <si>
    <t>A 60s style guitar boogie based on the standard 12 bar blues.</t>
  </si>
  <si>
    <t>Lonely cowboy type blues jingle.</t>
  </si>
  <si>
    <t>Traditional country blues jamming, gives a feeling of southern USA.</t>
  </si>
  <si>
    <t>A song made to sound like the music typically used in films. Rock with a larger than life drama.</t>
  </si>
  <si>
    <t>Uptempo funky beat with modern style but also with inspiration from the 70s.</t>
  </si>
  <si>
    <t>Melodic blues played by electric guitar. Laid back and relaxed.</t>
  </si>
  <si>
    <t>Uptempo, melodic and positive blues rock guitar theme.</t>
  </si>
  <si>
    <t>Funky bass, rhythmic guitar and Mexican horns make a festive salsa.</t>
  </si>
  <si>
    <t>Funky Latin bass and party style horn section.</t>
  </si>
  <si>
    <t>Rhythmic guitar and Latin Mexican brass create a very festive mood.</t>
  </si>
  <si>
    <t>Upbeat and happy Latin merengue with Mexican brass.</t>
  </si>
  <si>
    <t>Happy Latin party music with Mexican horns and saxophone.</t>
  </si>
  <si>
    <t>Slow and sexy Latin tune with guitar and brass.</t>
  </si>
  <si>
    <t>Uptempo Latin dance festival with Mexican horns.</t>
  </si>
  <si>
    <t>Latin jazzy guitar based jingle.</t>
  </si>
  <si>
    <t>Short guitar samba jingle.</t>
  </si>
  <si>
    <t>Rock style salsa jingle.</t>
  </si>
  <si>
    <t>Modern house lounge style with salsa influence.</t>
  </si>
  <si>
    <t>Top 40 melodic rock, great for positive and successful moments.</t>
  </si>
  <si>
    <t>Melancholic indie rock ballad with calming guitar theme. Relaxing and laid back with a sense of sadness. Develops to full and grand theme, very melodic and atmospheric.</t>
  </si>
  <si>
    <t>Beautiful and dreamy rock ballad with guitar intro and male vocals.</t>
  </si>
  <si>
    <t>Uptempo rock with male vocals, melodic Brit rock.</t>
  </si>
  <si>
    <t>Thoughtful and emotional rock ballad with male vocals.</t>
  </si>
  <si>
    <t>Melodic top 40 rock tune with male vocals.</t>
  </si>
  <si>
    <t>Atmospheric and emotional rock ballad with strong feelings.</t>
  </si>
  <si>
    <t>Alternative rock ballad with male vocals. Nostalgic, melancholic sound.</t>
  </si>
  <si>
    <t>Emotional, atmospheric rock tune with lots of emotions.</t>
  </si>
  <si>
    <t>Inspirational, energetic rock tune with lots of emotions.</t>
  </si>
  <si>
    <t>Alternative rock with light, airy male vocals, repetitive background and gentle choir.</t>
  </si>
  <si>
    <t>Alternative rock with light, airy male vocals, handclaps and positive feeling.</t>
  </si>
  <si>
    <t>Alternative rock with light, airy male vocals and distorted background.</t>
  </si>
  <si>
    <t>Distorted but light electronic sound with percussion beat and dreamy vocals.</t>
  </si>
  <si>
    <t>Distorted electronic sounds in retro disco style.</t>
  </si>
  <si>
    <t>Alternative rock with light, airy male vocals and confused, dreamy, repetitive feeling.</t>
  </si>
  <si>
    <t>Alternative rock with light, airy atmosphere and dreamy, distorted background.</t>
  </si>
  <si>
    <t>Alternative rock with positive, airy atmosphere and light, soft rock feeling.</t>
  </si>
  <si>
    <t>Alternative rock with positive, powerful sound and male, delicate vocals.</t>
  </si>
  <si>
    <t>Alternative rock with confident male vocals and strong guitar background.</t>
  </si>
  <si>
    <t>Melodic and ambient piano theme for romantic and emotional moments.</t>
  </si>
  <si>
    <t>Melodic piano and strings that create a romantic atmosphere.</t>
  </si>
  <si>
    <t>Pastoral and haunting piano theme sets the tune for romance and beauty.</t>
  </si>
  <si>
    <t>Beautiful and pastoral piano theme with a pinch of nostalgy.</t>
  </si>
  <si>
    <t>Beautiful piano with the sound of the wind blowing in the background.</t>
  </si>
  <si>
    <t>Romantic solo piano, slightly sad and thoughtful.</t>
  </si>
  <si>
    <t>Simple solo piano piece with nostalgic but bright feeling.</t>
  </si>
  <si>
    <t>Dreamy solo piano piece that gives an atmospheric feeling.</t>
  </si>
  <si>
    <t>Thoughtful and reflective solo piano, develops with light rhythm, flute and wind sound.</t>
  </si>
  <si>
    <t>Jazzy atmospheric solo piano with upright bass and drums accompaniment.</t>
  </si>
  <si>
    <t>Lullaby with piano that gives a dreamy feeling.</t>
  </si>
  <si>
    <t>Pastoral and beautiful solo piano theme.</t>
  </si>
  <si>
    <t>Simple and atmospheric piano track with nostalgy and pinch of hope.</t>
  </si>
  <si>
    <t>Piano piece with atmospheric synth sounds and delicate tension.</t>
  </si>
  <si>
    <t>Beautiful piano theme with choir like synth and cello.</t>
  </si>
  <si>
    <t>An unsettling track focused around a very wet sounding piano, creates an atmosphere of uncertainty.</t>
  </si>
  <si>
    <t>Haunting solo piano creating a light sense of drama and romance.</t>
  </si>
  <si>
    <t>Calm and beautiful piano piece with repetitive structure.</t>
  </si>
  <si>
    <t>A small piano roll and floating, romantic piano moment.</t>
  </si>
  <si>
    <t>Dramatic and emotional orchestral film music with haunting strings creating a sense of whirl of emotions.</t>
  </si>
  <si>
    <t>Dramatic and emotional orchestral film music with calm and mysterious intro building into a more dramatic and epic orchestral mood.</t>
  </si>
  <si>
    <t>Melodic and simple atmosphere with drone and piano developing into a beautiful, calming theme with guitar melody.</t>
  </si>
  <si>
    <t>Calm yet uneasy film music creating tense drama, featuring piano and strings. Perfect for mysterious and disturbing situations that contain beauty and loneliness.</t>
  </si>
  <si>
    <t>Melodic film music theme featuring piano developing into a beautiful, calming theme with guitar melody.</t>
  </si>
  <si>
    <t>Melodic yet sad and reflective orchestral film music theme with woodwinds and strings. Melancholic, proud and historic mood, but still beautiful and pastoral.</t>
  </si>
  <si>
    <t>Melodic and hopeful but yet a bit sad and reflective orchestral film music theme with woodwinds and strings.</t>
  </si>
  <si>
    <t>Melodic and simple atmosphere with evolving arrangement gives a floating, calm and positive feeling. Perfect for underwater or space exploration with a positive impression of new world, filled with hope.</t>
  </si>
  <si>
    <t>Melodic and simple atmosphere with chimes, gives an easy, calm and positive feeling. Perfect for exploration with a positive impression of new world, filled with hope.</t>
  </si>
  <si>
    <t>Melodic and funky groove with a cool and laid back feeling, with jazzy electric piano melody and a groovy bass line. Excellent for smooth backgrounds with a slight sense of drama.</t>
  </si>
  <si>
    <t>Thoughtful and reflective film music theme with piano intro that builds slowly with guitar. Calm and romantic theme for laid back good times and loving moments.</t>
  </si>
  <si>
    <t>Orchestral film music theme featuring a violin and strings with tragic mood of loss, sorrow or a broken heart. For very sad and lonely moments.</t>
  </si>
  <si>
    <t>Melodic and simple atmosphere with calming rhythm and soft synth theme, gives a sense of exploring love for the first time.</t>
  </si>
  <si>
    <t>Careful and fragile orchestral film music theme with harp and strings creating a romantic and pastoral mood for beautiful moments of love.</t>
  </si>
  <si>
    <t>Melodic and beautiful film music track with calming mood in minimal arrangement.</t>
  </si>
  <si>
    <t>Beautiful and melodic pastoral theme with chimes creating a sense of happiness and bliss, like newborn children seeing the world for the first time.</t>
  </si>
  <si>
    <t>Beautiful and melodic pastoral theme with chimes creating a sense of happiness and bliss, positive and balanced, can be used for positive emotions, motivation and corporate materials.</t>
  </si>
  <si>
    <t>Simple and beautiful film music theme with slow rhythm and beautiful sounds creating a positive and romantic soundscape.</t>
  </si>
  <si>
    <t>Slow and reflective, flowing film music theme with piano melody, creates a romantic and thoughtful feeling.</t>
  </si>
  <si>
    <t>Reflective ambient intro leads to choir like dramatic theme. Proud and epic feeling.</t>
  </si>
  <si>
    <t>Slow and ambient theme good for scenes with feelings of emptiness and loneliness.</t>
  </si>
  <si>
    <t>Ambient theme that describes emptiness and loneliness. Delicate electronic sounds full of space.</t>
  </si>
  <si>
    <t>Ambient soundscape describing cold and loneliness.</t>
  </si>
  <si>
    <t>Ambient soundscape describing emptiness and the big lonely space.</t>
  </si>
  <si>
    <t>Beautiful and slow scenic jazz ballad with trumpet melody tells a loving story. Anthem style melody creates a historic and proud feeling.</t>
  </si>
  <si>
    <t>Funky brass driven smooth jazz with Afrobeat. Laid back and relaxing with trumpet and brass melody.</t>
  </si>
  <si>
    <t>Funk jazz fusion it up in the streets with this horn-filled bash. Uplifting and positive party music of the 70s.</t>
  </si>
  <si>
    <t>Modern smooth jazz with melodic trumpet melody, perfect for relaxing situations such as leisure and travel.</t>
  </si>
  <si>
    <t>Cool funk jazz featuring trumpet, bass and drums. Cool 70s funk party groove style.</t>
  </si>
  <si>
    <t>Smooth and jazzy impressionistic bossa with trumpet, perfect for smooth sailing, beaches, holidays and other types of relaxing and romantic situations.</t>
  </si>
  <si>
    <t>Funky fusion jazz with elements of cool. Sophisticated and elegant jazz with trumpet, flugelhorn and bass.</t>
  </si>
  <si>
    <t>Be happy on this smooth jazz pleasure trip with melodic and positive brass melody.</t>
  </si>
  <si>
    <t>Kind Of Blue inspired bluesy jazz with some hip harmony and muted trumpet. Cool jazz for laid back and relaxing moments.</t>
  </si>
  <si>
    <t>Jazztronica - a futuristic fusion between electro and jazz featuring trumpet and flugelhorn.</t>
  </si>
  <si>
    <t>Lovely jazz ballad based on Chopin leads to salsa dance climax. Piano intro with melodic trumpet melody.</t>
  </si>
  <si>
    <t>Melodic Brazilian rhythmic Latin style track featuring accordion. Relaxing and laid back yet positive and uplifting. Perfect for travel, leisure and relaxing at the beach.</t>
  </si>
  <si>
    <t>Smooth jazz with melodic flugelhorn theme. Perfect for positive and relaxing times such as travel and leisure.</t>
  </si>
  <si>
    <t>Modern bebop swing 1960s jazz featuring trumpet, bass and drums.</t>
  </si>
  <si>
    <t>Back to the streets modern Detroit jazz rap style fusion groove with trumpet.</t>
  </si>
  <si>
    <t>Melodic funky groove with a cool and laid back feeling, with jazzy saxophone melody and a groovy bass line. Excellent for fashion, holidays and relaxation.</t>
  </si>
  <si>
    <t>Melodic funky groove with a cool and laid back feeling, busy modern rhythm and bass groove. Nice cool track for corporate, leisure and other positive situations.</t>
  </si>
  <si>
    <t>Old school funky soul groove with cool groovy bassline and brass. 70s style party hippie groove for retro moments.</t>
  </si>
  <si>
    <t>Rough street beat hip-hop track with piano. Funky modern groove for the big city crowd with melodic and dreamy middle section.</t>
  </si>
  <si>
    <t>Positive and melodic funky groove with a cool and laid back feeling, with jazzylectric piano melody and a groovy bass line. Excellent for smooth and positive backgrounds, such as leisure, holiday and travel.</t>
  </si>
  <si>
    <t>Funky and positive, uptempo, funky, old school groove with piano lead for happy and positive times.</t>
  </si>
  <si>
    <t>Melodic funky groove with a late night vibe gives a relaxed and cool feeling.</t>
  </si>
  <si>
    <t>Old school funky soul groove with cool, groovy bassline and brass. 70s style party hippie groove for retro moments.</t>
  </si>
  <si>
    <t>Sneaky and detective like funky jazzy groove with upright bass and voice effects. Excellent for mysterious scenes with people trying to solve the puzzle.</t>
  </si>
  <si>
    <t>Sneaky and detective like funky jazzy groove with upright bass and voice effects. Gentle sound in light style.</t>
  </si>
  <si>
    <t>Typical uptempo funky theme for 70s or early 80s US TV series with lots of action.</t>
  </si>
  <si>
    <t>Solid rock funk groove with electric guitar. Futuristic style theme for modern chases in action packed futuristic world.</t>
  </si>
  <si>
    <t>Strong rock funky beat perfect for action and sports, building in arrangement and gets down to a funky drum beat. With drums and guitar.</t>
  </si>
  <si>
    <t>Laid back, modern, funky and mysterious groove for detectives and solving crime scenes.</t>
  </si>
  <si>
    <t>Action packed 70s funky and dramatic groove for typical 70s and 80s US TV series.</t>
  </si>
  <si>
    <t>Classic upright bass driven detective funk. Old school style uptempo funk of the 70s.</t>
  </si>
  <si>
    <t>Melancholic indie rock ballad with calming guitar theme. Relaxing and laid back with a sense of sadness. Can be used for chilling out or broken hearts and lost love, or even depression and bad moods. Think Icelandic rock.</t>
  </si>
  <si>
    <t>Easy, flowing, simple and carefree indie pop with a little hippie and folk influence. Big sound that is anthemic and confident. Can be used for happy and positive times or the summer, holidays and travel. Great intro and melodic build with good breakdown and uplifting, inspiring climax.</t>
  </si>
  <si>
    <t>Melodic, positive and easy to use instrumental indie pop rock. Can be used for bittersweet romantic moments or happy and positive times and the summer, holidays and travel. Many distinct parts and a good build with guitar, keyboards and strings that reach a very joyful, inspiring climax.</t>
  </si>
  <si>
    <t>Mellow indie pop groove with relaxed guitar theme and chiming melodies in almost South African style. Calm and laid back with a sense of hope and contentment. Perfect for low key, but happy times, summer nights, travel, and anything that needs a calming element.</t>
  </si>
  <si>
    <t>Finger picked nylon acoustic guitar with bells and strings. Indie folk rock that flows like ocean waves with a continuous melodic build that can convey either innocence and naivety or sophistication and elegance. Great for slow motion, isolation, loneliness, romance, drama, wistful, and intense emotional moments.</t>
  </si>
  <si>
    <t>Mellow and grooving indie pop rock with chugging guitar foundation. Strings and guitar play the inviting and catchy melodies. Many different usages for TV, film, and commercials, and since it is fairly neutral in tone can be great for background or underscores to give a nice, bouncy, positive feel underneath dialog in TV, ad, or film.</t>
  </si>
  <si>
    <t>Electric piano and guitar indie pop rock groove. Extremely catchy and moving with constantly evolving parts that can be used for TV, film, for drama, emotion, or subtle background. Very melodic, catchy, and feel good with strings in counterpoint to the guitar melodies and building percussion elements, including shaker and triangle. Simultaneously traditional and unique.</t>
  </si>
  <si>
    <t>Light and bouncy nylon acoustic guitars over a pumping and atmospheric electronic beat and percussion. Electric guitar plays the hopeful and bittersweet melody. Great feel and very inviting. It can be used as background for TV, ad, or corporate video. Bright and cheery.</t>
  </si>
  <si>
    <t>Minimalistic and melodic guitars, bass, shaker, and drums. Light ride cymbals that are almost jazz-like wash over a simple but very melodic, inviting, and addictive chord progression and melody. Mysteriously catchy. Great feel and easy to use as background for TV, ad, documentary, or film.</t>
  </si>
  <si>
    <t>A moving and cinematic piece that starts out with basic electric guitars and shuffling drums and by the 1:30 mark has added strings, electronics, and more drums to become something with bigger emotional impact. Soaring and expansive, would be great for a film score.</t>
  </si>
  <si>
    <t>Street-wise and slightly cocky and grungy slow guitar groove with pop choruses filled with melodic keyboards. Fresh, modern, fun, quirky, and hip. Good for commercial, TV, or film. Can work in foreground or background.</t>
  </si>
  <si>
    <t>Big, epic, and anthemic indie rock with big, grand chords and chiming guitars and keyboards. It keeps getting bigger and building for many climactic, emotional possibilities in TV, film, corporate, sports and ad uses.</t>
  </si>
  <si>
    <t>Very upbeat and feel good acoustic and electric guitars over shuffling brushed drums accented with glockenspiel (bells) playing a simple, catchy melody. Track builds to a breakdown and comes back for a final chorus. Great for ad, TV, or corporate video.</t>
  </si>
  <si>
    <t>Dramatic, but soft and melodic, guitar figure with glistening strummed chord accents and organ melodies. Very moving and emotional while also very pleasing to listen to. Great for dramatic TV and bittersweet moments. Sad, but hopeful.</t>
  </si>
  <si>
    <t>Edgy, driving, groovy electro indie rock. Many extremely melodic sections to edit with. Mainly guitar and keyboards with throbbing bass and drums and tambourine. Great for a commercial or TV.</t>
  </si>
  <si>
    <t>Romantic and relaxed guitar melody, accompanied by flutes and orchestra.</t>
  </si>
  <si>
    <t>Smooth and funky guitar melody takes over after the piano intro. Inspired by The Wave, a radio station in LA with the best artists of smooth jazz.</t>
  </si>
  <si>
    <t>Funky track with electric guitar and organ over a hip hop groove.</t>
  </si>
  <si>
    <t>Ballad with guitar and piano melody before the distorted lead guitar takes over. You can hear sounds from the ocean in the background.</t>
  </si>
  <si>
    <t>Happy melody with a virtuso guitar solo. Projects a smooth and easy going vibe.</t>
  </si>
  <si>
    <t>Driving down the street in your car, listening to some cool beats, putting the cruise control function on. Bluesy melody with a virtuoso guitar solo.</t>
  </si>
  <si>
    <t>A beautiful day without any clouds and no troubles in sight. Guitar melody over a steady beat with a few orchestral features.</t>
  </si>
  <si>
    <t>A medium funky track with brass section. Projects the positive energy of being in love. Inspired by artists like Ronny Jordan and Brand New Heavies.</t>
  </si>
  <si>
    <t>Surfin' the waves of Venice on a sunny day. Guitar melody backed by a full band with brass and organ.</t>
  </si>
  <si>
    <t>A slow and romantic walk at dawn, holding someone's hand. Bass and piano melody with a gospel feel.</t>
  </si>
  <si>
    <t>A happy and funky samba in a 70's style with a catchy guitar melody.</t>
  </si>
  <si>
    <t>A melancholy ballad with synth guitar melody. Looking out over the Napa wine yards on a rainy day.</t>
  </si>
  <si>
    <t>Swingin' blues shuffle with guitar and organ playing a unison melody.</t>
  </si>
  <si>
    <t>Romantic ballad with string, piano and guitar. It's like you're watching the sunrise on early morning on the beach.</t>
  </si>
  <si>
    <t>Late night smooth jazz track with piano and guitar theme. Perfect track for a late night drive through town.</t>
  </si>
  <si>
    <t>Thrilling theme of war and glory with dramatic rhythms and horns.</t>
  </si>
  <si>
    <t>Dramatic musical countdown to a bomb going off. Building tension throughout with aggressive rhythms. Slow and spine chilling middle building with strings to climax.</t>
  </si>
  <si>
    <t>Mysterious intro with strings and brass evolving into thoughtful theme featuring slide guitar.</t>
  </si>
  <si>
    <t>Beautiful intro develops into proud and melodic heroic theme featuring French horn. Perfect for heroic battles or a sense of victory or for Cold War tension.</t>
  </si>
  <si>
    <t>Thrilling and thoughtful film music theme featuring full orchestra and tuba. Building suspense throughout.</t>
  </si>
  <si>
    <t>Tense orchestral film music theme with a withheld feeling of development and uneasy yet somehow calm sense of danger or change. Strings building tension throughout. Perfect for futuristic scenes of science or mutation of the human species.</t>
  </si>
  <si>
    <t>Dramatic action packed film music theme, with strings and horns. Perfect for a secret agent chase. Slow and creepy middle section builds with choir effect to the climax.</t>
  </si>
  <si>
    <t>Atmospheric and mysterious theme with a feeling of discovering the supernatural.</t>
  </si>
  <si>
    <t>Dramatic percussive suspense filmic track building with more and more tension.</t>
  </si>
  <si>
    <t>Disturbing soundscape intro developing with deep drone effects and piano, evolves into more melodic part with surprising end.</t>
  </si>
  <si>
    <t>Disturbing soundscape intro developing with deep drone effects and piano, evolves into more melodic feel with surprice end. Jingle version.</t>
  </si>
  <si>
    <t>Grand soundscape with a feeling of alien beauty. Unknown discovery of pastoral scenes in other worlds.</t>
  </si>
  <si>
    <t>Traditional film music chase theme with busy strings and dramatic rhythm.</t>
  </si>
  <si>
    <t>Positive and heroic synth film music theme giving a sense of hopeful future.</t>
  </si>
  <si>
    <t>Positive and futuristic film music theme good to describe open space and exploration of new worlds.</t>
  </si>
  <si>
    <t>Cool, laid back, smooth and flowing lounge track with male and female voice effects and ethnic Arabian influence.</t>
  </si>
  <si>
    <t>Jazzy uptempo lounge track with house influence, featuring sax. Groovy, positive, funky track for parties and uplifting situations. Spanish salsa influence.</t>
  </si>
  <si>
    <t>Modern, cool and jazzy lounge track, great for fashion and high life.</t>
  </si>
  <si>
    <t>Lounge track with a Latin bossa nova twist. Inspires cool and happy times by the beach club. Easy flowing and melodic.</t>
  </si>
  <si>
    <t>Middle tempo club lounge with Turkish flavor. Modern party lounge for the Middle-Eastern world.</t>
  </si>
  <si>
    <t>Cool but slightly dark and laid back ethnic lounge track with influence from the traditional Arabic world.</t>
  </si>
  <si>
    <t>Trendy Latino lounge club style with Cuban influence. Uptempo lounge track with house twist, perfect for the holiday beach club.</t>
  </si>
  <si>
    <t>Modern, cool and easy flowing lounge with ethnic influence of Africa and the Tanzanian savanna.</t>
  </si>
  <si>
    <t>Cool, slow and sophisticated lounge track with late night jazzy influence combined with ethnic twist. Very trendy and modern lounge piece for the first runners in the lounge club environment.</t>
  </si>
  <si>
    <t>Happy and uplifting lounge track featuring flute, with clear Japanese influence.</t>
  </si>
  <si>
    <t>Cool, slow and sophisticated lounge track with slightly groovy and jazzy feeling combined with Arabic elements. Cool club vibe with American jazzy sax and piano.</t>
  </si>
  <si>
    <t>Laid back, melodic lounge track with cool rhythm and flute melody. Trendy and flowing, for the late night chill out clubbers.</t>
  </si>
  <si>
    <t>Thoughtful and melancholic lounge track featuring flute and with a clear Japanese influence. Melodic and easy flowing.</t>
  </si>
  <si>
    <t>Beautiful and pastoral lounge track with Asian influences. Relaxing and yet uplifting. With more funky and groovy middle part.</t>
  </si>
  <si>
    <t>Beautiful and thoughtful ethnic lounge track with Asian and Tibetan influences. Relaxing and yet uplifting. Fits well scenes with nature and mountains.</t>
  </si>
  <si>
    <t>Slow moving ethnic lounge track with Asian feeling. Beautiful, pastoral and positive mood.</t>
  </si>
  <si>
    <t>Beautiful filmic lost love theme written for cello and piano. Haunting and evocative theme for scenes with strong emotions.</t>
  </si>
  <si>
    <t>Pastoral and beautiful intro to an emotional and care love theme with cello and piano.</t>
  </si>
  <si>
    <t>Sad and beautiful theme for scenes of lost love and sorrow.</t>
  </si>
  <si>
    <t>Slow and careful theme with strings developing with beautiful piano theme. Melodic theme for sad love.</t>
  </si>
  <si>
    <t>Pastoral and beautiful intro to an emotional and care love theme with strings and piano. Haunting and beautiful love theme. Reflective and sad and yet with a bit of hope.</t>
  </si>
  <si>
    <t>Hopeful filmic love theme for cello and piano. Evocative and emotional theme with a sense of hope.</t>
  </si>
  <si>
    <t>Dark and sad emotional filmic theme for strings and with piano joining at the end.</t>
  </si>
  <si>
    <t>Pastoral and beautiful theme for loving but reflective moments with strings and piano.</t>
  </si>
  <si>
    <t>Slow, reflective and thoughtful filmic theme with cello and piano.</t>
  </si>
  <si>
    <t>A developing filmic suite for piano and cello, with a beautiful pastoral feeling and a haunting love theme.</t>
  </si>
  <si>
    <t>Beautiful and evocative love or broken heart film music theme with piano and strings.</t>
  </si>
  <si>
    <t>Beautiful and lonely film music suite written for strings and piano.</t>
  </si>
  <si>
    <t>Thoughtful and reflective love theme for piano and strings.</t>
  </si>
  <si>
    <t>Exciting mysterious groove giving both an exciting feel of discovery and danger.</t>
  </si>
  <si>
    <t>Dramatic orchestral tune with Chinese influence creating a sense of drama and action.</t>
  </si>
  <si>
    <t>Dark lurking drone sounds builds with orchestra and police sirens.</t>
  </si>
  <si>
    <t>Lurking soundscape with rhythmic groove creates a sense of danger.</t>
  </si>
  <si>
    <t>Dark and lurking orchestral soundscape.</t>
  </si>
  <si>
    <t>A very hypnotic track that builds over several minutes. The percussion tracks are made from "life" sounds like street ambience and nature. Excellent for a nature program, documentary or anything with stunning visuals.</t>
  </si>
  <si>
    <t>A short sting with classical timpani drums and piano, and in a reverse whoosh effect.</t>
  </si>
  <si>
    <t>Very dramatic orchestral theme with strings building to drama tension and rock guitar.</t>
  </si>
  <si>
    <t>Track with whispering female voice and light rhythm which creates a mysterious feel.</t>
  </si>
  <si>
    <t>Atmospheric tune with distant female voice.</t>
  </si>
  <si>
    <t>Mysterious atmospheric slow and dramatic theme.</t>
  </si>
  <si>
    <t>Lurking and mysterious dramatic tune.</t>
  </si>
  <si>
    <t>Taiko drums programmed to be distant and war film like, combined with heavy pads and audio manipulation this piece becomes very lively.</t>
  </si>
  <si>
    <t>Robotic rhythm and synth gives a scary feel of a futuristic world.</t>
  </si>
  <si>
    <t>A "children's" classical orchestra piece with lots of comedy telling the story of a cat on a roof. The story ends happily.</t>
  </si>
  <si>
    <t>Comical dixieland type jazz for happy and funny situations.</t>
  </si>
  <si>
    <t>Sweet, happy intro, sudden drama, quirky cartoonish dance.</t>
  </si>
  <si>
    <t>Quirky whimsical tune featuring tuba, comical tune for children.</t>
  </si>
  <si>
    <t>A funny piece with lots of pizzicato strings and flute rips. The song evolves and gets more and more intense as it progresses.</t>
  </si>
  <si>
    <t>A comical but proud theme about a heroic knight, march rhythm.</t>
  </si>
  <si>
    <t>A little orchestral tracks that quickly builds to a climax. Very cartoony, silly and lots of fun.</t>
  </si>
  <si>
    <t>Cartoon like orchestral jingle with clarinet and strings in classical style.</t>
  </si>
  <si>
    <t>Cartoon like orchestral jingle.</t>
  </si>
  <si>
    <t>Burlesque and fairy-tale like orchestral piece. Lots of humour in a quirky dramatic way.</t>
  </si>
  <si>
    <t>A giant orchestra mowing down everything that dares come into its path. Huge and scary, yet cartoony and fun due to its over the top bombasticness.</t>
  </si>
  <si>
    <t>Very cartoon like tune with orchestra and quick changes and movements.</t>
  </si>
  <si>
    <t>Overly happy tune played by strings and flute.</t>
  </si>
  <si>
    <t>Traditional English crime story music. Classical, fun, but with a definite "British murder mystery" feeling.</t>
  </si>
  <si>
    <t>A very detuned piano plays a song that is part honky tonk, part cabaret and very burlesque.</t>
  </si>
  <si>
    <t>Grand and epic orchestral opening that gives a feeling of heroic events.</t>
  </si>
  <si>
    <t>Beautiful and uplifting orchestral piece giving a fairytale feeling.</t>
  </si>
  <si>
    <t>Dramatic orchestral tune giving a feeling of both danger and beauty.</t>
  </si>
  <si>
    <t>Emotional orchestral tune with horns, flutes and strings.</t>
  </si>
  <si>
    <t>Dramatic film music giving a feeling of war and danger.</t>
  </si>
  <si>
    <t>Whimsical and cartoon like film music.</t>
  </si>
  <si>
    <t>Very dramatic opening with choir changing to positive and beautiful end.</t>
  </si>
  <si>
    <t>Orchestral dramatic march for war with strong brass section.</t>
  </si>
  <si>
    <t>Beautiful and pastoral film music with happy feeling and cartoon sound.</t>
  </si>
  <si>
    <t>Beautiful and melodic film music with a happy feeling and fairy bells.</t>
  </si>
  <si>
    <t>Sweet lullaby with orchestra and chimes, with space and emotions.</t>
  </si>
  <si>
    <t>March with uplifting and happy melody, sounds a little bit like Bizet's Carmen.</t>
  </si>
  <si>
    <t>Filmic pastoral tune with strings that also has a dramatic side.</t>
  </si>
  <si>
    <t>2:02</t>
  </si>
  <si>
    <t>2:49</t>
  </si>
  <si>
    <t>4:05</t>
  </si>
  <si>
    <t>3:15</t>
  </si>
  <si>
    <t>3:02</t>
  </si>
  <si>
    <t>3:23</t>
  </si>
  <si>
    <t>2:19</t>
  </si>
  <si>
    <t>0:44</t>
  </si>
  <si>
    <t>0:14</t>
  </si>
  <si>
    <t>4:16</t>
  </si>
  <si>
    <t>2:20</t>
  </si>
  <si>
    <t>2:03</t>
  </si>
  <si>
    <t>1:34</t>
  </si>
  <si>
    <t>1:49</t>
  </si>
  <si>
    <t>2:04</t>
  </si>
  <si>
    <t>2:07</t>
  </si>
  <si>
    <t>1:55</t>
  </si>
  <si>
    <t>1:27</t>
  </si>
  <si>
    <t>1:30</t>
  </si>
  <si>
    <t>1:12</t>
  </si>
  <si>
    <t>1:24</t>
  </si>
  <si>
    <t>1:14</t>
  </si>
  <si>
    <t>1:22</t>
  </si>
  <si>
    <t>0:11</t>
  </si>
  <si>
    <t>0:18</t>
  </si>
  <si>
    <t>3:26</t>
  </si>
  <si>
    <t>0:30</t>
  </si>
  <si>
    <t>2:17</t>
  </si>
  <si>
    <t>2:10</t>
  </si>
  <si>
    <t>4:07</t>
  </si>
  <si>
    <t>3:30</t>
  </si>
  <si>
    <t>3:45</t>
  </si>
  <si>
    <t>3:55</t>
  </si>
  <si>
    <t>3:08</t>
  </si>
  <si>
    <t>4:10</t>
  </si>
  <si>
    <t>4:15</t>
  </si>
  <si>
    <t>4:20</t>
  </si>
  <si>
    <t>3:44</t>
  </si>
  <si>
    <t>5:54</t>
  </si>
  <si>
    <t>6:05</t>
  </si>
  <si>
    <t>4:48</t>
  </si>
  <si>
    <t>8:01</t>
  </si>
  <si>
    <t>6:47</t>
  </si>
  <si>
    <t>4:52</t>
  </si>
  <si>
    <t>2:34</t>
  </si>
  <si>
    <t>4:58</t>
  </si>
  <si>
    <t>7:00</t>
  </si>
  <si>
    <t>4:50</t>
  </si>
  <si>
    <t>5:58</t>
  </si>
  <si>
    <t>1:37</t>
  </si>
  <si>
    <t>0:51</t>
  </si>
  <si>
    <t>0:39</t>
  </si>
  <si>
    <t>1:07</t>
  </si>
  <si>
    <t>1:20</t>
  </si>
  <si>
    <t>0:32</t>
  </si>
  <si>
    <t>0:31</t>
  </si>
  <si>
    <t>0:57</t>
  </si>
  <si>
    <t>0:54</t>
  </si>
  <si>
    <t>1:21</t>
  </si>
  <si>
    <t>1:16</t>
  </si>
  <si>
    <t>1:08</t>
  </si>
  <si>
    <t>0:24</t>
  </si>
  <si>
    <t>2:00</t>
  </si>
  <si>
    <t>2:28</t>
  </si>
  <si>
    <t>5:44</t>
  </si>
  <si>
    <t>0:37</t>
  </si>
  <si>
    <t>4:54</t>
  </si>
  <si>
    <t>0:34</t>
  </si>
  <si>
    <t>1:53</t>
  </si>
  <si>
    <t>0:49</t>
  </si>
  <si>
    <t>3:33</t>
  </si>
  <si>
    <t>0:36</t>
  </si>
  <si>
    <t>3:42</t>
  </si>
  <si>
    <t>2:53</t>
  </si>
  <si>
    <t>0:35</t>
  </si>
  <si>
    <t>5:59</t>
  </si>
  <si>
    <t>3:53</t>
  </si>
  <si>
    <t>0:38</t>
  </si>
  <si>
    <t>0:40</t>
  </si>
  <si>
    <t>1:45</t>
  </si>
  <si>
    <t>2:14</t>
  </si>
  <si>
    <t>2:23</t>
  </si>
  <si>
    <t>1:58</t>
  </si>
  <si>
    <t>1:59</t>
  </si>
  <si>
    <t>2:12</t>
  </si>
  <si>
    <t>2:40</t>
  </si>
  <si>
    <t>3:35</t>
  </si>
  <si>
    <t>2:50</t>
  </si>
  <si>
    <t>2:51</t>
  </si>
  <si>
    <t>3:00</t>
  </si>
  <si>
    <t>3:14</t>
  </si>
  <si>
    <t>3:10</t>
  </si>
  <si>
    <t>4:01</t>
  </si>
  <si>
    <t>3:17</t>
  </si>
  <si>
    <t>3:37</t>
  </si>
  <si>
    <t>2:44</t>
  </si>
  <si>
    <t>2:18</t>
  </si>
  <si>
    <t>0:43</t>
  </si>
  <si>
    <t>2:38</t>
  </si>
  <si>
    <t>2:05</t>
  </si>
  <si>
    <t>2:22</t>
  </si>
  <si>
    <t>0:33</t>
  </si>
  <si>
    <t>2:15</t>
  </si>
  <si>
    <t>2:09</t>
  </si>
  <si>
    <t>2:43</t>
  </si>
  <si>
    <t>2:26</t>
  </si>
  <si>
    <t>0:41</t>
  </si>
  <si>
    <t>1:43</t>
  </si>
  <si>
    <t>1:50</t>
  </si>
  <si>
    <t>1:13</t>
  </si>
  <si>
    <t>2:30</t>
  </si>
  <si>
    <t>2:01</t>
  </si>
  <si>
    <t>0:42</t>
  </si>
  <si>
    <t>2:13</t>
  </si>
  <si>
    <t>2:16</t>
  </si>
  <si>
    <t>1:38</t>
  </si>
  <si>
    <t>2:11</t>
  </si>
  <si>
    <t>1:05</t>
  </si>
  <si>
    <t>1:48</t>
  </si>
  <si>
    <t>1:32</t>
  </si>
  <si>
    <t>1:57</t>
  </si>
  <si>
    <t>1:39</t>
  </si>
  <si>
    <t>1:15</t>
  </si>
  <si>
    <t>3:24</t>
  </si>
  <si>
    <t>1:47</t>
  </si>
  <si>
    <t>1:03</t>
  </si>
  <si>
    <t>0:19</t>
  </si>
  <si>
    <t>4:31</t>
  </si>
  <si>
    <t>0:20</t>
  </si>
  <si>
    <t>0:09</t>
  </si>
  <si>
    <t>0:08</t>
  </si>
  <si>
    <t>1:01</t>
  </si>
  <si>
    <t>1:04</t>
  </si>
  <si>
    <t>0:21</t>
  </si>
  <si>
    <t>4:12</t>
  </si>
  <si>
    <t>0:17</t>
  </si>
  <si>
    <t>0:15</t>
  </si>
  <si>
    <t>1:09</t>
  </si>
  <si>
    <t>2:25</t>
  </si>
  <si>
    <t>2:37</t>
  </si>
  <si>
    <t>1:54</t>
  </si>
  <si>
    <t>2:24</t>
  </si>
  <si>
    <t>1:56</t>
  </si>
  <si>
    <t>3:43</t>
  </si>
  <si>
    <t>1:00</t>
  </si>
  <si>
    <t>3:06</t>
  </si>
  <si>
    <t>2:45</t>
  </si>
  <si>
    <t>1:42</t>
  </si>
  <si>
    <t>1:25</t>
  </si>
  <si>
    <t>6:45</t>
  </si>
  <si>
    <t>6:40</t>
  </si>
  <si>
    <t>7:57</t>
  </si>
  <si>
    <t>7:55</t>
  </si>
  <si>
    <t>1:11</t>
  </si>
  <si>
    <t>5:29</t>
  </si>
  <si>
    <t>0:05</t>
  </si>
  <si>
    <t>1:19</t>
  </si>
  <si>
    <t>1:18</t>
  </si>
  <si>
    <t>0:46</t>
  </si>
  <si>
    <t>0:52</t>
  </si>
  <si>
    <t>0:59</t>
  </si>
  <si>
    <t>0:22</t>
  </si>
  <si>
    <t>0:23</t>
  </si>
  <si>
    <t>0:50</t>
  </si>
  <si>
    <t>1:23</t>
  </si>
  <si>
    <t>1:02</t>
  </si>
  <si>
    <t>0:28</t>
  </si>
  <si>
    <t>1:41</t>
  </si>
  <si>
    <t>無し</t>
    <rPh sb="0" eb="1">
      <t>ナ</t>
    </rPh>
    <phoneticPr fontId="18"/>
  </si>
  <si>
    <t>Blues, Rock, Background, Cool, Feel Good, Laid Back, Masculine, Positive, Advertising, Commercial, Sport, Automotive, Lifestyle TV, Travel, Entertainment TV, Reality, America, America-South, Instrumental, Bass-Electric, Drums, Guitar-Electric</t>
  </si>
  <si>
    <t>Blues, Country, Cool, Feel Good, Optimistic, Positive, Rural, Uplifting, Advertising, Commercial, Lifestyle TV, Travel, Entertainment TV, Reality, 1990s, America, America-South, Instrumental, Drums, Guitar-Acoustic, Guitar-Electric, Guitar-Slide, Harmonica</t>
  </si>
  <si>
    <t>Blues, Rock, Cool, Feel Good, Funny, Laid Back, Masculine, Positive, Lifestyle TV, Travel, Radio, Radio Songs, 1960s, America, America-South, Vocal-Male-Lead, Drums, Guitar-Acoustic, Guitar-Electric, Guitar-Slide, Lyrics</t>
  </si>
  <si>
    <t>Blues, Rock, Catchy, Confident, Cool, Masculine, Advertising, Commercial, Sport, Automotive, 1970s, America, America-South, Vocal-Male-Lead, Bass-Electric, Drums, Guitar-Electric, Lyrics, Organ-Electric</t>
  </si>
  <si>
    <t>Pop, Pop Rock, Background, Bright, Carefree, Optimistic, Positive, Simple, Uplifting, Advertising, Commercial, Lifestyle TV, Cooking, Garden, Home, Entertainment TV, Daytime TV, 2000s, America, Instrumental, Bass-Electric, Drums, Guitar-Acoustic, Guitar-Electric, Synth</t>
  </si>
  <si>
    <t>Rock, Rock and Roll, Surf Rock, Catchy, Confident, Energetic, Hectic, Upbeat, Sport, Automotive, Film Genres, Action, Entertainment TV, Reality, 2000s, America, Instrumental, Bass-Electric, Drums, Guitar-Electric, Synth</t>
  </si>
  <si>
    <t>Blues, Cool, Feel Good, Happy, Joyful, Playful, Positive, Upbeat, Advertising, Commercial, Lifestyle TV, Cooking, Home, Travel, Entertainment TV, Daytime TV, Reality, 1960s, America, Instrumental, Guitar-Acoustic, Guitar-Electric</t>
  </si>
  <si>
    <t>Blues, Film Music, Acoustic, Atmospheric, Cinematic, Mysterious, Stingers, Film Genres, Western, America, America-Southwest, Instrumental-Solo, Guitar-Acoustic</t>
  </si>
  <si>
    <t>Blues, Catchy, Confident, Cool, Feel Good, Laid Back, Upbeat, Advertising, Commercial, Sport, Automotive, Lifestyle TV, Travel, Entertainment TV, Reality, 1960s, America, America-South, Instrumental, Drums, Guitar-Acoustic, Guitar-Electric, Guitar-Slide, Piano</t>
  </si>
  <si>
    <t>Film Music, Rock, Confident, Driving, Dynamic, Hectic, Intense, Sport, Automotive, Film Genres, Action, Chase, 2000s, Instrumental, Bass-Electric, Drums, Guitar-Acoustic, Guitar-Electric</t>
  </si>
  <si>
    <t>Funk ,  Disco, Funk, Disco - Early, Background, Cool, Energetic, Funky, Retro, Upbeat, Advertising, Entertainment TV, Fashion, Runway, Shopping, 1970s, America, Instrumental, Bass-Electric, Drums, Guitar-Electric, Organ-Electric</t>
  </si>
  <si>
    <t>Blues, Jazz, Atmospheric, Cool, Laid Back, Strange, Lifestyle TV, Travel, 1970s, Instrumental, Bass-Electric, Drums, Guitar-Electric</t>
  </si>
  <si>
    <t>Blues, Rock, Background, Carefree, Feel Good, Happy, Joyful, Positive, Upbeat, Advertising, Commercial, Lifestyle TV, Cooking, Vacation, Film Genres, Comedy, Entertainment TV, Daytime TV, 1990s, America, Instrumental, Bass-Electric, Drums, Guitar-Electric</t>
  </si>
  <si>
    <t>Dance Traditional, Salsa, Latin, World, World-Latin, Celebratory, Exotic, Happy, Joyful, Positive, Upbeat, Uplifting, Advertising, Party, Commercial, Lifestyle TV, Travel, Entertainment TV, Dancefloor, Talk Show, Mexico, Instrumental, Bass-Electric, Brass, Guitar-Acoustic, Percussion</t>
  </si>
  <si>
    <t>Funk, Disco, Latin, World, World-Latin, World Fusion, Cool, Energetic, Exotic, Funky, Uplifting, Lifestyle TV, Travel, Entertainment TV, Mexico, Instrumental, Bass-Electric, Brass, Guitar-Electric, Percussion</t>
  </si>
  <si>
    <t>Funk, Disco, Latin, World, World-Latin, World Fusion, Celebratory, Feel Good, Funky, Happy, Joyful, Positive, Upbeat, Uplifting, Advertising, Party, Lifestyle TV, Travel, Entertainment TV, Mexico, Instrumental, Brass, Guitar-Acoustic, Guitar-Electric, Percussion</t>
  </si>
  <si>
    <t>Latin, World, World-Latin, Catchy, Celebratory, Dynamic, Energetic, Exotic, Upbeat, Advertising, Party, Entertainment TV, Dancefloor, Caribbean, Mexico, Instrumental, Bass-Electric, Brass, Guitar-Acoustic, Percussion</t>
  </si>
  <si>
    <t>Latin, World, World-Latin, Celebratory, Energetic, Exotic, Feel Good, Happy, Joyful, Upbeat, Advertising, Party, Entertainment TV, Dancefloor, Caribbean, Mexico, Instrumental, Bass-Electric, Brass, Guitar-Acoustic, Percussion</t>
  </si>
  <si>
    <t>Latin, World, World-Latin, World Fusion, Celebratory, Energetic, Funky, Happy, Joyful, Positive, Upbeat, Advertising, Party, Entertainment TV, Dancefloor, Caribbean, Mexico, Instrumental, Brass, Guitar-Acoustic, Percussion, Saxophone</t>
  </si>
  <si>
    <t>Dance Traditional, Salsa, Latin, World, World-Latin, World Fusion, Cool, Exotic, Funky, Laid Back, Romantic, Sexy, Entertainment TV, Late Night, Caribbean, Caribbean-Cuba, Instrumental, Guitar-Acoustic, Guitar-Electric, Percussion, Trumpet</t>
  </si>
  <si>
    <t>Dance Traditional, Salsa, Latin, World, World-Latin, Catchy, Celebratory, Energetic, Exotic, Upbeat, Uplifting, Advertising, Party, Entertainment TV, Dancefloor, Caribbean, Caribbean-Cuba, Mexico, Instrumental, Bass-Electric, Brass, Guitar-Acoustic, Percussion</t>
  </si>
  <si>
    <t>Dance Traditional, Salsa, Latin, World, World-Latin, Celebratory, Energetic, Exotic, Happy, Joyful, Positive, Upbeat, Advertising, Party, Entertainment TV, Dancefloor, Caribbean, Caribbean-Cuba, Mexico, Instrumental, Bass-Electric, Brass, Guitar-Acoustic, Percussion</t>
  </si>
  <si>
    <t>Jazz, Latin, Cool, Feel Good, Laid Back, Positive, Upbeat, Stingers, Radio, Radio Jingles, Entertainment TV, Game Show, Talk Show, Instrumental, Bass-Electric, Drums, Guitar-Electric, Organ-Electric</t>
  </si>
  <si>
    <t>Dance Traditional, Samba, Latin, Exotic, Feel Good, Positive, Upbeat, Stingers, Radio, Radio Jingles, Entertainment TV, Game Show, Talk Show, South America, South America-Brazil, Instrumental, Bass-Upright, Guitar-Acoustic, Percussion</t>
  </si>
  <si>
    <t>Latin, Exotic, Feel Good, Positive, Upbeat, Stingers, Radio, Radio Jingles, Entertainment TV, Game Show, Talk Show, Instrumental, Guitar-Acoustic, Guitar-Electric, Percussion, Piano</t>
  </si>
  <si>
    <t>House, Latin, Background, Clubby, Cool, Exotic, Laid Back, Luxury, Classy, Glamour, Lifestyle TV, Design, Travel, Entertainment TV, Fashion, Runway, Caribbean, Caribbean-Cuba, Instrumental, Beats, Brass, Percussion, Piano, Synth</t>
  </si>
  <si>
    <t>Rock, Bright, Inspirational, Motivational, Optimistic, Positive, Uplifting, Advertising, Commercial, Sport, Lifestyle TV, Travel, Vacation, Corporate, 2000s, Instrumental, Bass-Electric, Drums, Guitar-Electric, Strings-Legato</t>
  </si>
  <si>
    <t>Rock, Indie, Alternative, Building, Emotional, Hopeful, Inspirational, Motivational, Uplifting, Advertising, Commercial, Social Media, Corporate, 2000s, 2010s, Instrumental, Drums, Guitar-Electric, Synth, Bass-Synth</t>
  </si>
  <si>
    <t>Rock, Indie, Alternative, Singer Songwriter, Rock Ballad, Beautiful, Dreamy, Emotional, Romantic, Sentimental, Warm, Film Genres, Romance, Radio, Radio Songs, Entertainment TV, Soap Opera, 2000s, Vocal-Male-Lead, Drums, Guitar-Acoustic, Guitar-Electric, Lyrics</t>
  </si>
  <si>
    <t>Rock, Indie, Alternative, Catchy, Driving, Emotional, Energetic, Sad, Radio, Radio Songs, 1980s, 1990s, Europe, Europe-Britain, Vocal-Male-Lead, Bass-Electric, Drums, Guitar-Electric, Lyrics, Synth</t>
  </si>
  <si>
    <t>Rock, Indie, Alternative, Singer Songwriter, Rock Ballad, Emotional, Poignant, Reflective, Nostalgic, Sad, Film Genres, Drama, Radio, Radio Songs, 1990s, Europe, Europe-Britain, Vocal-Male-Lead, Drums, Guitar-Acoustic, Guitar-Electric, Lyrics, Synth</t>
  </si>
  <si>
    <t>Rock, Indie, Alternative, Singer Songwriter, Emotional, Reflective, Nostalgic, Romantic, Sad, Film Genres, Drama, Romance, Radio, Radio Songs, 1990s, Europe, Europe-Britain, Vocal-Male-Lead, Drums, Guitar-Acoustic, Guitar-Electric, Lyrics</t>
  </si>
  <si>
    <t>Rock, Indie, Alternative, Singer Songwriter, Rock Ballad, Emotional, Poignant, Sad, Serious, Film Genres, Drama, Radio, Radio Songs, 1990s, Europe, Europe-Britain, Vocal-Male-Lead, Drums, Guitar-Acoustic, Guitar-Electric, Lyrics, Synth</t>
  </si>
  <si>
    <t>Rock, Indie, Alternative, Emotional, Masculine, Romantic, Sad, Film Genres, Romance, Radio, Radio Songs, Entertainment TV, Soap Opera, 2000s, Vocal-Male-Lead, Bass-Electric, Drums, Guitar-Electric, Lyrics, Piano</t>
  </si>
  <si>
    <t>Rock, Indie, Alternative, Hard Rock, Rock Ballad, Emotional, Gritty, Masculine, Reflective, Nostalgic, Sad, Film Genres, Drama, Radio, Radio Songs, 1990s, 2000s, Vocal-Male-Lead, Bass-Electric, Drums, Guitar-Electric, Lyrics</t>
  </si>
  <si>
    <t>Rock, Rock Ballad, Building, Emotional, Reflective, Nostalgic, Sad, Serious, Film Genres, Drama, Radio, Radio Songs, 1990s, America, Vocal-Male-Lead, Bass-Electric, Drums, Guitar-Electric, Lyrics, Piano</t>
  </si>
  <si>
    <t>Rock, Rock Ballad, Building, Emotional, Masculine, Sad, Serious, Radio, Radio Songs, 1990s, 2000s, Vocal-Male-Lead, Bass-Electric, Drums, Guitar-Electric, Lyrics</t>
  </si>
  <si>
    <t>Rock, Indie, Alternative, Bright, Energetic, Inspirational, Motivational, Optimistic, Positive, Uplifting, Advertising, Commercial, Sport, Lifestyle TV, Travel, Vacation, Social Media, 2000s, 2010s, Instrumental, Drums, Guitar-Acoustic, Guitar-Electric, Handclaps, Organ-Electric</t>
  </si>
  <si>
    <t>Pop, Dream Pop, Rock, Indie, Alternative, Dreamy, Ethereal, Flowing, Psychedelic, Reflective, Nostalgic, Radio, Radio Songs, 2000s, 2010s, Vocal-Male-Lead, Bass-Electric, Drums, Guitar-Electric, Lyrics, Synth</t>
  </si>
  <si>
    <t>Rock, Indie, Alternative, Building, Dreamy, Feel Good, Psychedelic, Radio, Radio Songs, 2000s, 2010s, Vocal-Male-Lead, Drums, Guitar-Electric, Handclaps, Lyrics, Synth</t>
  </si>
  <si>
    <t>Pop, Dream Pop, Rock, Indie, Alternative, Dreamy, Flowing, Psychedelic, Strange, Radio, Radio Songs, 1990s, Vocal-Male-Lead, Drums, Guitar-Electric, Lyrics, Synth</t>
  </si>
  <si>
    <t>Pop, Indie Pop, Dream Pop, Rock, Indie, Alternative, Dreamy, Flowing, Psychedelic, Reflective, Nostalgic, Strange, Radio, Radio Songs, 1990s, Vocal-Male-Lead, Beats, Guitar-Electric, Lyrics, Synth</t>
  </si>
  <si>
    <t>Pop, Indie Pop, Dream Pop, Rock, Indie, Alternative, Dreamy, Flowing, Psychedelic, Reflective, Nostalgic, Retro, Strange, Radio, Radio Songs, 1990s, Vocal-Male-Lead, Drums, Guitar-Electric, Lyrics, Synth</t>
  </si>
  <si>
    <t>Pop, Indie Pop, Dream Pop, Dreamy, Ethereal, Flowing, Psychedelic, Strange, Radio, Radio Songs, 2000s, 2010s, Vocal-Male-Lead, Beats, Guitar-Electric, Lyrics, Synth</t>
  </si>
  <si>
    <t>Pop, Dream Pop, Rock, Indie, Alternative, Atmospheric, Dreamy, Ethereal, Flowing, Psychedelic, Uplifting, 1990s, Vocal-Male-Background, Beats, Synth</t>
  </si>
  <si>
    <t>Rock, Indie, Alternative, Dreamy, Ethereal, Flowing, Reflective, Nostalgic, Sentimental, Film Genres, Drama, Radio, Radio Songs, 2000s, 2010s, Vocal-Male-Lead, Drums, Ethnic String Instruments, Guitar-Electric, Lyrics, Percussion</t>
  </si>
  <si>
    <t>Rock, Indie, Alternative, Dreamy, Energetic, Psychedelic, Retro, Strange, Radio, Radio Songs, 1990s, Vocal-Male-Lead, Drums, Guitar-Electric, Lyrics, Synth</t>
  </si>
  <si>
    <t>Rock, Rock Ballad, Confident, Emotional, Masculine, Sad, Radio, Radio Songs, 1990s, Vocal-Male-Lead, Bass-Electric, Drums, Guitar-Electric, Lyrics</t>
  </si>
  <si>
    <t>Film Music, Beautiful, Emotional, Gentle, Poignant, Romantic, Sad, Film Genres, Romance, Entertainment TV, Soap Opera, Instrumental, Piano, Synth</t>
  </si>
  <si>
    <t>Classical, Film Music, Beautiful, Emotional, Pastoral, Romantic, Sentimental, Uplifting, Film Genres, Drama, Romance, Documentary, Human Interest, Entertainment TV, Soap Opera, Instrumental, Piano, Strings-Legato</t>
  </si>
  <si>
    <t>Classical, Solo Piano, Acoustic, Background, Beautiful, Emotional, Pastoral, Sentimental, Warm, Children, Lullaby, Film Genres, Romance, Entertainment TV, Soap Opera, Instrumental-Solo, Piano</t>
  </si>
  <si>
    <t>Classical, Solo Piano, Classical-Contemporary, Acoustic, Atmospheric, Dreamy, Minimal, Reflective, Nostalgic, Documentary, Human Interest, Instrumental-Solo, Piano</t>
  </si>
  <si>
    <t>Ambient, Classical, Classical-Contemporary, Atmospheric, Beautiful, Dreamy, Emotional, Flowing, Minimal, Documentary, Nature, Human Interest, Instrumental, Piano, Synth</t>
  </si>
  <si>
    <t>Classical, Solo Piano, Acoustic, Background, Beautiful, Emotional, Minimal, Sad, Documentary, Human Interest, Entertainment TV, Soap Opera, Instrumental-Solo, Piano</t>
  </si>
  <si>
    <t>Classical, Solo Piano, Acoustic, Background, Gentle, Minimal, Pastoral, Simple, Documentary, Instrumental-Solo, Piano</t>
  </si>
  <si>
    <t>Classical, Solo Piano, Classical-Contemporary, Acoustic, Atmospheric, Dreamy, Ethereal, Flowing, Minimal, Simple, Film Genres, Drama, Documentary, Instrumental-Solo, Piano</t>
  </si>
  <si>
    <t>Ambient, Atmospheric, Dreamy, Flowing, Reflective, Nostalgic, Sentimental, Simple, Documentary, Nature, Human Interest, Desert, Instrumental, Ethnic Percussion, Flute, Piano, Synth</t>
  </si>
  <si>
    <t>Jazz, Atmospheric, Dreamy, Flowing, Reflective, Nostalgic, Film Genres, Detective, Drama, Private Eye, Instrumental, Bass-Upright, Beats, Piano</t>
  </si>
  <si>
    <t>Ambient, Atmospheric, Dreamy, Flowing, Minimal, Simple, Children, Lullaby, Documentary, Instrumental, Piano, Synth</t>
  </si>
  <si>
    <t>Classical, Solo Piano, Acoustic, Dreamy, Ethereal, Flowing, Pastoral, Sentimental, Simple, Film Genres, Drama, Documentary, Human Interest, Instrumental-Solo, Piano</t>
  </si>
  <si>
    <t>Ambient, Beautiful, Dreamy, Flowing, Minimal, Pastoral, Simple, Documentary, Nature, Instrumental, Piano, Synth</t>
  </si>
  <si>
    <t>Ambient, Classical, Classical-Contemporary, Atmospheric, Dreamy, Flowing, Minimal, Sad, Simple, Documentary, Instrumental, Piano, Synth</t>
  </si>
  <si>
    <t>Ambient, Atmospheric, Beautiful, Building, Dreamy, Flowing, Magical, Pastoral, Documentary, Nature, Space, Instrumental, Cello, Piano, Synth</t>
  </si>
  <si>
    <t>Ambient, Anxious, Atmospheric, Dark, Exotic, Mysterious, Tense, Documentary, History, Instrumental, Ethnic String Instruments, Piano, Synth</t>
  </si>
  <si>
    <t>Classical, Solo Piano, Acoustic, Anxious, Dramatic, Emotional, Flowing, Sad, Film Genres, Drama, Romantic (1830-1900), 1800s, Instrumental-Solo, Piano</t>
  </si>
  <si>
    <t>Ambient, Background, Building, Dreamy, Flowing, Inspirational, Minimal, Corporate, Instrumental, Beats, Piano, Synth</t>
  </si>
  <si>
    <t>Classical, Solo Piano, Classical-Contemporary, Acoustic, Atmospheric, Flowing, Minimal, Simple, Documentary, Instrumental-Solo, Piano</t>
  </si>
  <si>
    <t>Classical, Classical-Orchestral, Film Music, Anxious, Cinematic, Dramatic, Emotional, Epic, Mysterious, Film Genres, Adventure, Drama, Fairytale, Fantasy, Historical, Romantic (1830-1900), 1800s, Instrumental, Glockenspiel-Celeste, Harp, Orchestra, Percussion, Strings-Ostinato, Woodwinds</t>
  </si>
  <si>
    <t>Film Music, Anxious, Atmospheric, Cinematic, Dramatic, Sad, Tense, Film Genres, Crime, Detective, Drama, Private Eye, Instrumental, Dulcimer, Percussion, Piano, Strings-Staccato, Synth</t>
  </si>
  <si>
    <t>Ambient, Film Music, Rock, Post Rock, Atmospheric, Building, Cinematic, Emotional, Flowing, Sad, Film Genres, Drama, 1990s, Instrumental, Drums, Glockenspiel-Celeste, Guitar-Electric, Piano, Synth</t>
  </si>
  <si>
    <t>Film Music, Pop, Beautiful, Building, Cinematic, Emotional, Hopeful, Sad, Film Genres, Drama, Romance, Entertainment TV, Soap Opera, Instrumental, Drums, Harp, Piano, Reverse, Strings-Legato, Synth</t>
  </si>
  <si>
    <t>Classical, Classical-Orchestral, Film Music, Beautiful, Cinematic, Emotional, Magical, Organic, Poignant, Reflective, Nostalgic, Film Genres, Drama, Historical, Romantic (1830-1900), 1800s, Instrumental, Bassoon, Orchestra, Saxophone, Strings-Legato</t>
  </si>
  <si>
    <t>Classical, Classical-Orchestral, Dance Traditional, Waltz, Film Music, Beautiful, Emotional, Hopeful, Magical, Pastoral, Romantic, Uplifting, Film Genres, Historical, Romance, Instrumental, Harp, Oboe, Orchestra, Piano, Saxophone</t>
  </si>
  <si>
    <t>Film Music, Cinematic, Emotional, Ethereal, Flowing, Mysterious, Panoramic, Film Genres, Sci-Fi, Documentary, Nature, Science &amp; Technology, Space, Wildlife, Instrumental, Guitar-Electric, Strings-Legato, Strings-Pizzicato, Synth</t>
  </si>
  <si>
    <t>Ambient, Film Music, Atmospheric, Dreamy, Flowing, Mystical, Relaxing, Uplifting, Film Genres, Fairytale, Sci-Fi, Documentary, Space, Instrumental, Bass-Electric, Bells, Strings-Legato, Synth</t>
  </si>
  <si>
    <t>Film Music, Atmospheric, Cinematic, Dreamy, Emotional, Mysterious, Sad, Film Genres, Detective, Drama, Private Eye, Instrumental, Bass-Electric, Drums, Electric Piano, Harpsichord, Synth</t>
  </si>
  <si>
    <t>Film Music, Building, Emotional, Flowing, Hopeful, Romantic, Uplifting, Film Genres, Romance, Entertainment TV, Soap Opera, Instrumental, Guitar-Acoustic, Guitar-Electric, Piano, Strings-Legato, Synth</t>
  </si>
  <si>
    <t>Film Music, Cinematic, Dramatic, Emotional, Poignant, Sad, Film Genres, Drama, Instrumental, Beats, Harp, Strings-Legato, Synth, Violin</t>
  </si>
  <si>
    <t>Film Music, Rock, Indie, Alternative, Atmospheric, Dreamy, Emotional, Ethereal, Flowing, Film Genres, Drama, Instrumental, Bass-Electric, Guitar-Electric, Percussion, Synth</t>
  </si>
  <si>
    <t>Classical, Classical-Orchestral, Film Music, Beautiful, Cinematic, Gentle, Magical, Mysterious, Children, Cartoon, Film Genres, Adventure, Fairytale, Fantasy, Historical, Video Games, Instrumental, Harp, Piano, Strings-Legato, Woodwinds</t>
  </si>
  <si>
    <t>Ambient, Film Music, Atmospheric, Background, Dreamy, Emotional, Flowing, Reflective, Nostalgic, Film Genres, Drama, Documentary, Human Interest, Instrumental, Beats, Bells, Piano, Synth</t>
  </si>
  <si>
    <t>Chill Out, Bright, Dreamy, Ethereal, Flowing, Relaxing, Uplifting, Lifestyle TV, Beauty, Design, SPA, Documentary, 2000s, Instrumental, Bells, Guitar-Electric, Percussion, Synth</t>
  </si>
  <si>
    <t>Chill Out, Beautiful, Dreamy, Flowing, Inspirational, Optimistic, Pastoral, Lifestyle TV, Beauty, SPA, Children, Baby, Social Media, Corporate, Instrumental, Beats, Bells, Piano, Strings-Legato, Synth</t>
  </si>
  <si>
    <t>Film Music, Background, Beautiful, Building, Gentle, Optimistic, Pastoral, Uplifting, Lifestyle TV, Beauty, SPA, Social Media, Corporate, Instrumental, Beats, Electric Piano, Strings-Legato, Synth</t>
  </si>
  <si>
    <t>Film Music, Building, Cinematic, Dramatic, Emotional, Hopeful, Panoramic, Film Genres, Drama, Romance, Entertainment TV, Soap Opera, Instrumental, Beats, Piano, Strings-Legato, Synth</t>
  </si>
  <si>
    <t>Film Music, Building, Cinematic, Dark, Dramatic, Epic, Sad, Film Genres, Drama, Fantasy, Historical, Instrumental, Bells, Strings-Legato, Synth</t>
  </si>
  <si>
    <t>Film Music, Anxious, Atmospheric, Dark, Flowing, Minimal, Sad, Film Genres, Crime, Detective, Drama, Private Eye, Instrumental, Beats, Harp, Piano, Reverse, Synth</t>
  </si>
  <si>
    <t>Ambient, Sound Design, Film Music, Anxious, Atmospheric, Dark, Flowing, Mysterious, Sad, Film Genres, Drama, Sci-Fi, Instrumental, Bells, Flute, Synth</t>
  </si>
  <si>
    <t>Ambient, Sound Design, Film Music, Anxious, Building, Dark, Dramatic, Flowing, Sad, Film Genres, Crime, Drama, Thriller, Instrumental, Bells, Synth</t>
  </si>
  <si>
    <t>Electronic, Film Music, Anxious, Atmospheric, Dark, Dramatic, Flowing, Sad, Film Genres, Crime, Detective, Drama, Private Eye, Instrumental, Beats, Bells, Synth, Bass-Synth</t>
  </si>
  <si>
    <t>Jazz, Smooth Jazz, Beautiful, Gentle, Relaxing, Romantic, Uplifting, Warm, Film Genres, Romance, Special Occasions, Christmas, Entertainment TV, Late Night, 1980s, Instrumental, Bass-Electric, Drums, Guitar-Acoustic, Trumpet</t>
  </si>
  <si>
    <t>Jazz, Smooth Jazz, World, Afrobeat, Cool, Feel Good, Funky, Optimistic, Positive, Retro, Uplifting, Advertising, Entertainment TV, Late Night, Fashion, Shopping, Talk Show, 1970s, 1980s, Instrumental, Brass, Drums, Saxophone, Synth, Trumpet</t>
  </si>
  <si>
    <t>Funk ,  Disco, Funk, Disco - Early, Jazz, Bouncy, Cool, Energetic, Funky, Retro, Upbeat, Entertainment TV, Game Show, Shopping, Talk Show, 1970s, America, Instrumental, Bass-Electric, Brass, Drums, Electric Piano, Trumpet</t>
  </si>
  <si>
    <t>Jazz, Smooth Jazz, Atmospheric, Dreamy, Laid Back, Romantic, Sexy, Warm, Entertainment TV, Late Night, 1980s, 2000s, Instrumental, Bass-Electric, Beats, Brass, Synth, Trumpet</t>
  </si>
  <si>
    <t>Funk ,  Disco, Funk, Disco - Early, Jazz, Bouncy, Cool, Energetic, Funky, Retro, Upbeat, Entertainment TV, Late Night, Fashion, Shopping, Talk Show, 1970s, America, Instrumental, Bass-Electric, Drums, Guitar-Electric, Synth, Trumpet</t>
  </si>
  <si>
    <t>Jazz, Smooth Jazz, Latin, Bossa Nova, Dreamy, Exotic, Laid Back, Relaxing, Romantic, Sexy, Lifestyle TV, Beach, Beauty, Design, Entertainment TV, Late Night, 1980s, Instrumental, Percussion, Piano, Synth, Trumpet</t>
  </si>
  <si>
    <t>Funk ,  Disco, Jazz, Jazz-Modern, Cool, Funky, Laid Back, Luxury, Classy, Glamour, Sophisticated, Advertising, Lifestyle TV, Beauty, SPA, Entertainment TV, Late Night, 1980s, Instrumental, Bass-Electric, Drums, Piano, Synth, Trumpet</t>
  </si>
  <si>
    <t>Jazz, Smooth Jazz, Energetic, Feel Good, Funky, Happy, Joyful, Positive, Upbeat, Entertainment TV, Late Night, Daytime TV, Fashion, Shopping, Talk Show, 1980s, Instrumental, Bass-Electric, Drums, Piano, Synth, Trumpet</t>
  </si>
  <si>
    <t>Jazz, Jazz-Modern, Acoustic, Atmospheric, Cool, Flowing, Laid Back, Entertainment TV, Late Night, 1960s, Instrumental, Bass-Upright, Drums, Piano, Trumpet</t>
  </si>
  <si>
    <t>Electronic, Jazz, Anxious, Atmospheric, Dark, Dynamic, Modern, Film Genres, Sci-Fi, 2000s, Instrumental, Beats, Synth, Trumpet</t>
  </si>
  <si>
    <t>Dance Traditional, Salsa, Jazz, Latin, Changeup, Emotional, Energetic, Romantic, Sad, Entertainment TV, Late Night, Dancefloor, 2000s, Cross Cultural, Instrumental, Flute, Percussion, Piano, Strings-Staccato, Trumpet</t>
  </si>
  <si>
    <t>Dance Traditional, Samba, Jazz, Latin, World, World-Latin, Carefree, Exotic, Feel Good, Laid Back, Positive, Uplifting, Lifestyle TV, Beach, Travel, Vacation, Entertainment TV, Dancefloor, 1980s, South America, South America-Brazil, Instrumental, Accordion, Bass-Electric, Flute, Percussion, Synth</t>
  </si>
  <si>
    <t>Jazz, Smooth Jazz, Atmospheric, Funky, Laid Back, Optimistic, Relaxing, Retro, Lifestyle TV, Entertainment TV, 1980s, America, Instrumental, Bass-Electric, Drums, Synth, Trumpet</t>
  </si>
  <si>
    <t>Jazz, BeBop, Acoustic, Atmospheric, Cool, Retro, Sophisticated, Entertainment TV, Late Night, 1960s, America, Instrumental, Bass-Upright, Brass, Drums, Piano, Trumpet</t>
  </si>
  <si>
    <t>Hip-Hop, Jazz, Bouncy, Cool, Funky, Laid Back, Retro, Urban, Children, Kids, Entertainment TV, Shopping, 1980s, America, America-Midwest, Instrumental, Bass-Electric, Drums, Guitar-Electric, Synth, Trumpet</t>
  </si>
  <si>
    <t>Chill Out, Jazz, Cool, Feel Good, Funky, Laid Back, Luxury, Classy, Glamour, Retro, Sexy, Lifestyle TV, Design, Entertainment TV, Late Night, Fashion, Runway, 1970s, 1980s, America, Instrumental, Bass-Electric, Drums, Guitar-Electric, Organ-Electric, Saxophone, Synth</t>
  </si>
  <si>
    <t>Jazz, Background, Cool, Energetic, Funky, Luxury, Classy, Glamour, Neutral, Lifestyle TV, Design, Corporate, Entertainment TV, Fashion, Runway, Instrumental, Bass-Upright, Breakbeats, Electric Piano, Synth</t>
  </si>
  <si>
    <t>Funk, Disco, Funk, Disco - Early, Catchy, Cool, Feel Good, Funky, Retro, Upbeat, Advertising, Commercial, Entertainment TV, Late Night, Fashion, Reality, Shopping, Talk Show, 1970s, America, Instrumental, Bass-Electric, Brass, Drums, Electric Piano, Guitar-Electric</t>
  </si>
  <si>
    <t>EDM, Hip-Hop, Background, Cool, Driving, Energetic, Funky, In-Your-Face, Retro, Urban, Advertising, Lifestyle TV, Design, Entertainment TV, Fashion, Runway, 1980s, America, America-Midwest, Instrumental, Breakbeats, Guitar-Electric, Piano, Synth, Bass-Synth</t>
  </si>
  <si>
    <t>Blues, Jazz, Background, Cool, Feel Good, Funky, Laid Back, Luxury, Classy, Glamour, Lifestyle TV, Design, SPA, Corporate, Entertainment TV, Fashion, Shopping, 1970s, America, Instrumental, Bass-Electric, Drums, Electric Piano, Synth</t>
  </si>
  <si>
    <t>Funk, Disco, Funk, Disco - Early, Cool, Funky, Playful, Positive, Retro, Upbeat, Advertising, Commercial, Children, Kids, Entertainment TV, Daytime TV, Shopping, Talk Show, 1980s, America, Instrumental, Bass-Electric, Drums, Guitar-Electric, Piano, Synth</t>
  </si>
  <si>
    <t>Funk, Disco, Atmospheric, Cool, Funky, Laid Back, Quirky, Strange, Entertainment TV, Late Night, Fashion, Runway, 1970s, America, Instrumental, Bass-Electric, Drums, Guitar-Electric, Synth</t>
  </si>
  <si>
    <t>Funk, Disco, Funk, Disco - Early, Catchy, Celebratory, Cool, Feel Good, Funky, Retro, Upbeat, Advertising, Commercial, Entertainment TV, Late Night, Shopping, Talk Show, 1970s, America, America-New York, Instrumental, Bass-Electric, Brass, Drums, Guitar-Electric, Hand Drum</t>
  </si>
  <si>
    <t>Jazz, Background, Cool, Funky, Mysterious, Positive, Sneaky, Film Genres, Detective, Private Eye, Vintage, 1970s, America, America-Louisiana, Vocal-Male-Background, Bass-Upright, Organ-Electric, Percussion, Strings-Legato</t>
  </si>
  <si>
    <t>Jazz, Background, Cool, Funky, Mysterious, Positive, Sneaky, Film Genres, Detective, Private Eye, Vintage, 1970s, America, America-Louisiana, Vocal-Male-Background, Accordion, Bass-Upright, Organ-Electric, Percussion, Strings-Legato</t>
  </si>
  <si>
    <t>Funk, Disco, Funk, Disco - Early, Cool, Energetic, Funky, Hectic, Intense, Retro, Film Genres, Vintage, Entertainment TV, 1970s, America, Instrumental, Bass-Electric, Brass, Guitar-Electric, Percussion, Synth</t>
  </si>
  <si>
    <t>Film Music, Rock, Cinematic, Cool, Driving, Dynamic, Funky, Intense, Sport, Film Genres, Action, Instrumental, Breakbeats, Guitar-Electric, Strings-Legato, Synth</t>
  </si>
  <si>
    <t>Funk, Disco, Funk, Disco - Early, Cool, Energetic, Feel Good, Funky, Laid Back, Retro, Entertainment TV, Shopping, Talk Show, 1970s, America, America-New York, Instrumental, Brass, Drums, Electric Piano, Guitar-Electric, Organ-Electric</t>
  </si>
  <si>
    <t>Funk, Disco, Rock, Cool, Driving, Funky, In-Your-Face, Rowdy, Sport, Automotive, Extreme Sports, Film Genres, Action, Instrumental, Bass-Electric, Drums, Guitar-Electric, Synth</t>
  </si>
  <si>
    <t>Funk, Disco, Jazz, Atmospheric, Cool, Funky, Mysterious, Retro, Sneaky, Film Genres, Detective, Private Eye, Vintage, 1970s, America, Instrumental, Bass-Upright, Breakbeats, Guitar-Electric</t>
  </si>
  <si>
    <t>Funk, Disco, Funk, Disco - Early, Cinematic, Cool, Energetic, Funky, Hectic, Retro, Film Genres, Action, Vintage, 1970s, America, Instrumental, Brass, Drums, Guitar-Electric, Bass-Synth</t>
  </si>
  <si>
    <t>Funk, Disco, Funk, Disco - Early, Cool, Dynamic, Energetic, Funky, Retro, Sneaky, Film Genres, Detective, Action, Private Eye, Spy, Vintage, 1970s, America, Instrumental, Bass-Upright, Guitar-Electric, Percussion, Vibraphone</t>
  </si>
  <si>
    <t>Rock, Indie, Alternative, Post Rock, Rock Ballad, Atmospheric, Emotional, Flowing, Poignant, Reflective, Nostalgic, Sad, Film Genres, Drama, 2000s, Instrumental, Bass-Electric, Bells, Drums, Guitar-Electric</t>
  </si>
  <si>
    <t>Pop, Indie Pop, Background, Carefree, Feel Good, Optimistic, Positive, Simple, Upbeat, Advertising, Commercial, Lifestyle TV, Beach, Vacation, Children, Kids, Social Media, 2000s, 2010s, Instrumental, Drums, Guitar-Acoustic, Guitar-Electric, Synth</t>
  </si>
  <si>
    <t>Pop, Pop Rock, Rock, Indie, Alternative, Background, Hopeful, Inspirational, Motivational, Optimistic, Uplifting, Advertising, Commercial, Lifestyle TV, Travel, Vacation, Social Media, Corporate, 2000s, 2010s, Instrumental, Bass-Electric, Drums, Guitar-Electric, Synth</t>
  </si>
  <si>
    <t>Pop, Indie Pop, Background, Bright, Carefree, Optimistic, Positive, Simple, Upbeat, Advertising, Commercial, Lifestyle TV, Garden, Vacation, Children, Kids, Social Media, 2000s, 2010s, Instrumental, Drums, Guitar-Acoustic, Guitar-Electric, Synth</t>
  </si>
  <si>
    <t>Folk, Pop, Indie Pop, Carefree, Flowing, Pastoral, Sentimental, Simple, Uplifting, Advertising, Commercial, Lifestyle TV, Garden, Home, Social Media, Entertainment TV, Daytime TV, 2000s, 2010s, Instrumental, Bass-Electric, Bells, Cello, Guitar-Acoustic</t>
  </si>
  <si>
    <t>Pop, Indie Pop, Pop Rock, Background, Carefree, Feel Good, Optimistic, Positive, Upbeat, Uplifting, Advertising, Commercial, Lifestyle TV, Travel, Vacation, Social Media, Entertainment TV, Daytime TV, 2000s, 2010s, Instrumental, Bass-Electric, Drums, Guitar-Electric, Synth</t>
  </si>
  <si>
    <t>Pop, Indie Pop, Pop Rock, Pop Ballad, Background, Bright, Hopeful, Optimistic, Simple, Uplifting, Advertising, Commercial, Lifestyle TV, Home, Travel, Social Media, 2000s, 2010s, Instrumental, Drums, Electric Piano, Guitar-Electric, Synth</t>
  </si>
  <si>
    <t>Pop, Indie Pop, Background, Bright, Hopeful, Optimistic, Simple, Uplifting, Advertising, Commercial, Lifestyle TV, Home, Travel, Social Media, Entertainment TV, Daytime TV, 2000s, 2010s, Instrumental, Drums, Guitar-Acoustic, Guitar-Electric</t>
  </si>
  <si>
    <t>Rock, Post Rock, Background, Bright, Gentle, Minimal, Optimistic, Simple, Advertising, Commercial, Lifestyle TV, Beauty, Garden, Home, Social Media, 2000s, Instrumental, Bass-Electric, Drums, Guitar-Electric</t>
  </si>
  <si>
    <t>Rock, Indie, Alternative, Beautiful, Building, Emotional, Flowing, Hopeful, Uplifting, Advertising, Commercial, Film Genres, Drama, Trailer, 2000s, 2010s, Instrumental, Bass-Electric, Drums, Guitar-Electric, Synth</t>
  </si>
  <si>
    <t>Pop, Pop Rock, Rock, Indie, Alternative, Background, Feel Good, Laid Back, Optimistic, Simple, Upbeat, Advertising, Commercial, Lifestyle TV, Travel, Vacation, Social Media, Corporate, 2000s, 2010s, Instrumental, Bass-Electric, Drums, Guitar-Electric, Synth</t>
  </si>
  <si>
    <t>Rock, Indie, Alternative, Background, Bright, Inspirational, Motivational, Optimistic, Uplifting, Advertising, Commercial, Lifestyle TV, Travel, Vacation, Trailer, Social Media, Corporate, 2000s, 2010s, Instrumental, Bass-Electric, Drums, Guitar-Acoustic, Guitar-Electric, Synth</t>
  </si>
  <si>
    <t>Pop, Indie Pop, Pop Rock, Background, Carefree, Feel Good, Optimistic, Positive, Uplifting, Advertising, Commercial, Lifestyle TV, Garden, Home, Social Media, Entertainment TV, Daytime TV, 2000s, 2010s, Instrumental, Drums, Glockenspiel-Celeste, Guitar-Acoustic, Guitar-Electric</t>
  </si>
  <si>
    <t>Rock, Indie, Alternative, Post Rock, Rock Ballad, Background, Emotional, Flowing, Hopeful, Reflective, Nostalgic, Sentimental, Film Genres, Drama, Trailer, 2000s, Instrumental, Drums, Guitar-Acoustic, Guitar-Electric, Synth</t>
  </si>
  <si>
    <t>Rock, Indie, Alternative, Background, Confident, Feel Good, Gritty, Rowdy, Upbeat, Advertising, Commercial, Sport, Lifestyle TV, Vacation, Social Media, Entertainment TV, Reality, 1990s, Instrumental, Bass-Electric, Drums, Guitar-Electric, Tambourine</t>
  </si>
  <si>
    <t>Chill Out, Jazz, Smooth Jazz, Feel Good, Gentle, Laid Back, Optimistic, Relaxing, Uplifting, Lifestyle TV, Beauty, Garden, Home, Corporate, Entertainment TV, Daytime TV, 1980s, Instrumental, Flute, Guitar-Acoustic, Guitar-Electric, Rhodes Piano</t>
  </si>
  <si>
    <t>Chill Out, Jazz, Smooth Jazz, Background, Cool, Laid Back, Optimistic, Relaxing, Uplifting, Lifestyle TV, Beauty, Design, Home, Entertainment TV, Daytime TV, Talk Show, 1980s, America-California, America-West Coast, Instrumental, Drums, Guitar-Electric, Organ-Electric, Piano</t>
  </si>
  <si>
    <t>Jazz, Smooth Jazz, Background, Funky, Laid Back, Optimistic, Positive, Uplifting, Lifestyle TV, Beauty, Design, Home, Entertainment TV, Daytime TV, Talk Show, 1980s, America, Instrumental, Brass, Drums, Guitar-Electric, Organ-Electric</t>
  </si>
  <si>
    <t>Jazz, Smooth Jazz, Atmospheric, Laid Back, Optimistic, Romantic, Sexy, Uplifting, Lifestyle TV, Beauty, Design, Home, Entertainment TV, Late Night, Talk Show, 1980s, America, Instrumental, Drums, Electric Piano, Guitar-Electric, Synth</t>
  </si>
  <si>
    <t>Chill Out, Jazz, Smooth Jazz, Background, Cool, Feel Good, Laid Back, Relaxing, Sexy, Lifestyle TV, Beauty, Design, Home, SPA, Entertainment TV, Daytime TV, 1980s, America-California, America-West Coast, Instrumental, Drums, Guitar-Electric, Piano, Synth</t>
  </si>
  <si>
    <t>Jazz, Jazz-Modern, Smooth Jazz, Atmospheric, Cool, Feel Good, Funky, Laid Back, Uplifting, Lifestyle TV, Beauty, Design, Home, Entertainment TV, Late Night, Talk Show, 1980s, America, Instrumental, Bass-Electric, Drums, Electric Piano, Guitar-Electric</t>
  </si>
  <si>
    <t>Jazz, Jazz-Modern, Smooth Jazz, Cool, Feel Good, Laid Back, Luxury, Classy, Glamour, Optimistic, Uplifting, Lifestyle TV, Beauty, Design, Home, Entertainment TV, Fashion, Talk Show, 1980s, America-California, America-West Coast, Instrumental, Bass-Electric, Guitar-Electric, Percussion, Synth</t>
  </si>
  <si>
    <t>Jazz, Smooth Jazz, Background, Cool, Feel Good, Laid Back, Luxury, Classy, Glamour, Sexy, Lifestyle TV, Beauty, Design, Home, Entertainment TV, Late Night, 1980s, 1990s, America-California, America-West Coast, Instrumental, Brass, Drums, Electric Piano, Guitar-Electric</t>
  </si>
  <si>
    <t>Jazz, Smooth Jazz, Bright, Feel Good, Funky, Laid Back, Optimistic, Positive, Lifestyle TV, Beach, Beauty, Home, Vacation, Entertainment TV, Talk Show, 1970s, 1980s, America-California, America-West Coast, Instrumental, Brass, Guitar-Electric, Organ-Electric, Piano</t>
  </si>
  <si>
    <t>Chill Out, Jazz, Smooth Jazz, Hopeful, Laid Back, Relaxing, Romantic, Sentimental, Warm, Lifestyle TV, Beauty, SPA, Film Genres, Romance, Entertainment TV, Soap Opera, 1980s, America-West Coast, Instrumental, Bass-Electric, Drums, Electric Piano, Guitar-Electric</t>
  </si>
  <si>
    <t>Jazz, Smooth Jazz, Feel Good, Funky, Optimistic, Positive, Upbeat, Uplifting, Lifestyle TV, Beauty, Cooking, Garden, Home, Entertainment TV, Daytime TV, 1970s, 1980s, America-California, America-West Coast, Instrumental, Bass-Electric, Drums, Electric Piano, Guitar-Electric</t>
  </si>
  <si>
    <t>Jazz, Smooth Jazz, Atmospheric, Dreamy, Flowing, Mysterious, Reflective, Nostalgic, Sophisticated, Lifestyle TV, Travel, 1980s, America-California, America-West Coast, Vocal-Male-Wordless, Drums, Guitar-Acoustic, Guitar-Electric, Synth</t>
  </si>
  <si>
    <t>Blues, Cool, Feel Good, Laid Back, Optimistic, Positive, Uplifting, Lifestyle TV, Cooking, Garden, Home, Travel, Entertainment TV, Shopping, 1970s, 1980s, America, Instrumental, Drums, Electric Piano, Guitar-Electric, Organ-Electric</t>
  </si>
  <si>
    <t>Ambient, Jazz, Smooth Jazz, Atmospheric, Dreamy, Flowing, Laid Back, Relaxing, Romantic, Lifestyle TV, Beauty, SPA, Instrumental, Guitar-Electric, Piano, Synth</t>
  </si>
  <si>
    <t>Jazz, Smooth Jazz, Atmospheric, Dreamy, Flowing, Laid Back, Romantic, Warm, Lifestyle TV, Beauty, SPA, Entertainment TV, Late Night, 1980s, 1990s, America-California, America-West Coast, Instrumental, Drums, Guitar-Electric, Piano, Synth</t>
  </si>
  <si>
    <t>Film Music, Cinematic, Dramatic, Intense, Retro, Tense, Suspenseful, Film Genres, Action, Sci-Fi, Vintage, War, 1980s, Instrumental, Beats, Strings-Legato, Synth</t>
  </si>
  <si>
    <t>Film Music, Hybrid Orchestral, Building, Cinematic, Dramatic, Epic, Intense, Tense, Suspenseful, Film Genres, Action, Political, Spy, Trailer, Instrumental, Beats, Strings-Legato, Synth</t>
  </si>
  <si>
    <t>Film Music, Anthemic, Building, Cinematic, Dramatic, Mysterious, Film Genres, Adventure, Fairytale, Instrumental, Guitar-Electric, Orchestra, Strings-Staccato, Synth</t>
  </si>
  <si>
    <t>Film Music, Anthemic, Building, Cinematic, Dramatic, Epic, Mysterious, Film Genres, Spy, Instrumental, French Horn, Harp, Percussion, Synth, Timpani</t>
  </si>
  <si>
    <t>Film Music, Anxious, Cinematic, Dark, Dramatic, Scary, Tense, Suspenseful, Film Genres, Detective, Private Eye, Spy, Instrumental, Beats, Marimba, Orchestra, Tuba</t>
  </si>
  <si>
    <t>Film Music, Anxious, Background, Dramatic, Tense, Suspenseful, Film Genres, Detective, Private Eye, Documentary, Science &amp; Technology, Instrumental, Marimba, Strings-Legato, Strings-Staccato, Synth</t>
  </si>
  <si>
    <t>Film Music, Anthemic, Building, Cinematic, Dramatic, Intense, Tense, Suspenseful, Film Genres, Historical, Chase, Spy, War, Vocal-Group-Choir, Brass, Piano, Strings-Ostinato, Timpani</t>
  </si>
  <si>
    <t>Film Music, Anxious, Atmospheric, Cinematic, Flowing, Mysterious, Panoramic, Tense, Film Genres, Sci-Fi, Documentary, Space, Instrumental, Piano, Synth</t>
  </si>
  <si>
    <t>Film Music, Hybrid Orchestral, Anxious, Building, Dramatic, Intense, Tense, Suspenseful, Film Genres, Action, Political, Spy, War, Trailer, Instrumental, Percussion, Strings-Legato, Synth</t>
  </si>
  <si>
    <t>Film Music, Anxious, Atmospheric, Cinematic, Dark, Flowing, Mysterious, Scary, Film Genres, Horror, Sci-Fi, Thriller, Instrumental, Harp, Piano, Strings-Legato, Synth</t>
  </si>
  <si>
    <t>Film Music, atmosphere, soundscape, drone, future, unnatural, alien, discovery, mysterious, secret, hidden, danger, Soundscape, lurking, dark, murky, under water, caves, danger, evil, underworld, danger, creepy, creeping, uneasy, atmospheric, Pastoral, ambient, smooth, soft, soundscape, cool, flowing, atmospheric, minimal, beautiful, Synth</t>
  </si>
  <si>
    <t>Ambient, Film Music, Atmospheric, Cinematic, Dreamy, Ethereal, Flowing, Panoramic, Film Genres, Sci-Fi, Documentary, Space, Instrumental, Synth</t>
  </si>
  <si>
    <t>Film Music, Hybrid Orchestral, Cinematic, Dramatic, Epic, Hectic, Intense, Tense, Film Genres, Action, Chase, Trailer, Instrumental, Percussion, Strings-Ostinato, Strings-Staccato</t>
  </si>
  <si>
    <t>Electronic, Film Music, Anthemic, Cinematic, Epic, Hopeful, Panoramic, Retro, Film Genres, Action, Sci-Fi, Vintage, 1980s, Instrumental, Beats, Synth, Bass-Synth</t>
  </si>
  <si>
    <t>Film Music, Bright, Building, Cinematic, Hopeful, Motivational, Optimistic, Panoramic, Film Genres, Adventure, Instrumental, Breakbeats, Ethnic Percussion, Guitar-Electric, Synth</t>
  </si>
  <si>
    <t>Chill Out, Ethnic, World, Background, Cool, Exotic, Flowing, Laid Back, Relaxing, Advertising, Commercial, Lifestyle TV, Design, SPA, Travel, Africa, Africa-North, Vocal-Male-Wordless, Beats, Ethnic Percussion, Ethnic String Instruments, Synth</t>
  </si>
  <si>
    <t>House, Latin, World, World-Latin, Background, Clubby, Exotic, Luxury, Classy, Glamour, Positive, Tropical, Advertising, Club, Lifestyle TV, Beach, Travel, Vacation, Entertainment TV, Fashion, 2000s, Europe, Europe-Spain, Instrumental, Beats, Flute, Guitar-Electric, Piano, Saxophone</t>
  </si>
  <si>
    <t>Chill Out, Background, Exotic, Laid Back, Luxury, Classy, Glamour, Relaxing, Sexy, Advertising, Commercial, Lifestyle TV, Design, Entertainment TV, Fashion, Runway, Instrumental, Beats, Electric Piano, Percussion, Synth, Trumpet</t>
  </si>
  <si>
    <t>Chill Out, Latin, Bossa Nova, World, World-Latin, Background, Exotic, Laid Back, Luxury, Classy, Glamour, Positive, Relaxing, Advertising, Commercial, Lifestyle TV, Beach, Beauty, SPA, Entertainment TV, Fashion, South America, South America-Brazil, Instrumental, Beats, Electric Piano, Flute, Guitar-Acoustic, Percussion</t>
  </si>
  <si>
    <t>Ethnic, World, Atmospheric, Background, Clubby, Exotic, Flowing, Mysterious, Advertising, Club, Lifestyle TV, Beach, Travel, Middle East, Instrumental, Beats, Ethnic String Instruments, Flute, Synth</t>
  </si>
  <si>
    <t>Ethnic, World, Atmospheric, Background, Exotic, Flowing, Modern, Mysterious, Lifestyle TV, Travel, Middle East, Instrumental, Beats, Ethnic Percussion, Ethnic String Instruments, Flute, Synth</t>
  </si>
  <si>
    <t>House, Latin, World, World-Latin, Background, Cool, Exotic, Flowing, Luxury, Classy, Glamour, Uplifting, Advertising, Commercial, Lifestyle TV, Beach, Travel, Vacation, Entertainment TV, Fashion, Caribbean, Caribbean-Cuba, South America, Instrumental, Beats, Electric Piano, Flute, Bass-Synth</t>
  </si>
  <si>
    <t>Chill Out, World, Atmospheric, Background, Exotic, Flowing, Laid Back, Uplifting, Advertising, Commercial, Lifestyle TV, Beach, SPA, Travel, Vacation, Entertainment TV, Fashion, Africa, Instrumental, Bass-Electric, Beats, Ethnic Wind Instruments, Guitar-Acoustic, Synth</t>
  </si>
  <si>
    <t>Chill Out, Jazz, Lounge, Atmospheric, Background, Dreamy, Flowing, Luxury, Classy, Glamour, Sophisticated, Advertising, Commercial, Lifestyle TV, Design, SPA, Entertainment TV, Late Night, Instrumental, Beats, Percussion, Piano, Synth, Trumpet</t>
  </si>
  <si>
    <t>Chill Out, Ethnic, World, Background, Exotic, Flowing, Laid Back, Relaxing, Uplifting, Advertising, Commercial, Lifestyle TV, Beauty, SPA, Travel, Vacation, Asia, Asia-Japan, Instrumental, Beats, Ethnic Wind Instruments, Flute, Synth</t>
  </si>
  <si>
    <t>Jazz, Lounge, World, World Fusion, Background, Cool, Exotic, Flowing, Laid Back, Luxury, Classy, Glamour, Advertising, Commercial, Lifestyle TV, Beauty, Design, SPA, Travel, Entertainment TV, Fashion, Cross Cultural, Instrumental, Beats, Electric Piano, Ethnic Wind Instruments, Piano, Synth, Trumpet</t>
  </si>
  <si>
    <t>Chill Out, Jazz, Lounge, Atmospheric, Background, Exotic, Flowing, Laid Back, Luxury, Classy, Glamour, Relaxing, Advertising, Lifestyle TV, Beauty, Design, SPA, Instrumental, Beats, Electric Piano, Flute, Synth</t>
  </si>
  <si>
    <t>Ethnic, World, Atmospheric, Background, Exotic, Flowing, Mysterious, Reflective, Nostalgic, Advertising, Lifestyle TV, SPA, Travel, 1990s, Asia, Asia-Japan, Instrumental, Beats, Ethnic Wind Instruments, Flute, Synth</t>
  </si>
  <si>
    <t>Chill Out, Ethnic, World, Atmospheric, Background, Exotic, Flowing, Laid Back, Relaxing, Advertising, Lifestyle TV, Design, SPA, Travel, Middle East, Instrumental, Beats, Ethnic Wind Instruments, Synth, Bass-Synth</t>
  </si>
  <si>
    <t>Ethnic, World, Background, Exotic, Flowing, Inspirational, Panoramic, Uplifting, Lifestyle TV, SPA, Travel, 1990s, Asia, Asia-Tibet and Himalayas, Instrumental, Beats, Ethnic Percussion, Ethnic Wind Instruments, Sitar, Synth</t>
  </si>
  <si>
    <t>Chill Out, Ethnic, World, Atmospheric, Background, Dreamy, Exotic, Flowing, Relaxing, Lifestyle TV, Design, SPA, Travel, Asia, Asia-China, Asia-Japan, Asia-Southeast Asia, Instrumental, Beats, Ethnic Wind Instruments, Flute, Synth</t>
  </si>
  <si>
    <t>Classical, Chamber, Film Music, Beautiful, Cinematic, Dramatic, Emotional, Poignant, Reflective, Nostalgic, Film Genres, Drama, Romance, Instrumental, Beats, Cello, Piano</t>
  </si>
  <si>
    <t>Classical, Chamber, Film Music, Acoustic, Beautiful, Dreamy, Emotional, Pastoral, Sentimental, Warm, Film Genres, Drama, Romance, Documentary, Human Interest, Instrumental, Cello, Piano</t>
  </si>
  <si>
    <t>Classical, Chamber, Film Music, Acoustic, Beautiful, Cinematic, Dramatic, Emotional, Poignant, Sentimental, Film Genres, Drama, Romance, Instrumental, Cello, Piano</t>
  </si>
  <si>
    <t>Classical, Chamber, Film Music, Beautiful, Cinematic, Dramatic, Emotional, Poignant, Sad, Film Genres, Drama, Romance, Instrumental, Beats, Cello, Piano</t>
  </si>
  <si>
    <t>Classical, Chamber, Film Music, Beautiful, Cinematic, Dramatic, Emotional, Poignant, Reflective, Nostalgic, Sad, Film Genres, Drama, Instrumental, Cello, Piano, Synth</t>
  </si>
  <si>
    <t>Classical, Chamber, Film Music, Acoustic, Beautiful, Dramatic, Emotional, Poignant, Reflective, Nostalgic, Sad, Film Genres, Drama, Instrumental, Cello</t>
  </si>
  <si>
    <t>Classical, Chamber, Film Music, Acoustic, Beautiful, Cinematic, Emotional, Hopeful, Poignant, Film Genres, Drama, Romance, Instrumental, Cello, Piano</t>
  </si>
  <si>
    <t>Classical, Chamber, Film Music, Acoustic, Beautiful, Emotional, Poignant, Reflective, Nostalgic, Sad, Film Genres, Drama, Documentary, Instrumental, Cello, Piano</t>
  </si>
  <si>
    <t>Classical, Chamber, Film Music, Acoustic, Beautiful, Emotional, Gentle, Hopeful, Romantic, Sentimental, Film Genres, Drama, Romance, Documentary, Instrumental, Cello, Piano</t>
  </si>
  <si>
    <t>Classical, Chamber, Film Music, Acoustic, Beautiful, Dramatic, Emotional, Poignant, Reflective, Nostalgic, Sad, Film Genres, Drama, Romance, Instrumental, Cello, Piano</t>
  </si>
  <si>
    <t>Classical, Chamber, Film Music, Beautiful, Cinematic, Emotional, Gentle, Reflective, Nostalgic, Sentimental, Film Genres, Drama, Documentary, Instrumental, Beats, Cello, Piano</t>
  </si>
  <si>
    <t>Classical, Chamber, Film Music, Acoustic, Beautiful, Cinematic, Emotional, Gentle, Reflective, Nostalgic, Sentimental, Film Genres, Drama, Documentary, Instrumental, Cello, Piano</t>
  </si>
  <si>
    <t>Classical, Chamber, Film Music, Beautiful, Building, Dramatic, Emotional, Poignant, Reflective, Nostalgic, Film Genres, Drama, Instrumental, Beats, Cello, Piano, Synth</t>
  </si>
  <si>
    <t>Classical, Chamber, Film Music, Acoustic, Beautiful, Building, Dramatic, Emotional, Poignant, Reflective, Nostalgic, Film Genres, Drama, Instrumental, Cello, Piano</t>
  </si>
  <si>
    <t>Electronic, Film Music, Dark, Mysterious, Ominous, Scary, Sinister, Suspenseful, Film Genres, Crime, Detective, Horror, Private Eye, Thriller, 1990s, 2000s, Instrumental, Beats, Percussion, Piano, Synth</t>
  </si>
  <si>
    <t>Film Music, Hybrid Orchestral, Anxious, Dramatic, Mysterious, Tense, Suspenseful, Film Genres, Crime, Action, Spy, Entertainment TV, Reality, Instrumental, Beats, Piano, Strings-Legato, Synth</t>
  </si>
  <si>
    <t>Electronic, Downtempo, Film Music, Atmospheric, Dark, Intense, Ominous, Tense, Suspenseful, Film Genres, Crime, Detective, Private Eye, Thriller, 1990s, 2000s, Instrumental, Beats, Samples, Strings-Legato, Synth</t>
  </si>
  <si>
    <t>Trip-Hop, Anxious, Atmospheric, Dark, Ominous, Psychedelic, Sinister, Film Genres, Crime, Detective, Private Eye, Sci-Fi, Thriller, 1990s, 2000s, Instrumental, Beats, Breakbeats, Synth</t>
  </si>
  <si>
    <t>Film Music, Hybrid Orchestral, Anxious, Atmospheric, Dark, Ominous, Scary, Sinister, Film Genres, Crime, Horror, Action, Sci-Fi, Thriller, Instrumental, Beats, Orchestra, Samples, Strings-Legato</t>
  </si>
  <si>
    <t>Ambient, Sound Design, Electronic, Experimental, Anxious, Atmospheric, Dreamy, Mysterious, Psychedelic, Strange, Lifestyle TV, Design, Documentary, Nature, Video Games, 1990s, 2000s, 2010s, Instrumental, Beats, Samples, Synth, Bass-Synth</t>
  </si>
  <si>
    <t>Electronic, Anxious, Atmospheric, Dark, Ominous, Stingers, Film Genres, Crime, Detective, Private Eye, Instrumental, Piano, Reverse, Timpani</t>
  </si>
  <si>
    <t>Film Music, Hybrid Orchestral, Anxious, Dramatic, Hectic, Intense, Tense, Suspenseful, Film Genres, Crime, Action, Chase, Spy, Instrumental, Guitar-Electric, Orchestra, Percussion, Piano</t>
  </si>
  <si>
    <t>Ambient, Electronic, Anxious, Atmospheric, Dark, Dreamy, Mysterious, Sad, Film Genres, Crime, Detective, Private Eye, Sci-Fi, Vocal-Female-Background, Flute, Percussion, Strings-Legato, Bass-Synth</t>
  </si>
  <si>
    <t>Electronic, Downtempo, Anxious, Atmospheric, Reflective, Nostalgic, Sad, Film Genres, Crime, Detective, Private Eye, America-Native American, Vocal-Male-Background, Beats, Percussion, Piano, Strings-Legato</t>
  </si>
  <si>
    <t>Classical, Classical-Orchestral, Film Music, Anxious, Atmospheric, Cinematic, Flowing, Mysterious, Film Genres, Crime, Historical, Documentary, Nature, History, Romantic (1830-1900), 1800s, Instrumental, Harp, Piano, Strings-Legato, Woodwinds</t>
  </si>
  <si>
    <t>Film Music, Hybrid Orchestral, Anxious, Atmospheric, Dark, Ominous, Scary, Suspenseful, Film Genres, Crime, Detective, Horror, Private Eye, Thriller, 1980s, 1990s, Instrumental, Beats, Orchestra, Synth</t>
  </si>
  <si>
    <t>Film Music, Hybrid Orchestral, Atmospheric, Dark, Psychedelic, Tribal, Film Genres, Historical, War, Asia-Japan, Instrumental, Synth, Taiko Drums</t>
  </si>
  <si>
    <t>Electro, Trip-Hop, Anxious, Atmospheric, Dark, Ominous, Psychedelic, Sinister, Film Genres, Crime, Detective, Private Eye, Sci-Fi, Thriller, 1990s, 2000s, Instrumental, Beats, Breakbeats, Synth</t>
  </si>
  <si>
    <t>Classical, Classical-Orchestral, Film Music, Cinematic, Funny, Magical, Mysterious, Playful, Whimsical, Children, Kids, Cartoon, Film Genres, Fairytale, 1800s, Instrumental, Glockenspiel-Celeste, Strings-Pizzicato, Violin, Woodwinds</t>
  </si>
  <si>
    <t>Jazz, Jazz-Traditional, Feel Good, Laid Back, Positive, Retro, Children, Kids, Cartoon, Film Genres, Comedy, Silent Movies, Vintage, 1920s, 1930s, America, Instrumental, Clarinet, Piano, Trombone, Tuba</t>
  </si>
  <si>
    <t>Classical, Classical-Orchestral, Film Music, Changeup, Cinematic, Magical, Playful, Positive, Quirky, Children, Kids, Cartoon, Film Genres, Fairytale, Instrumental, Brass, Orchestra, Percussion, Woodwinds</t>
  </si>
  <si>
    <t>Classical, Classical-Orchestral, Film Music, Funny, Ominous, Quirky, Sneaky, Strange, Children, Kids, Cartoon, Film Genres, Fairytale, Instrumental, Oboe, Percussion, Strings-Staccato, Tuba</t>
  </si>
  <si>
    <t>Classical, Classical-Orchestral, Film Music, Building, Playful, Quirky, Sneaky, Strange, Whimsical, Children, Kids, Cartoon, Film Genres, Fairytale, Instrumental, Bells, Flute, Orchestra, Strings-Pizzicato</t>
  </si>
  <si>
    <t>Film Music, Pop, Carefree, Funny, Happy, Joyful, Jaunty, Optimistic, Positive, Children, Kids, Cartoon, Film Genres, Fairytale, Instrumental, Guitar-Acoustic, Percussion, Synth, Xylophone</t>
  </si>
  <si>
    <t>Classical, Classical-Orchestral, Film Music, Cinematic, Funny, Hectic, Playful, Quirky, Whimsical, Children, Kids, Cartoon, Film Genres, Fairytale, Instrumental, Orchestra, Percussion, Xylophone</t>
  </si>
  <si>
    <t>Classical, Chamber, Film Music, Elegant, Happy, Joyful, Jaunty, Optimistic, Playful, Positive, Children, Kids, Cartoon, Film Genres, Fairytale, Classical (1750-1830), 1700s, Instrumental, Clarinet, Strings-Staccato</t>
  </si>
  <si>
    <t>Jazz, Jazz-Traditional, Ragtime, Funny, Hectic, Playful, Quirky, Sneaky, Whimsical, Children, Kids, Cartoon, Film Genres, Comedy, Silent Movies, Vintage, 1920s, 1930s, Instrumental, Piano, Trombone, Woodwinds, Xylophone</t>
  </si>
  <si>
    <t>Classical, Classical-Orchestral, Dance Traditional, Waltz, Magical, Mysterious, Playful, Quirky, Strange, Whimsical, Children, Kids, Cartoon, Film Genres, Fairytale, Instrumental, Glockenspiel-Celeste, Percussion, Strings-Pizzicato, Woodwinds</t>
  </si>
  <si>
    <t>Classical, Classical-Orchestral, Film Music, Cinematic, Dramatic, Intense, Ominous, Scary, Tense, Children, Kids, Cartoon, Film Genres, Fairytale, Fantasy, Historical, Neoclassical (1900-), Instrumental, Brass, Orchestra, Percussion, Strings-Staccato</t>
  </si>
  <si>
    <t>Classical, Classical-Orchestral, Film Music, Funny, Mysterious, Quirky, Strange, Whimsical, Children, Kids, Cartoon, Film Genres, Fairytale, Instrumental, Brass, Orchestra, Strings-Staccato, Timpani</t>
  </si>
  <si>
    <t>Classical, Classical-Orchestral, Film Music, Carefree, Funny, Happy, Joyful, Jaunty, Playful, Positive, Children, Kids, Cartoon, Film Genres, Fairytale, 1800s, Instrumental, Flute, Strings-Staccato, Timpani, Tuba</t>
  </si>
  <si>
    <t>Classical, Chamber, Film Music, Anxious, Mysterious, Serious, Strange, Film Genres, Detective, Fairytale, Historical, Instrumental, Strings-Legato, Strings-Staccato, Timpani, Woodwinds</t>
  </si>
  <si>
    <t>Jazz, Ragtime, Funny, Quirky, Strange, Whimsical, Children, Cartoon, Film Genres, Silent Movies, Instrumental, Piano</t>
  </si>
  <si>
    <t>Classical, Classical-Orchestral, Film Music, Cinematic, Dramatic, Epic, Heroic, Panoramic, Suspenseful, Film Genres, Adventure, Fairytale, Fantasy, Trailer, Instrumental, Orchestra, Percussion, Timpani</t>
  </si>
  <si>
    <t>Classical, Classical-Orchestral, Film Music, Beautiful, Bright, Cinematic, Epic, Pastoral, Uplifting, Film Genres, Adventure, Fairytale, Fantasy, Trailer, Instrumental, Flute, Orchestra, Percussion, Piano</t>
  </si>
  <si>
    <t>Classical, Classical-Orchestral, Film Music, Cinematic, Dramatic, Epic, Intense, Mysterious, Suspenseful, Film Genres, Adventure, Fairytale, Fantasy, Instrumental, Brass, Harp, Orchestra, Percussion</t>
  </si>
  <si>
    <t>Classical, Classical-Orchestral, Film Music, Beautiful, Cinematic, Epic, Magical, Panoramic, Pastoral, Film Genres, Adventure, Fairytale, Fantasy, Instrumental, Flute, French Horn, Glockenspiel-Celeste, Harp, Orchestra</t>
  </si>
  <si>
    <t>Classical, Classical-Orchestral, Film Music, Cinematic, Dramatic, Epic, Mysterious, Scary, Suspenseful, Film Genres, Adventure, Fairytale, Fantasy, Instrumental, Bells, Flute, Glockenspiel-Celeste, Orchestra, Strings-Legato</t>
  </si>
  <si>
    <t>Classical, Classical-Orchestral, Film Music, Bright, Cinematic, Magical, Pastoral, Playful, Whimsical, Children, Cartoon, Film Genres, Fairytale, Instrumental, Harp, Orchestra, Woodwinds</t>
  </si>
  <si>
    <t>Classical, Classical-Orchestral, Film Music, Changeup, Cinematic, Dramatic, Epic, Intense, Panoramic, Children, Cartoon, Film Genres, Fairytale, Instrumental, Orchestra, Piano</t>
  </si>
  <si>
    <t>Film Music, Changeup, Cinematic, Dramatic, Epic, Film Genres, Fairytale, Instrumental, Orchestra, Percussion</t>
  </si>
  <si>
    <t>Film Music, Anthemic, Cinematic, Dramatic, Epic, Heroic, Intense, Film Genres, Adventure, Fantasy, Superhero, War, Trailer, Special Occasions, March, Instrumental, Brass, Orchestra, Percussion</t>
  </si>
  <si>
    <t>Classical, Classical-Orchestral, Film Music, Beautiful, Bright, Cinematic, Magical, Pastoral, Uplifting, Children, Cartoon, Film Genres, Fairytale, Instrumental, French Horn, Glockenspiel-Celeste, Harp, Orchestra, Percussion, Strings-Staccato</t>
  </si>
  <si>
    <t>Classical, Classical-Orchestral, Film Music, Beautiful, Bright, Cinematic, Magical, Panoramic, Pastoral, Children, Cartoon, Film Genres, Fairytale, Instrumental, Bells, Glockenspiel-Celeste, Orchestra, Piano</t>
  </si>
  <si>
    <t>Classical, Classical-Orchestral, Film Music, Beautiful, Cinematic, Gentle, Magical, Pastoral, Uplifting, Children, Lullaby, Cartoon, Film Genres, Fairytale, Instrumental, Bells, Glockenspiel-Celeste, Orchestra, Strings-Legato</t>
  </si>
  <si>
    <t>Classical, Classical-Orchestral, Film Music, Anthemic, Cinematic, Elegant, Optimistic, Uplifting, Film Genres, Fairytale, Special Occasions, Fanfare, 1800s, Instrumental, Brass, Orchestra, Percussion, Woodwinds</t>
  </si>
  <si>
    <t>Classical, Classical-Orchestral, Film Music, Cinematic, Dramatic, Epic, Magical, Panoramic, Film Genres, Fairytale, Fantasy, Instrumental, Brass, Orchestra, Strings-Legato, Woodwinds</t>
  </si>
  <si>
    <t>Pelle Willumsen</t>
  </si>
  <si>
    <t>Claus Tanderup</t>
  </si>
  <si>
    <t>Jonas Gulstorff</t>
  </si>
  <si>
    <t>Jorn Lavoll</t>
  </si>
  <si>
    <t>Morten Falk</t>
  </si>
  <si>
    <t>Mathias Winum</t>
  </si>
  <si>
    <t>Matias La Cour</t>
  </si>
  <si>
    <t>Sune Munkholm Pedersen</t>
  </si>
  <si>
    <t>Anders Ladegaard</t>
  </si>
  <si>
    <t>Tavs Enderleit</t>
  </si>
  <si>
    <t>Krzysztof Bartkowiak</t>
  </si>
  <si>
    <t>Keith Canisius</t>
  </si>
  <si>
    <t>Johannes Steinray</t>
  </si>
  <si>
    <t>Karolis Burzinskas</t>
  </si>
  <si>
    <t>Mike Westergaard</t>
  </si>
  <si>
    <t>Bjorn Jacobsen</t>
  </si>
  <si>
    <t>Jacob Moth</t>
  </si>
  <si>
    <t>Enrico Cacace</t>
  </si>
  <si>
    <t>Eric Bolvin</t>
  </si>
  <si>
    <t>Blindfold Sound</t>
  </si>
  <si>
    <t>Andreas Oberg</t>
  </si>
  <si>
    <t>Michael Haglund</t>
  </si>
  <si>
    <t>Johan Becker</t>
  </si>
  <si>
    <t>Wolfgang Kaefer</t>
  </si>
  <si>
    <t>John Nixon</t>
  </si>
  <si>
    <t>Vernon Sanchez</t>
  </si>
  <si>
    <t>KODA</t>
  </si>
  <si>
    <t>TONO</t>
  </si>
  <si>
    <t>LATGA-A</t>
  </si>
  <si>
    <t>PRS</t>
  </si>
  <si>
    <t>BMI</t>
  </si>
  <si>
    <t>ASCAP</t>
  </si>
  <si>
    <t>STIM</t>
  </si>
  <si>
    <t>Per Ojvind Bremer Johnsen</t>
  </si>
  <si>
    <t>Daniel Kaefer</t>
  </si>
  <si>
    <t>Paul Pesonen</t>
  </si>
  <si>
    <t>Jarl Emil Schmidt Jakobsen</t>
  </si>
  <si>
    <t>Robert Ikiz</t>
  </si>
  <si>
    <t>Dan Sundquist</t>
  </si>
  <si>
    <t>Dan Roi</t>
  </si>
  <si>
    <t>APL Publishing ApS</t>
  </si>
  <si>
    <t>DKTQ51015601</t>
  </si>
  <si>
    <t>DKTQ51015602</t>
  </si>
  <si>
    <t>DKTQ51015603</t>
  </si>
  <si>
    <t>DKTQ51015604</t>
  </si>
  <si>
    <t>DKTQ51015605</t>
  </si>
  <si>
    <t>DKTQ51015606</t>
  </si>
  <si>
    <t>DKTQ51015607</t>
  </si>
  <si>
    <t>DKTQ51015608</t>
  </si>
  <si>
    <t>DKTQ51015609</t>
  </si>
  <si>
    <t>DKTQ51015610</t>
  </si>
  <si>
    <t>DKTQ51015611</t>
  </si>
  <si>
    <t>DKTQ51015612</t>
  </si>
  <si>
    <t>DKTQ51015613</t>
  </si>
  <si>
    <t>DKTQ51015614</t>
  </si>
  <si>
    <t>DKTQ51015615</t>
  </si>
  <si>
    <t>DKTQ51116501</t>
  </si>
  <si>
    <t>DKTQ51116502</t>
  </si>
  <si>
    <t>DKTQ51116503</t>
  </si>
  <si>
    <t>DKTQ51116504</t>
  </si>
  <si>
    <t>DKTQ51116505</t>
  </si>
  <si>
    <t>DKTQ51116506</t>
  </si>
  <si>
    <t>DKTQ51116507</t>
  </si>
  <si>
    <t>DKTQ51116508</t>
  </si>
  <si>
    <t>DKTQ51116509</t>
  </si>
  <si>
    <t>DKTQ51116510</t>
  </si>
  <si>
    <t>DKTQ51116511</t>
  </si>
  <si>
    <t>DKTQ51116512</t>
  </si>
  <si>
    <t>DKTQ51116513</t>
  </si>
  <si>
    <t>DKTQ51116514</t>
  </si>
  <si>
    <t>DKTQ51116712</t>
  </si>
  <si>
    <t>DKTQ51116713</t>
  </si>
  <si>
    <t>DKTQ51116715</t>
  </si>
  <si>
    <t>DKTQ51116716</t>
  </si>
  <si>
    <t>DKTQ51116717</t>
  </si>
  <si>
    <t>DKTQ51116707</t>
  </si>
  <si>
    <t>DKTQ51116708</t>
  </si>
  <si>
    <t>DKTQ51116709</t>
  </si>
  <si>
    <t>DKTQ51116710</t>
  </si>
  <si>
    <t>DKTQ51116711</t>
  </si>
  <si>
    <t>DKTQ51116701</t>
  </si>
  <si>
    <t>DKTQ51116702</t>
  </si>
  <si>
    <t>DKTQ51116703</t>
  </si>
  <si>
    <t>DKTQ51116704</t>
  </si>
  <si>
    <t>DKTQ51116705</t>
  </si>
  <si>
    <t>DKTQ51116706</t>
  </si>
  <si>
    <t>DKTQ51117101</t>
  </si>
  <si>
    <t>DKTQ51117102</t>
  </si>
  <si>
    <t>DKTQ51117103</t>
  </si>
  <si>
    <t>DKTQ51117104</t>
  </si>
  <si>
    <t>DKTQ51117105</t>
  </si>
  <si>
    <t>DKTQ51117106</t>
  </si>
  <si>
    <t>DKTQ51117107</t>
  </si>
  <si>
    <t>DKTQ51117108</t>
  </si>
  <si>
    <t>DKTQ51117109</t>
  </si>
  <si>
    <t>DKTQ51117110</t>
  </si>
  <si>
    <t>DKTQ51117111</t>
  </si>
  <si>
    <t>DKTQ51117112</t>
  </si>
  <si>
    <t>DKTQ51117113</t>
  </si>
  <si>
    <t>DKTQ51117114</t>
  </si>
  <si>
    <t>DKTQ51117115</t>
  </si>
  <si>
    <t>DKTQ51117116</t>
  </si>
  <si>
    <t>DKTQ51117117</t>
  </si>
  <si>
    <t>DKTQ51117118</t>
  </si>
  <si>
    <t>DKTQ51117119</t>
  </si>
  <si>
    <t>DKTQ51117501</t>
  </si>
  <si>
    <t>DKTQ51117502</t>
  </si>
  <si>
    <t>DKTQ51117503</t>
  </si>
  <si>
    <t>DKTQ51117504</t>
  </si>
  <si>
    <t>DKTQ51117505</t>
  </si>
  <si>
    <t>DKTQ51117506</t>
  </si>
  <si>
    <t>DKTQ51117507</t>
  </si>
  <si>
    <t>DKTQ51117508</t>
  </si>
  <si>
    <t>DKTQ51117509</t>
  </si>
  <si>
    <t>DKTQ51117510</t>
  </si>
  <si>
    <t>DKTQ51117511</t>
  </si>
  <si>
    <t>DKTQ51117512</t>
  </si>
  <si>
    <t>DKTQ51117513</t>
  </si>
  <si>
    <t>DKTQ51117514</t>
  </si>
  <si>
    <t>DKTQ51117515</t>
  </si>
  <si>
    <t>DKTQ51117516</t>
  </si>
  <si>
    <t>DKTQ51117517</t>
  </si>
  <si>
    <t>DKTQ51117518</t>
  </si>
  <si>
    <t>DKTQ51117519</t>
  </si>
  <si>
    <t>DKTQ51117520</t>
  </si>
  <si>
    <t>DKTQ51117521</t>
  </si>
  <si>
    <t>DKTQ51117522</t>
  </si>
  <si>
    <t>DKTQ51117523</t>
  </si>
  <si>
    <t>DKTQ51117524</t>
  </si>
  <si>
    <t>DKTQ51117525</t>
  </si>
  <si>
    <t>DKTQ51117526</t>
  </si>
  <si>
    <t>DKTQ51117527</t>
  </si>
  <si>
    <t>DKTQ51117528</t>
  </si>
  <si>
    <t>DKTQ51117529</t>
  </si>
  <si>
    <t>DKTQ51117530</t>
  </si>
  <si>
    <t>DKTQ51117531</t>
  </si>
  <si>
    <t>DKTQ51117532</t>
  </si>
  <si>
    <t>DKTQ51117533</t>
  </si>
  <si>
    <t>DKTQ51117534</t>
  </si>
  <si>
    <t>DKTQ51117535</t>
  </si>
  <si>
    <t>DKTQ51117536</t>
  </si>
  <si>
    <t>DKTQ51117537</t>
  </si>
  <si>
    <t>DKTQ51117538</t>
  </si>
  <si>
    <t>DKTQ51117539</t>
  </si>
  <si>
    <t>DKTQ51117540</t>
  </si>
  <si>
    <t>DKTQ51117541</t>
  </si>
  <si>
    <t>DKTQ51117542</t>
  </si>
  <si>
    <t>DKTQ51117601</t>
  </si>
  <si>
    <t>DKTQ51117602</t>
  </si>
  <si>
    <t>DKTQ51117603</t>
  </si>
  <si>
    <t>DKTQ51117604</t>
  </si>
  <si>
    <t>DKTQ51117605</t>
  </si>
  <si>
    <t>DKTQ51117606</t>
  </si>
  <si>
    <t>DKTQ51117607</t>
  </si>
  <si>
    <t>DKTQ51117608</t>
  </si>
  <si>
    <t>DKTQ51117609</t>
  </si>
  <si>
    <t>DKTQ51117610</t>
  </si>
  <si>
    <t>DKTQ51117611</t>
  </si>
  <si>
    <t>DKTQ51117612</t>
  </si>
  <si>
    <t>DKTQ51117613</t>
  </si>
  <si>
    <t>DKTQ51117614</t>
  </si>
  <si>
    <t>DKTQ51117615</t>
  </si>
  <si>
    <t>DKTQ51117701</t>
  </si>
  <si>
    <t>DKTQ51117702</t>
  </si>
  <si>
    <t>DKTQ51117703</t>
  </si>
  <si>
    <t>DKTQ51117704</t>
  </si>
  <si>
    <t>DKTQ51117705</t>
  </si>
  <si>
    <t>DKTQ51117706</t>
  </si>
  <si>
    <t>DKTQ51117707</t>
  </si>
  <si>
    <t>DKTQ51117708</t>
  </si>
  <si>
    <t>DKTQ51117709</t>
  </si>
  <si>
    <t>DKTQ51117710</t>
  </si>
  <si>
    <t>DKTQ51117711</t>
  </si>
  <si>
    <t>DKTQ51117712</t>
  </si>
  <si>
    <t>DKTQ51117713</t>
  </si>
  <si>
    <t>DKTQ51117714</t>
  </si>
  <si>
    <t>DKTQ51117715</t>
  </si>
  <si>
    <t>DKTQ51117716</t>
  </si>
  <si>
    <t>DKTQ51117717</t>
  </si>
  <si>
    <t>DKTQ51117718</t>
  </si>
  <si>
    <t>DKTQ51117719</t>
  </si>
  <si>
    <t>DKTQ51117720</t>
  </si>
  <si>
    <t>DKTQ51117721</t>
  </si>
  <si>
    <t>DKTQ51117722</t>
  </si>
  <si>
    <t>DKTQ51117723</t>
  </si>
  <si>
    <t>DKTQ51117724</t>
  </si>
  <si>
    <t>DKTQ51117725</t>
  </si>
  <si>
    <t>DKTQ51117726</t>
  </si>
  <si>
    <t>DKTQ51117727</t>
  </si>
  <si>
    <t>DKTQ51117728</t>
  </si>
  <si>
    <t>DKTQ51117729</t>
  </si>
  <si>
    <t>DKTQ51117730</t>
  </si>
  <si>
    <t>DKTQ51117731</t>
  </si>
  <si>
    <t>DKTQ51117732</t>
  </si>
  <si>
    <t>DKTQ51117733</t>
  </si>
  <si>
    <t>DKTQ51117734</t>
  </si>
  <si>
    <t>DKTQ51117735</t>
  </si>
  <si>
    <t>DKTQ51117801</t>
  </si>
  <si>
    <t>DKTQ51117802</t>
  </si>
  <si>
    <t>DKTQ51117803</t>
  </si>
  <si>
    <t>DKTQ51117804</t>
  </si>
  <si>
    <t>DKTQ51117805</t>
  </si>
  <si>
    <t>DKTQ51117806</t>
  </si>
  <si>
    <t>DKTQ51117807</t>
  </si>
  <si>
    <t>DKTQ51117808</t>
  </si>
  <si>
    <t>DKTQ51117809</t>
  </si>
  <si>
    <t>DKTQ51117811</t>
  </si>
  <si>
    <t>DKTQ51117812</t>
  </si>
  <si>
    <t>DKTQ51117813</t>
  </si>
  <si>
    <t>DKTQ51117814</t>
  </si>
  <si>
    <t>DKTQ51117815</t>
  </si>
  <si>
    <t>DKTQ51117816</t>
  </si>
  <si>
    <t>DKTQ51117817</t>
  </si>
  <si>
    <t>DKTQ51117818</t>
  </si>
  <si>
    <t>DKTQ51117819</t>
  </si>
  <si>
    <t>DKTQ51117820</t>
  </si>
  <si>
    <t>DKTQ51117821</t>
  </si>
  <si>
    <t>DKTQ51117822</t>
  </si>
  <si>
    <t>DKTQ51117823</t>
  </si>
  <si>
    <t>DKTQ51117824</t>
  </si>
  <si>
    <t>DKTQ51117825</t>
  </si>
  <si>
    <t>DKTQ51117826</t>
  </si>
  <si>
    <t>DKTQ51117827</t>
  </si>
  <si>
    <t>DKTQ51117828</t>
  </si>
  <si>
    <t>DKTQ51117829</t>
  </si>
  <si>
    <t>DKTQ51117830</t>
  </si>
  <si>
    <t>DKTQ51117901</t>
  </si>
  <si>
    <t>DKTQ51117902</t>
  </si>
  <si>
    <t>DKTQ51117903</t>
  </si>
  <si>
    <t>DKTQ51117904</t>
  </si>
  <si>
    <t>DKTQ51117905</t>
  </si>
  <si>
    <t>DKTQ51117906</t>
  </si>
  <si>
    <t>DKTQ51117907</t>
  </si>
  <si>
    <t>DKTQ51117908</t>
  </si>
  <si>
    <t>DKTQ51117909</t>
  </si>
  <si>
    <t>DKTQ51117910</t>
  </si>
  <si>
    <t>DKTQ51117911</t>
  </si>
  <si>
    <t>DKTQ51117912</t>
  </si>
  <si>
    <t>DKTQ51117913</t>
  </si>
  <si>
    <t>DKTQ51117914</t>
  </si>
  <si>
    <t>DKTQ51117915</t>
  </si>
  <si>
    <t>DKTQ51118201</t>
  </si>
  <si>
    <t>DKTQ51118202</t>
  </si>
  <si>
    <t>DKTQ51118203</t>
  </si>
  <si>
    <t>DKTQ51118204</t>
  </si>
  <si>
    <t>DKTQ51118205</t>
  </si>
  <si>
    <t>DKTQ51118206</t>
  </si>
  <si>
    <t>DKTQ51118207</t>
  </si>
  <si>
    <t>DKTQ51118208</t>
  </si>
  <si>
    <t>DKTQ51118209</t>
  </si>
  <si>
    <t>DKTQ51118210</t>
  </si>
  <si>
    <t>DKTQ51118211</t>
  </si>
  <si>
    <t>DKTQ51118212</t>
  </si>
  <si>
    <t>DKTQ51118213</t>
  </si>
  <si>
    <t>DKTQ51118214</t>
  </si>
  <si>
    <t>DKTQ51118215</t>
  </si>
  <si>
    <t>DKTQ51118216</t>
  </si>
  <si>
    <t>DKTQ51118217</t>
  </si>
  <si>
    <t>DKTQ51118218</t>
  </si>
  <si>
    <t>DKTQ51118219</t>
  </si>
  <si>
    <t>DKTQ51118220</t>
  </si>
  <si>
    <t>DKTQ51118221</t>
  </si>
  <si>
    <t>DKTQ51118222</t>
  </si>
  <si>
    <t>DKTQ51118223</t>
  </si>
  <si>
    <t>DKTQ51118224</t>
  </si>
  <si>
    <t>DKTQ51118225</t>
  </si>
  <si>
    <t>DKTQ51118226</t>
  </si>
  <si>
    <t>DKTQ51118227</t>
  </si>
  <si>
    <t>DKTQ51118228</t>
  </si>
  <si>
    <t>DKTQ51118229</t>
  </si>
  <si>
    <t>DKTQ51118230</t>
  </si>
  <si>
    <t>DKTQ51118231</t>
  </si>
  <si>
    <t>DKTQ51118248</t>
  </si>
  <si>
    <t>DKTQ51118232</t>
  </si>
  <si>
    <t>DKTQ51118233</t>
  </si>
  <si>
    <t>DKTQ51118234</t>
  </si>
  <si>
    <t>DKTQ51118235</t>
  </si>
  <si>
    <t>DKTQ51118236</t>
  </si>
  <si>
    <t>DKTQ51118237</t>
  </si>
  <si>
    <t>DKTQ51118238</t>
  </si>
  <si>
    <t>DKTQ51118239</t>
  </si>
  <si>
    <t>DKTQ51118240</t>
  </si>
  <si>
    <t>DKTQ51118241</t>
  </si>
  <si>
    <t>DKTQ51118242</t>
  </si>
  <si>
    <t>DKTQ51118243</t>
  </si>
  <si>
    <t>DKTQ51118244</t>
  </si>
  <si>
    <t>DKTQ51118245</t>
  </si>
  <si>
    <t>DKTQ51118246</t>
  </si>
  <si>
    <t>DKTQ51118247</t>
  </si>
  <si>
    <t>DKTQ51118501</t>
  </si>
  <si>
    <t>DKTQ51118502</t>
  </si>
  <si>
    <t>DKTQ51118503</t>
  </si>
  <si>
    <t>DKTQ51118504</t>
  </si>
  <si>
    <t>DKTQ51118505</t>
  </si>
  <si>
    <t>DKTQ51118506</t>
  </si>
  <si>
    <t>DKTQ51118507</t>
  </si>
  <si>
    <t>DKTQ51118508</t>
  </si>
  <si>
    <t>DKTQ51118509</t>
  </si>
  <si>
    <t>DKTQ51118510</t>
  </si>
  <si>
    <t>DKTQ51118511</t>
  </si>
  <si>
    <t>DKTQ51118512</t>
  </si>
  <si>
    <t>DKTQ51118513</t>
  </si>
  <si>
    <t>DKTQ51118514</t>
  </si>
  <si>
    <t>DKTQ51118515</t>
  </si>
  <si>
    <t>DKTQ51118516</t>
  </si>
  <si>
    <t>DKTQ51118517</t>
  </si>
  <si>
    <t>DKTQ51118518</t>
  </si>
  <si>
    <t>DKTQ51118519</t>
  </si>
  <si>
    <t>DKTQ51118520</t>
  </si>
  <si>
    <t>DKTQ51118521</t>
  </si>
  <si>
    <t>DKTQ51118522</t>
  </si>
  <si>
    <t>DKTQ51118523</t>
  </si>
  <si>
    <t>DKTQ51118524</t>
  </si>
  <si>
    <t>DKTQ51118525</t>
  </si>
  <si>
    <t>DKTQ51118526</t>
  </si>
  <si>
    <t>DKTQ51118527</t>
  </si>
  <si>
    <t>DKTQ51118528</t>
  </si>
  <si>
    <t>DKTQ51118529</t>
  </si>
  <si>
    <t>DKTQ51118530</t>
  </si>
  <si>
    <t>DKTQ51118531</t>
  </si>
  <si>
    <t>DKTQ51118532</t>
  </si>
  <si>
    <t>DKTQ51118701</t>
  </si>
  <si>
    <t>DKTQ51118702</t>
  </si>
  <si>
    <t>DKTQ51118703</t>
  </si>
  <si>
    <t>DKTQ51118704</t>
  </si>
  <si>
    <t>DKTQ51118705</t>
  </si>
  <si>
    <t>DKTQ51118706</t>
  </si>
  <si>
    <t>DKTQ51118707</t>
  </si>
  <si>
    <t>DKTQ51118708</t>
  </si>
  <si>
    <t>DKTQ51118709</t>
  </si>
  <si>
    <t>DKTQ51118710</t>
  </si>
  <si>
    <t>DKTQ51118711</t>
  </si>
  <si>
    <t>DKTQ51118712</t>
  </si>
  <si>
    <t>DKTQ51118713</t>
  </si>
  <si>
    <t>DKTQ51118714</t>
  </si>
  <si>
    <t>DKTQ51118801</t>
  </si>
  <si>
    <t>DKTQ51118802</t>
  </si>
  <si>
    <t>DKTQ51118803</t>
  </si>
  <si>
    <t>DKTQ51118804</t>
  </si>
  <si>
    <t>DKTQ51118805</t>
  </si>
  <si>
    <t>DKTQ51118806</t>
  </si>
  <si>
    <t>DKTQ51118807</t>
  </si>
  <si>
    <t>DKTQ51118808</t>
  </si>
  <si>
    <t>DKTQ51118809</t>
  </si>
  <si>
    <t>DKTQ51118810</t>
  </si>
  <si>
    <t>DKTQ51118811</t>
  </si>
  <si>
    <t>DKTQ51118812</t>
  </si>
  <si>
    <t>DKTQ51118813</t>
  </si>
  <si>
    <t>DKTQ51118814</t>
  </si>
  <si>
    <t>DKTQ51118901</t>
  </si>
  <si>
    <t>DKTQ51118902</t>
  </si>
  <si>
    <t>DKTQ51118903</t>
  </si>
  <si>
    <t>DKTQ51118904</t>
  </si>
  <si>
    <t>DKTQ51118905</t>
  </si>
  <si>
    <t>DKTQ51118906</t>
  </si>
  <si>
    <t>DKTQ51118907</t>
  </si>
  <si>
    <t>DKTQ51118908</t>
  </si>
  <si>
    <t>DKTQ51118909</t>
  </si>
  <si>
    <t>DKTQ51118910</t>
  </si>
  <si>
    <t>DKTQ51118911</t>
  </si>
  <si>
    <t>DKTQ51118912</t>
  </si>
  <si>
    <t>DKTQ51118913</t>
  </si>
  <si>
    <t>DKTQ51118914</t>
  </si>
  <si>
    <t>DKTQ51118915</t>
  </si>
  <si>
    <t>DKTQ51118916</t>
  </si>
  <si>
    <t>DKTQ51119001</t>
  </si>
  <si>
    <t>DKTQ51119002</t>
  </si>
  <si>
    <t>DKTQ51119003</t>
  </si>
  <si>
    <t>DKTQ51119004</t>
  </si>
  <si>
    <t>DKTQ51119005</t>
  </si>
  <si>
    <t>DKTQ51119006</t>
  </si>
  <si>
    <t>DKTQ51119007</t>
  </si>
  <si>
    <t>DKTQ51119008</t>
  </si>
  <si>
    <t>DKTQ51119009</t>
  </si>
  <si>
    <t>DKTQ51119010</t>
  </si>
  <si>
    <t>DKTQ51119011</t>
  </si>
  <si>
    <t>DKTQ51119012</t>
  </si>
  <si>
    <t>DKTQ51119013</t>
  </si>
  <si>
    <t>DKTQ51119014</t>
  </si>
  <si>
    <t>DKTQ51119015</t>
  </si>
  <si>
    <t>30sec</t>
    <phoneticPr fontId="18"/>
  </si>
  <si>
    <t>Alt</t>
    <phoneticPr fontId="18"/>
  </si>
  <si>
    <t>Inst</t>
    <phoneticPr fontId="18"/>
  </si>
  <si>
    <t>Full</t>
    <phoneticPr fontId="18"/>
  </si>
  <si>
    <t>Dance</t>
    <phoneticPr fontId="18"/>
  </si>
  <si>
    <t>No Guitar</t>
    <phoneticPr fontId="18"/>
  </si>
  <si>
    <t>Piano Ostinato</t>
    <phoneticPr fontId="18"/>
  </si>
  <si>
    <t>Teaser</t>
    <phoneticPr fontId="18"/>
  </si>
  <si>
    <t>Short</t>
    <phoneticPr fontId="18"/>
  </si>
  <si>
    <t>Short (No Melody)</t>
    <phoneticPr fontId="18"/>
  </si>
  <si>
    <t>A Better Time</t>
    <phoneticPr fontId="18"/>
  </si>
  <si>
    <t>Don't Hesitate To Call</t>
  </si>
  <si>
    <t>Don't Hesitate To Call</t>
    <phoneticPr fontId="18"/>
  </si>
  <si>
    <t>Funk Soundbed</t>
    <phoneticPr fontId="18"/>
  </si>
  <si>
    <t>Laid Back and Easy</t>
    <phoneticPr fontId="18"/>
  </si>
  <si>
    <t>Shake It</t>
    <phoneticPr fontId="18"/>
  </si>
  <si>
    <t>Get Down</t>
    <phoneticPr fontId="18"/>
  </si>
  <si>
    <t>Cand You</t>
    <phoneticPr fontId="18"/>
  </si>
  <si>
    <t>That Thing</t>
    <phoneticPr fontId="18"/>
  </si>
  <si>
    <t>Happy Shaking</t>
    <phoneticPr fontId="18"/>
  </si>
  <si>
    <t>Buzzin Body</t>
    <phoneticPr fontId="18"/>
  </si>
  <si>
    <t>Latin Lover 1 - Guitar Marks</t>
    <phoneticPr fontId="18"/>
  </si>
  <si>
    <t>Latin Lover 2 - Samba</t>
    <phoneticPr fontId="18"/>
  </si>
  <si>
    <t>Latin Lover 3 - Rock'ish</t>
    <phoneticPr fontId="18"/>
  </si>
  <si>
    <t>Life In General</t>
    <phoneticPr fontId="18"/>
  </si>
  <si>
    <t>Inner City Lights</t>
    <phoneticPr fontId="18"/>
  </si>
  <si>
    <t>Urban Dream</t>
    <phoneticPr fontId="18"/>
  </si>
  <si>
    <t>Laid Back City Life</t>
    <phoneticPr fontId="18"/>
  </si>
  <si>
    <t>Blury And Dreamy</t>
    <phoneticPr fontId="18"/>
  </si>
  <si>
    <t>City Summer Time</t>
    <phoneticPr fontId="18"/>
  </si>
  <si>
    <t>Soldiers Returning Home</t>
    <phoneticPr fontId="18"/>
  </si>
  <si>
    <t>Blue Sm #26</t>
    <phoneticPr fontId="18"/>
  </si>
  <si>
    <t>Green Sm #2</t>
    <phoneticPr fontId="18"/>
  </si>
  <si>
    <t>Green Sm #13</t>
    <phoneticPr fontId="18"/>
  </si>
  <si>
    <t>Green Sm #21</t>
    <phoneticPr fontId="18"/>
  </si>
  <si>
    <t>Green Sm #27</t>
    <phoneticPr fontId="18"/>
  </si>
  <si>
    <t>Green Sm #45</t>
    <phoneticPr fontId="18"/>
  </si>
  <si>
    <t>Green Sm #47</t>
    <phoneticPr fontId="18"/>
  </si>
  <si>
    <t>Indigo Sm #28</t>
    <phoneticPr fontId="18"/>
  </si>
  <si>
    <t>Orange Sm #14</t>
    <phoneticPr fontId="18"/>
  </si>
  <si>
    <t>Orange Sm #15</t>
    <phoneticPr fontId="18"/>
  </si>
  <si>
    <t>Orange Sm #20</t>
    <phoneticPr fontId="18"/>
  </si>
  <si>
    <t>Orange Sm #43</t>
    <phoneticPr fontId="18"/>
  </si>
  <si>
    <t>Piano Roll Dovy</t>
    <phoneticPr fontId="18"/>
  </si>
  <si>
    <t>In The Shadows</t>
    <phoneticPr fontId="18"/>
  </si>
  <si>
    <t>My Childhood Home</t>
    <phoneticPr fontId="18"/>
  </si>
  <si>
    <t>Beautiful Innocence</t>
    <phoneticPr fontId="18"/>
  </si>
  <si>
    <t>Celestial Dreams</t>
    <phoneticPr fontId="18"/>
  </si>
  <si>
    <t>Close Your Eyes</t>
    <phoneticPr fontId="18"/>
  </si>
  <si>
    <t>Drops Of Emptiness</t>
    <phoneticPr fontId="18"/>
  </si>
  <si>
    <t>Finding My Own Way</t>
    <phoneticPr fontId="18"/>
  </si>
  <si>
    <t>Frozen Dreams</t>
    <phoneticPr fontId="18"/>
  </si>
  <si>
    <t>No Mans Land</t>
    <phoneticPr fontId="18"/>
  </si>
  <si>
    <t>Silent Touch</t>
    <phoneticPr fontId="18"/>
  </si>
  <si>
    <t>Surfing The Void</t>
    <phoneticPr fontId="18"/>
  </si>
  <si>
    <t>The Moment</t>
    <phoneticPr fontId="18"/>
  </si>
  <si>
    <t>Bring It On Home</t>
    <phoneticPr fontId="18"/>
  </si>
  <si>
    <t>Down Sunset</t>
    <phoneticPr fontId="18"/>
  </si>
  <si>
    <t>East Village Funk</t>
    <phoneticPr fontId="18"/>
  </si>
  <si>
    <t>Get On Down</t>
    <phoneticPr fontId="18"/>
  </si>
  <si>
    <t>In The Grid</t>
    <phoneticPr fontId="18"/>
  </si>
  <si>
    <t>Low Rider</t>
    <phoneticPr fontId="18"/>
  </si>
  <si>
    <t>Speak Easy</t>
    <phoneticPr fontId="18"/>
  </si>
  <si>
    <t>L.A Life</t>
    <phoneticPr fontId="18"/>
  </si>
  <si>
    <t>Short 1</t>
    <phoneticPr fontId="18"/>
  </si>
  <si>
    <t>Short 2</t>
  </si>
  <si>
    <t>Short 2</t>
    <phoneticPr fontId="18"/>
  </si>
  <si>
    <t>No Guitar Short 1</t>
    <phoneticPr fontId="18"/>
  </si>
  <si>
    <t>No Guitar Short 2</t>
    <phoneticPr fontId="18"/>
  </si>
  <si>
    <t>Across The Planes</t>
    <phoneticPr fontId="18"/>
  </si>
  <si>
    <t>An Under Laying Tension</t>
    <phoneticPr fontId="18"/>
  </si>
  <si>
    <t>Behind Enemy Lines</t>
    <phoneticPr fontId="18"/>
  </si>
  <si>
    <t>Short 3</t>
    <phoneticPr fontId="18"/>
  </si>
  <si>
    <t>Short 4</t>
    <phoneticPr fontId="18"/>
  </si>
  <si>
    <t>Freedom Fighter</t>
    <phoneticPr fontId="18"/>
  </si>
  <si>
    <t>Hordes Of War</t>
    <phoneticPr fontId="18"/>
  </si>
  <si>
    <t>Layers Of Time</t>
    <phoneticPr fontId="18"/>
  </si>
  <si>
    <t>Set To Self Destruct</t>
    <phoneticPr fontId="18"/>
  </si>
  <si>
    <t>The Beyond</t>
    <phoneticPr fontId="18"/>
  </si>
  <si>
    <t>XY Files</t>
    <phoneticPr fontId="18"/>
  </si>
  <si>
    <t>Open Garden</t>
    <phoneticPr fontId="18"/>
  </si>
  <si>
    <t>Tibetan Winds</t>
    <phoneticPr fontId="18"/>
  </si>
  <si>
    <t>Your Love Is Haunting Me</t>
    <phoneticPr fontId="18"/>
  </si>
  <si>
    <t>Still Innocent</t>
    <phoneticPr fontId="18"/>
  </si>
  <si>
    <t>Tearing Me Apart</t>
    <phoneticPr fontId="18"/>
  </si>
  <si>
    <t>Love Must Wait</t>
    <phoneticPr fontId="18"/>
  </si>
  <si>
    <t>Losing You</t>
    <phoneticPr fontId="18"/>
  </si>
  <si>
    <t>Slipping Through My Hands</t>
    <phoneticPr fontId="18"/>
  </si>
  <si>
    <t>Second Chance For The Lovers</t>
    <phoneticPr fontId="18"/>
  </si>
  <si>
    <t>Does Love Stand A Chance</t>
    <phoneticPr fontId="18"/>
  </si>
  <si>
    <t>Chance For A Happy Ending?</t>
  </si>
  <si>
    <t>The Distance Between Us</t>
    <phoneticPr fontId="18"/>
  </si>
  <si>
    <t>It Will Never Be The Same</t>
    <phoneticPr fontId="18"/>
  </si>
  <si>
    <t>Second Chances Never Last</t>
    <phoneticPr fontId="18"/>
  </si>
  <si>
    <t>Oceans Of Love</t>
    <phoneticPr fontId="18"/>
  </si>
  <si>
    <t>The Silent Treatment</t>
    <phoneticPr fontId="18"/>
  </si>
  <si>
    <t>3rd Ave Murder</t>
    <phoneticPr fontId="18"/>
  </si>
  <si>
    <t>Spooky Sting</t>
    <phoneticPr fontId="18"/>
  </si>
  <si>
    <t>Cat Stuck On Roof</t>
    <phoneticPr fontId="18"/>
  </si>
  <si>
    <t>Who Did It</t>
    <phoneticPr fontId="18"/>
  </si>
  <si>
    <t>Dreaming Of Flying</t>
    <phoneticPr fontId="18"/>
  </si>
  <si>
    <t>Live N Sexy</t>
    <phoneticPr fontId="18"/>
  </si>
  <si>
    <t>Tavs Enderleit</t>
    <phoneticPr fontId="18"/>
  </si>
  <si>
    <t>Dan Roi</t>
    <phoneticPr fontId="18"/>
  </si>
  <si>
    <t>Prelude Et Danse</t>
  </si>
  <si>
    <t>Samba De Stevie</t>
  </si>
  <si>
    <t>Streets Of Detroit</t>
  </si>
  <si>
    <t>Louisiana</t>
    <phoneticPr fontId="18"/>
  </si>
  <si>
    <t>With Accordion</t>
    <phoneticPr fontId="18"/>
  </si>
  <si>
    <t>With Accordion, Short</t>
    <phoneticPr fontId="18"/>
  </si>
  <si>
    <t>Streets Of Detroit</t>
    <phoneticPr fontId="18"/>
  </si>
  <si>
    <t>Eighth Explanation</t>
    <phoneticPr fontId="18"/>
  </si>
  <si>
    <t>Past Company</t>
    <phoneticPr fontId="18"/>
  </si>
  <si>
    <t>Surfin' In Venice</t>
  </si>
  <si>
    <t>A Walk At Dawn</t>
  </si>
  <si>
    <t>Weekend In Santa Barbara</t>
  </si>
  <si>
    <t>Rainy Days In Napa</t>
  </si>
  <si>
    <t>Stem Cell Evolution</t>
    <phoneticPr fontId="18"/>
  </si>
  <si>
    <t>Arriving In Rio</t>
  </si>
  <si>
    <t>Taiko Hell Funks Electronica and Flute</t>
  </si>
  <si>
    <t>No Trance</t>
  </si>
  <si>
    <t>Fancing Trancing</t>
    <phoneticPr fontId="18"/>
  </si>
  <si>
    <t>In The Night 2</t>
  </si>
  <si>
    <t>Gremlins Waltz With Pixies</t>
  </si>
  <si>
    <t>March Of The Trolls</t>
  </si>
  <si>
    <t>Krzysztof Bartkowiak</t>
    <phoneticPr fontId="18"/>
  </si>
  <si>
    <t>Dont Hesitate To Call</t>
    <phoneticPr fontId="18"/>
  </si>
  <si>
    <t>Dont Hesitate To Call</t>
    <phoneticPr fontId="18"/>
  </si>
  <si>
    <t>Latin Lover 1 Guitar Marks</t>
    <phoneticPr fontId="18"/>
  </si>
  <si>
    <t>Latin Lover 2 Samba</t>
    <phoneticPr fontId="18"/>
  </si>
  <si>
    <t>Latin Lover 3 Rockish</t>
    <phoneticPr fontId="18"/>
  </si>
  <si>
    <t>Turn Me Over In My Sleep</t>
    <phoneticPr fontId="18"/>
  </si>
  <si>
    <t>Layin Low</t>
    <phoneticPr fontId="18"/>
  </si>
  <si>
    <t>Its Workin</t>
    <phoneticPr fontId="18"/>
  </si>
  <si>
    <t>With Accordion Short</t>
    <phoneticPr fontId="18"/>
  </si>
  <si>
    <t>LA Life</t>
    <phoneticPr fontId="18"/>
  </si>
  <si>
    <t>Surfin In Venice</t>
    <phoneticPr fontId="18"/>
  </si>
  <si>
    <t>OC Shuffle</t>
    <phoneticPr fontId="18"/>
  </si>
  <si>
    <t>Chance For A Happy Ending</t>
    <phoneticPr fontId="18"/>
  </si>
  <si>
    <t>01</t>
    <phoneticPr fontId="18"/>
  </si>
  <si>
    <t>02</t>
    <phoneticPr fontId="18"/>
  </si>
  <si>
    <t>03</t>
    <phoneticPr fontId="18"/>
  </si>
  <si>
    <t>04</t>
    <phoneticPr fontId="18"/>
  </si>
  <si>
    <t>05</t>
    <phoneticPr fontId="18"/>
  </si>
  <si>
    <t>06</t>
    <phoneticPr fontId="18"/>
  </si>
  <si>
    <t>07</t>
    <phoneticPr fontId="18"/>
  </si>
  <si>
    <t>08</t>
    <phoneticPr fontId="18"/>
  </si>
  <si>
    <t>09</t>
    <phoneticPr fontId="18"/>
  </si>
  <si>
    <t>_</t>
    <phoneticPr fontId="18"/>
  </si>
  <si>
    <t xml:space="preserve"> &amp; </t>
    <phoneticPr fontId="18"/>
  </si>
  <si>
    <t>.wav</t>
    <phoneticPr fontId="18"/>
  </si>
  <si>
    <t>APL156_01_Denny_Full_Pelle Willumsen.wav</t>
  </si>
  <si>
    <t>APL156_02_A Better Time_Full_Pelle Willumsen.wav</t>
  </si>
  <si>
    <t>APL156_03_88 Bus_Full_Claus Tanderup.wav</t>
  </si>
  <si>
    <t>APL156_04_Dont Hesitate To Call_Full_Claus Tanderup.wav</t>
  </si>
  <si>
    <t>APL156_05_Dont Hesitate To Call_Dance_Claus Tanderup.wav</t>
  </si>
  <si>
    <t>APL156_06_Virginia Rock_Full_Jonas Gulstorff.wav</t>
  </si>
  <si>
    <t>APL156_07_Carolyn_Full_Jorn Lavoll.wav</t>
  </si>
  <si>
    <t>APL156_08_Guitar Boogie_Full_Jorn Lavoll.wav</t>
  </si>
  <si>
    <t>APL156_09_Italian Cowboy_Full_Jorn Lavoll.wav</t>
  </si>
  <si>
    <t>APL156_10_Strawberry Jam_Full_Jorn Lavoll.wav</t>
  </si>
  <si>
    <t>APL156_11_The Shot_Full_Jorn Lavoll.wav</t>
  </si>
  <si>
    <t>APL156_12_The Shot_Alt_Jorn Lavoll.wav</t>
  </si>
  <si>
    <t>APL156_13_Funk Soundbed_Full_Morten Falk.wav</t>
  </si>
  <si>
    <t>APL156_14_Laid Back and Easy_Full_Pelle Willumsen.wav</t>
  </si>
  <si>
    <t>APL156_15_Sitcom_Full_Pelle Willumsen.wav</t>
  </si>
  <si>
    <t>APL165_01_Shake It_Full_Mathias Winum.wav</t>
  </si>
  <si>
    <t>APL165_02_Get Down_Full_Mathias Winum.wav</t>
  </si>
  <si>
    <t>APL165_03_Cand You_Full_Mathias Winum.wav</t>
  </si>
  <si>
    <t>APL165_04_That Thing_Full_Mathias Winum.wav</t>
  </si>
  <si>
    <t>APL165_05_Happy Shaking_Full_Mathias Winum.wav</t>
  </si>
  <si>
    <t>APL165_06_Showtime_Full_Mathias Winum.wav</t>
  </si>
  <si>
    <t>APL165_07_Live N Sexy_Full_Mathias Winum.wav</t>
  </si>
  <si>
    <t>APL165_08_Shaky_Full_Mathias Winum.wav</t>
  </si>
  <si>
    <t>APL165_09_Buzzin Body_Full_Mathias Winum.wav</t>
  </si>
  <si>
    <t>APL165_10_Latin Lover 1 Guitar Marks_Full_Matias La Cour.wav</t>
  </si>
  <si>
    <t>APL165_11_Latin Lover 2 Samba_Full_Matias La Cour.wav</t>
  </si>
  <si>
    <t>APL165_12_Latin Lover 3 Rockish_Full_Matias La Cour.wav</t>
  </si>
  <si>
    <t>APL165_13_Salsa Fever_Full_Sune Munkholm Pedersen.wav</t>
  </si>
  <si>
    <t>APL165_14_Salsa Fever_30sec_Sune Munkholm Pedersen.wav</t>
  </si>
  <si>
    <t>APL167_01_Closer To Me_Full_Morten Falk.wav</t>
  </si>
  <si>
    <t>APL167_02_Closer To Me_No Melody_Morten Falk.wav</t>
  </si>
  <si>
    <t>APL167_03_Adore_Full_Anders Ladegaard.wav</t>
  </si>
  <si>
    <t>APL167_04_Ode To Bella Babyface_Full_Tavs Enderleit.wav</t>
  </si>
  <si>
    <t>APL167_05_Speak_Full_Tavs Enderleit.wav</t>
  </si>
  <si>
    <t>APL167_06_The Signs_Full_Tavs Enderleit.wav</t>
  </si>
  <si>
    <t>APL167_07_The Signs_Inst_Tavs Enderleit.wav</t>
  </si>
  <si>
    <t>APL167_08_Thoughts Of You_Full_Tavs Enderleit.wav</t>
  </si>
  <si>
    <t>APL167_09_Thoughts Of You_Inst_Tavs Enderleit.wav</t>
  </si>
  <si>
    <t>APL167_10_Turn Me Over In My Sleep_Full_Tavs Enderleit.wav</t>
  </si>
  <si>
    <t>APL167_11_Turn Me Over In My Sleep_Inst_Tavs Enderleit.wav</t>
  </si>
  <si>
    <t>APL167_12_Numb_Full_Tavs Enderleit &amp; Jarl Emil Schmidt Jakobsen &amp; Per Ojvind Bremer Johnsen &amp; Dan Roi &amp; Krzysztof Bartkowiak.wav</t>
  </si>
  <si>
    <t>APL167_13_Hope_Full_Tavs Enderleit &amp; Jarl Emil Schmidt Jakobsen &amp; Per Ojvind Bremer Johnsen &amp; Dan Roi &amp; Krzysztof Bartkowiak.wav</t>
  </si>
  <si>
    <t>APL167_14_Understand_Full_Tavs Enderleit &amp; Jarl Emil Schmidt Jakobsen &amp; Per Ojvind Bremer Johnsen &amp; Dan Roi &amp; Krzysztof Bartkowiak.wav</t>
  </si>
  <si>
    <t>APL167_15_Wonderland_Full_Tavs Enderleit &amp; Jarl Emil Schmidt Jakobsen &amp; Per Ojvind Bremer Johnsen &amp; Dan Roi &amp; Krzysztof Bartkowiak.wav</t>
  </si>
  <si>
    <t>APL167_16_Enamoredness_Full_Tavs Enderleit.wav</t>
  </si>
  <si>
    <t>APL168_01_Life In General_Full_Keith Canisius.wav</t>
  </si>
  <si>
    <t>APL168_02_Inner City Lights_Full_Keith Canisius.wav</t>
  </si>
  <si>
    <t>APL168_03_Urban Dream_Full_Keith Canisius.wav</t>
  </si>
  <si>
    <t>APL168_04_Laid Back City Life_Full_Keith Canisius.wav</t>
  </si>
  <si>
    <t>APL168_05_Blury And Dreamy_Full_Keith Canisius.wav</t>
  </si>
  <si>
    <t>APL168_06_City Summer Time_Full_Keith Canisius.wav</t>
  </si>
  <si>
    <t>APL168_07_Soldiers Returning Home_Full_Keith Canisius.wav</t>
  </si>
  <si>
    <t>APL168_08_Tivoli_Full_Keith Canisius.wav</t>
  </si>
  <si>
    <t>APL168_09_Heroes_Full_Keith Canisius.wav</t>
  </si>
  <si>
    <t>APL168_10_Angry_Full_Tavs Enderleit &amp; Jarl Emil Schmidt Jakobsen &amp; Per Ojvind Bremer Johnsen &amp; Dan Roi &amp; Krzysztof Bartkowiak.wav</t>
  </si>
  <si>
    <t>APL168_11_Angry_Inst_Tavs Enderleit &amp; Jarl Emil Schmidt Jakobsen &amp; Per Ojvind Bremer Johnsen &amp; Dan Roi &amp; Krzysztof Bartkowiak.wav</t>
  </si>
  <si>
    <t>APL171_01_Melan_Full_Johannes Steinray.wav</t>
  </si>
  <si>
    <t>APL171_02_The Field_Full_Johannes Steinray.wav</t>
  </si>
  <si>
    <t>APL171_03_Lullaby_Full_Johannes Steinray.wav</t>
  </si>
  <si>
    <t>APL171_04_Blue Sm #26_Full_Karolis Burzinskas.wav</t>
  </si>
  <si>
    <t>APL171_05_Green Sm #2_Full_Karolis Burzinskas.wav</t>
  </si>
  <si>
    <t>APL171_06_Green Sm #13_Full_Karolis Burzinskas.wav</t>
  </si>
  <si>
    <t>APL171_07_Green Sm #21_Full_Karolis Burzinskas.wav</t>
  </si>
  <si>
    <t>APL171_08_Green Sm #27_Full_Karolis Burzinskas.wav</t>
  </si>
  <si>
    <t>APL171_09_Green Sm #45_Full_Karolis Burzinskas.wav</t>
  </si>
  <si>
    <t>APL171_10_Green Sm #47_Full_Karolis Burzinskas.wav</t>
  </si>
  <si>
    <t>APL171_11_Indigo Sm #28_Full_Karolis Burzinskas.wav</t>
  </si>
  <si>
    <t>APL171_12_Orange Sm #14_Full_Karolis Burzinskas.wav</t>
  </si>
  <si>
    <t>APL171_13_Orange Sm #15_Full_Karolis Burzinskas.wav</t>
  </si>
  <si>
    <t>APL171_14_Orange Sm #20_Full_Karolis Burzinskas.wav</t>
  </si>
  <si>
    <t>APL171_15_Orange Sm #43_Full_Karolis Burzinskas.wav</t>
  </si>
  <si>
    <t>APL171_16_Lebanon_Full_Jorn Lavoll.wav</t>
  </si>
  <si>
    <t>APL171_17_Northern Light_Full_Johannes Steinray.wav</t>
  </si>
  <si>
    <t>APL171_18_Miracle_Full_Mike Westergaard.wav</t>
  </si>
  <si>
    <t>APL171_19_Piano Roll Dovy_Full_Bjorn Jacobsen.wav</t>
  </si>
  <si>
    <t>APL175_01_Emotional Whirl_Full_Jacob Moth &amp; Daniel Kaefer.wav</t>
  </si>
  <si>
    <t>APL175_02_Emotional Whirl_30sec_Jacob Moth &amp; Daniel Kaefer.wav</t>
  </si>
  <si>
    <t>APL175_03_Guilty As Charged_Full_Jacob Moth &amp; Daniel Kaefer.wav</t>
  </si>
  <si>
    <t>APL175_04_Guilty As Charged_30sec_Jacob Moth &amp; Daniel Kaefer.wav</t>
  </si>
  <si>
    <t>APL175_05_Morning Light_Full_Mike Westergaard.wav</t>
  </si>
  <si>
    <t>APL175_06_Morning Light_Short_Mike Westergaard.wav</t>
  </si>
  <si>
    <t>APL175_07_Subdued Silence_Full_Jacob Moth &amp; Daniel Kaefer.wav</t>
  </si>
  <si>
    <t>APL175_08_In The Shadows_Full_Mike Westergaard.wav</t>
  </si>
  <si>
    <t>APL175_09_In The Shadows_Short_Mike Westergaard.wav</t>
  </si>
  <si>
    <t>APL175_10_My Childhood Home_Full_Jacob Moth &amp; Daniel Kaefer.wav</t>
  </si>
  <si>
    <t>APL175_11_My Childhood Home_30sec_Jacob Moth &amp; Daniel Kaefer.wav</t>
  </si>
  <si>
    <t>APL175_12_A Second Chance For Love_Full_Jacob Moth &amp; Daniel Kaefer.wav</t>
  </si>
  <si>
    <t>APL175_13_A Second Chance For Love_30sec_Jacob Moth &amp; Daniel Kaefer.wav</t>
  </si>
  <si>
    <t>APL175_14_A Second Chance For Love_Teaser_Jacob Moth &amp; Daniel Kaefer.wav</t>
  </si>
  <si>
    <t>APL175_15_Floating_Full_Mike Westergaard.wav</t>
  </si>
  <si>
    <t>APL175_16_Floating_Short_Mike Westergaard.wav</t>
  </si>
  <si>
    <t>APL175_17_Celestial Dreams_Full_Mike Westergaard.wav</t>
  </si>
  <si>
    <t>APL175_18_Celestial Dreams_Short_Mike Westergaard.wav</t>
  </si>
  <si>
    <t>APL175_19_Nightwatch_Full_Mike Westergaard.wav</t>
  </si>
  <si>
    <t>APL175_20_Nightwatch_Short_Mike Westergaard.wav</t>
  </si>
  <si>
    <t>APL175_21_The Moment_Full_Mike Westergaard.wav</t>
  </si>
  <si>
    <t>APL175_22_The Moment_30sec_Mike Westergaard.wav</t>
  </si>
  <si>
    <t>APL175_23_Deep Sorrow_Full_Jacob Moth &amp; Daniel Kaefer.wav</t>
  </si>
  <si>
    <t>APL175_24_Deep Sorrow_30sec_Jacob Moth &amp; Daniel Kaefer.wav</t>
  </si>
  <si>
    <t>APL175_25_Ariel_Full_Mike Westergaard.wav</t>
  </si>
  <si>
    <t>APL175_26_Ariel_Short_Mike Westergaard.wav</t>
  </si>
  <si>
    <t>APL175_27_Sad and Blue_Full_Jacob Moth &amp; Daniel Kaefer.wav</t>
  </si>
  <si>
    <t>APL175_28_Memories_Full_Enrico Cacace.wav</t>
  </si>
  <si>
    <t>APL175_29_Finding My Own Way_Full_Enrico Cacace.wav</t>
  </si>
  <si>
    <t>APL175_30_Beautiful Innocence_Full_Enrico Cacace.wav</t>
  </si>
  <si>
    <t>APL175_31_Close Your Eyes_Full_Enrico Cacace.wav</t>
  </si>
  <si>
    <t>APL175_32_Farewell_Full_Enrico Cacace.wav</t>
  </si>
  <si>
    <t>APL175_33_Silent Touch_Full_Enrico Cacace.wav</t>
  </si>
  <si>
    <t>APL175_34_Silent Touch_Short_Enrico Cacace.wav</t>
  </si>
  <si>
    <t>APL175_35_Drops Of Emptiness_Full_Enrico Cacace.wav</t>
  </si>
  <si>
    <t>APL175_36_Drops Of Emptiness_30sec_Enrico Cacace.wav</t>
  </si>
  <si>
    <t>APL175_37_No Mans Land_Full_Enrico Cacace.wav</t>
  </si>
  <si>
    <t>APL175_38_No Mans Land_Short_Enrico Cacace.wav</t>
  </si>
  <si>
    <t>APL175_39_Frozen Dreams_Full_Enrico Cacace.wav</t>
  </si>
  <si>
    <t>APL175_40_Frozen Dreams_Short_Enrico Cacace.wav</t>
  </si>
  <si>
    <t>APL175_41_Surfing The Void_Full_Enrico Cacace.wav</t>
  </si>
  <si>
    <t>APL175_42_Surfing The Void_30sec_Enrico Cacace.wav</t>
  </si>
  <si>
    <t>APL176_01_Blossom Hill_Full_Eric Bolvin.wav</t>
  </si>
  <si>
    <t>APL176_02_Cry For Peace_Full_Eric Bolvin.wav</t>
  </si>
  <si>
    <t>APL176_03_Dream Avenue_Full_Eric Bolvin.wav</t>
  </si>
  <si>
    <t>APL176_04_Fallen_Full_Eric Bolvin.wav</t>
  </si>
  <si>
    <t>APL176_05_Funkatonics_Full_Eric Bolvin.wav</t>
  </si>
  <si>
    <t>APL176_06_In Her Own Mind_Full_Eric Bolvin.wav</t>
  </si>
  <si>
    <t>APL176_07_Its Workin_Full_Eric Bolvin.wav</t>
  </si>
  <si>
    <t>APL176_08_Jive And Thrive_Full_Eric Bolvin.wav</t>
  </si>
  <si>
    <t>APL176_09_Layin Low_Full_Eric Bolvin.wav</t>
  </si>
  <si>
    <t>APL176_10_Neptunes Folly_Full_Eric Bolvin.wav</t>
  </si>
  <si>
    <t>APL176_11_Prelude Et Danse_Full_Eric Bolvin.wav</t>
  </si>
  <si>
    <t>APL176_12_Samba De Stevie_Full_Eric Bolvin.wav</t>
  </si>
  <si>
    <t>APL176_13_Series In The City_Full_Eric Bolvin.wav</t>
  </si>
  <si>
    <t>APL176_14_What It Was_Full_Eric Bolvin.wav</t>
  </si>
  <si>
    <t>APL176_15_Wrap Me Up_Full_Eric Bolvin.wav</t>
  </si>
  <si>
    <t>APL177_01_Down Sunset_Full_Mike Westergaard.wav</t>
  </si>
  <si>
    <t>APL177_02_Down Sunset_Short_Mike Westergaard.wav</t>
  </si>
  <si>
    <t>APL177_03_Jump Start_Full_Mike Westergaard.wav</t>
  </si>
  <si>
    <t>APL177_04_Jump Start_Short_Mike Westergaard.wav</t>
  </si>
  <si>
    <t>APL177_05_Get On Down_Full_Mike Westergaard.wav</t>
  </si>
  <si>
    <t>APL177_06_Get On Down_Short_Mike Westergaard.wav</t>
  </si>
  <si>
    <t>APL177_07_Streets Of Detroit_Full_Mike Westergaard.wav</t>
  </si>
  <si>
    <t>APL177_08_Streets Of Detroit_Short_Mike Westergaard.wav</t>
  </si>
  <si>
    <t>APL177_09_Low Rider_Full_Mike Westergaard.wav</t>
  </si>
  <si>
    <t>APL177_10_Low Rider_Short_Mike Westergaard.wav</t>
  </si>
  <si>
    <t>APL177_11_Jokers Groove_Full_Mike Westergaard.wav</t>
  </si>
  <si>
    <t>APL177_12_Jokers Groove_Short_Mike Westergaard.wav</t>
  </si>
  <si>
    <t>APL177_13_Kooky Kid_Full_Mike Westergaard.wav</t>
  </si>
  <si>
    <t>APL177_14_Kooky Kid_Short_Mike Westergaard.wav</t>
  </si>
  <si>
    <t>APL177_15_Harlem_Full_Mike Westergaard.wav</t>
  </si>
  <si>
    <t>APL177_16_Harlem_Short_Mike Westergaard.wav</t>
  </si>
  <si>
    <t>APL177_17_Louisiana_Full_Mike Westergaard.wav</t>
  </si>
  <si>
    <t>APL177_18_Louisiana_Short_Mike Westergaard.wav</t>
  </si>
  <si>
    <t>APL177_19_Louisiana_With Accordion_Mike Westergaard.wav</t>
  </si>
  <si>
    <t>APL177_20_Louisiana_With Accordion Short_Mike Westergaard.wav</t>
  </si>
  <si>
    <t>APL177_21_The Hustler_Full_Mike Westergaard.wav</t>
  </si>
  <si>
    <t>APL177_22_The Hustler_Short_Mike Westergaard.wav</t>
  </si>
  <si>
    <t>APL177_23_In The Grid_Full_Mike Westergaard.wav</t>
  </si>
  <si>
    <t>APL177_24_In The Grid_Short_Mike Westergaard.wav</t>
  </si>
  <si>
    <t>APL177_25_East Village Funk_Full_Mike Westergaard.wav</t>
  </si>
  <si>
    <t>APL177_26_East Village Funk_Short_Mike Westergaard.wav</t>
  </si>
  <si>
    <t>APL177_27_Bring It On Home_Full_Mike Westergaard.wav</t>
  </si>
  <si>
    <t>APL177_28_Bring It On Home_Short_Mike Westergaard.wav</t>
  </si>
  <si>
    <t>APL177_29_Blackjack_Full_Mike Westergaard.wav</t>
  </si>
  <si>
    <t>APL177_30_Blackjack_Short_Mike Westergaard.wav</t>
  </si>
  <si>
    <t>APL177_31_Blackjack_Short (No Melody)_Mike Westergaard.wav</t>
  </si>
  <si>
    <t>APL177_32_Speak Easy_Full_Mike Westergaard.wav</t>
  </si>
  <si>
    <t>APL177_33_Speak Easy_Short_Mike Westergaard.wav</t>
  </si>
  <si>
    <t>APL177_34_Subway_Full_Mike Westergaard.wav</t>
  </si>
  <si>
    <t>APL177_35_Subway_Short_Mike Westergaard.wav</t>
  </si>
  <si>
    <t>APL178_01_Silver Glowing Ice_Full_Blindfold Sound.wav</t>
  </si>
  <si>
    <t>APL178_02_Silver Glowing Ice_Short_Blindfold Sound.wav</t>
  </si>
  <si>
    <t>APL178_03_You Need Another_Full_Blindfold Sound.wav</t>
  </si>
  <si>
    <t>APL178_04_You Need Another_Short_Blindfold Sound.wav</t>
  </si>
  <si>
    <t>APL178_05_Lift The Gloom_Full_Blindfold Sound.wav</t>
  </si>
  <si>
    <t>APL178_06_Lift The Gloom_Short_Blindfold Sound.wav</t>
  </si>
  <si>
    <t>APL178_07_Numbering Safeties_Full_Blindfold Sound.wav</t>
  </si>
  <si>
    <t>APL178_08_Numbering Safeties_Short_Blindfold Sound.wav</t>
  </si>
  <si>
    <t>APL178_09_Past Company_Full_Blindfold Sound.wav</t>
  </si>
  <si>
    <t>APL178_11_Eighth Explanation_Full_Blindfold Sound.wav</t>
  </si>
  <si>
    <t>APL178_12_Eighth Explanation_Short_Blindfold Sound.wav</t>
  </si>
  <si>
    <t>APL178_13_Just Move Along_Full_Blindfold Sound.wav</t>
  </si>
  <si>
    <t>APL178_14_Just Move Along_Short_Blindfold Sound.wav</t>
  </si>
  <si>
    <t>APL178_15_Fine With Leaving_Full_Blindfold Sound.wav</t>
  </si>
  <si>
    <t>APL178_16_Fine With Leaving_Short_Blindfold Sound.wav</t>
  </si>
  <si>
    <t>APL178_17_The Search Goes On_Full_Blindfold Sound.wav</t>
  </si>
  <si>
    <t>APL178_18_The Search Goes On_Short_Blindfold Sound.wav</t>
  </si>
  <si>
    <t>APL178_19_Quiet The Eastern Back_Full_Blindfold Sound.wav</t>
  </si>
  <si>
    <t>APL178_20_Quiet The Eastern Back_Short_Blindfold Sound.wav</t>
  </si>
  <si>
    <t>APL178_21_Guess Against_Full_Blindfold Sound.wav</t>
  </si>
  <si>
    <t>APL178_22_Guess Against_Short_Blindfold Sound.wav</t>
  </si>
  <si>
    <t>APL178_23_The Lost Light_Full_Blindfold Sound.wav</t>
  </si>
  <si>
    <t>APL178_24_The Lost Light_Short_Blindfold Sound.wav</t>
  </si>
  <si>
    <t>APL178_25_Pave The Short Way_Full_Blindfold Sound.wav</t>
  </si>
  <si>
    <t>APL178_26_Pave The Short Way_Short_Blindfold Sound.wav</t>
  </si>
  <si>
    <t>APL178_27_Wist On The Window_Full_Blindfold Sound.wav</t>
  </si>
  <si>
    <t>APL178_28_Wist On The Window_Short_Blindfold Sound.wav</t>
  </si>
  <si>
    <t>APL178_29_Inside The Mainframe_Full_Blindfold Sound.wav</t>
  </si>
  <si>
    <t>APL178_30_Inside The Mainframe_Short_Blindfold Sound.wav</t>
  </si>
  <si>
    <t>APL179_01_Sunday Stroll_Full_Andreas Oberg &amp; Paul Pesonen.wav</t>
  </si>
  <si>
    <t>APL179_02_LA Life_Full_Andreas Oberg &amp; Michael Haglund.wav</t>
  </si>
  <si>
    <t>APL179_03_Urban Nights_Full_Andreas Oberg &amp; Michael Haglund.wav</t>
  </si>
  <si>
    <t>APL179_04_Ocean Breeze_Full_Andreas Oberg &amp; Michael Haglund.wav</t>
  </si>
  <si>
    <t>APL179_05_Californication_Full_Andreas Oberg &amp; Michael Haglund.wav</t>
  </si>
  <si>
    <t>APL179_06_Cruise Control_Full_Andreas Oberg &amp; Michael Haglund &amp; Robert Ikiz.wav</t>
  </si>
  <si>
    <t>APL179_07_Malibu Skies_Full_Andreas Oberg &amp; Paul Pesonen.wav</t>
  </si>
  <si>
    <t>APL179_08_Hollywood Love_Full_Andreas Oberg &amp; Dan Sundquist &amp; Johan Becker.wav</t>
  </si>
  <si>
    <t>APL179_09_Surfin In Venice_Full_Andreas Oberg &amp; Michael Haglund.wav</t>
  </si>
  <si>
    <t>APL179_10_A Walk At Dawn_Full_Andreas Oberg &amp; Michael Haglund.wav</t>
  </si>
  <si>
    <t>APL179_11_Weekend In Santa Barbara_Full_Andreas Oberg &amp; Michael Haglund &amp; Robert Ikiz.wav</t>
  </si>
  <si>
    <t>APL179_12_Rainy Days In Napa_Full_Andreas Oberg &amp; Michael Haglund &amp; Robert Ikiz.wav</t>
  </si>
  <si>
    <t>APL179_13_OC Shuffle_Full_Andreas Oberg &amp; Johan Becker.wav</t>
  </si>
  <si>
    <t>APL179_14_Laguna Sunrise_Full_Andreas Oberg &amp; Paul Pesonen.wav</t>
  </si>
  <si>
    <t>APL179_15_Sunset Boulevard 3 AM_Full_Andreas Oberg &amp; Michael Haglund.wav</t>
  </si>
  <si>
    <t>APL182_01_Hordes Of War_Full_Wolfgang Kaefer.wav</t>
  </si>
  <si>
    <t>APL182_02_Hordes Of War_Short 1_Wolfgang Kaefer.wav</t>
  </si>
  <si>
    <t>APL182_03_Hordes Of War_Short 2_Wolfgang Kaefer.wav</t>
  </si>
  <si>
    <t>APL182_04_Hordes Of War_Short 3_Wolfgang Kaefer.wav</t>
  </si>
  <si>
    <t>APL182_05_Set To Self Destruct_Full_Mike Westergaard.wav</t>
  </si>
  <si>
    <t>APL182_06_Set To Self Destruct_Short 1_Mike Westergaard.wav</t>
  </si>
  <si>
    <t>APL182_07_Set To Self Destruct_Short 2_Mike Westergaard.wav</t>
  </si>
  <si>
    <t>APL182_08_Set To Self Destruct_Short 3_Mike Westergaard.wav</t>
  </si>
  <si>
    <t>APL182_09_Developing World_Full_Jacob Moth &amp; Daniel Kaefer.wav</t>
  </si>
  <si>
    <t>APL182_10_Behind Enemy Lines_Full_Wolfgang Kaefer.wav</t>
  </si>
  <si>
    <t>APL182_11_Behind Enemy Lines_Short 1_Wolfgang Kaefer.wav</t>
  </si>
  <si>
    <t>APL182_12_Behind Enemy Lines_Short 2_Wolfgang Kaefer.wav</t>
  </si>
  <si>
    <t>APL182_13_Behind Enemy Lines_Short 3_Wolfgang Kaefer.wav</t>
  </si>
  <si>
    <t>APL182_14_Behind Enemy Lines_Short 4_Wolfgang Kaefer.wav</t>
  </si>
  <si>
    <t>APL182_15_Behind Enemy Lines_Sting_Wolfgang Kaefer.wav</t>
  </si>
  <si>
    <t>APL182_16_Lurking Emotions_Full_Jacob Moth &amp; Daniel Kaefer.wav</t>
  </si>
  <si>
    <t>APL182_17_Stem Cell Evolution_Full_Jacob Moth &amp; Daniel Kaefer.wav</t>
  </si>
  <si>
    <t>APL182_18_Stem Cell Evolution_Alt_Jacob Moth &amp; Daniel Kaefer.wav</t>
  </si>
  <si>
    <t>APL182_19_First Strike_Full_Mike Westergaard.wav</t>
  </si>
  <si>
    <t>APL182_20_First Strike_Short 1_Mike Westergaard.wav</t>
  </si>
  <si>
    <t>APL182_21_First Strike_Short 2_Mike Westergaard.wav</t>
  </si>
  <si>
    <t>APL182_22_XY Files_Full_Wolfgang Kaefer.wav</t>
  </si>
  <si>
    <t>APL182_23_XY Files_Piano Ostinato_Wolfgang Kaefer.wav</t>
  </si>
  <si>
    <t>APL182_24_XY Files_Short 1_Wolfgang Kaefer.wav</t>
  </si>
  <si>
    <t>APL182_25_XY Files_Short 2_Wolfgang Kaefer.wav</t>
  </si>
  <si>
    <t>APL182_26_An Under Laying Tension_Full_Mike Westergaard.wav</t>
  </si>
  <si>
    <t>APL182_27_An Under Laying Tension_Short 1_Mike Westergaard.wav</t>
  </si>
  <si>
    <t>APL182_28_An Under Laying Tension_Short 2_Mike Westergaard.wav</t>
  </si>
  <si>
    <t>APL182_29_Layers Of Time_Full_Wolfgang Kaefer.wav</t>
  </si>
  <si>
    <t>APL182_30_Layers Of Time_Short 1_Wolfgang Kaefer.wav</t>
  </si>
  <si>
    <t>APL182_31_Layers Of Time_Short 2_Wolfgang Kaefer.wav</t>
  </si>
  <si>
    <t>APL182_32_Layers Of Time_Short 3_Wolfgang Kaefer.wav</t>
  </si>
  <si>
    <t>APL182_33_The Beyond_Full_Wolfgang Kaefer.wav</t>
  </si>
  <si>
    <t>APL182_34_The Beyond_Short 1_Wolfgang Kaefer.wav</t>
  </si>
  <si>
    <t>APL182_35_The Beyond_Short 2_Wolfgang Kaefer.wav</t>
  </si>
  <si>
    <t>APL182_36_Chaser_Full_Jacob Moth &amp; Daniel Kaefer.wav</t>
  </si>
  <si>
    <t>APL182_37_Freedom Fighter_Full_Wolfgang Kaefer.wav</t>
  </si>
  <si>
    <t>APL182_38_Freedom Fighter_No Melody_Wolfgang Kaefer.wav</t>
  </si>
  <si>
    <t>APL182_39_Freedom Fighter_Short 1_Wolfgang Kaefer.wav</t>
  </si>
  <si>
    <t>APL182_40_Freedom Fighter_Short 2_Wolfgang Kaefer.wav</t>
  </si>
  <si>
    <t>APL182_41_Freedom Fighter_Short 3_Wolfgang Kaefer.wav</t>
  </si>
  <si>
    <t>APL182_42_Freedom Fighter_Sting_Wolfgang Kaefer.wav</t>
  </si>
  <si>
    <t>APL182_43_Across The Planes_Full_Mike Westergaard.wav</t>
  </si>
  <si>
    <t>APL182_44_Across The Planes_Short 1_Mike Westergaard.wav</t>
  </si>
  <si>
    <t>APL182_45_Across The Planes_Short 2_Mike Westergaard.wav</t>
  </si>
  <si>
    <t>APL182_46_Across The Planes_No Guitar_Mike Westergaard.wav</t>
  </si>
  <si>
    <t>APL182_47_Across The Planes_No Guitar Short 1_Mike Westergaard.wav</t>
  </si>
  <si>
    <t>APL182_48_Across The Planes_No Guitar Short 2_Mike Westergaard.wav</t>
  </si>
  <si>
    <t>APL185_01_Hands Down_Full_Enrico Cacace.wav</t>
  </si>
  <si>
    <t>APL185_02_Hands Down_Short_Enrico Cacace.wav</t>
  </si>
  <si>
    <t>APL185_03_Andalusia_Full_John Nixon.wav</t>
  </si>
  <si>
    <t>APL185_04_Andalusia_Short_John Nixon.wav</t>
  </si>
  <si>
    <t>APL185_05_Couture_Full_Enrico Cacace.wav</t>
  </si>
  <si>
    <t>APL185_06_Couture_Short_Enrico Cacace.wav</t>
  </si>
  <si>
    <t>APL185_07_Arriving In Rio_Full_John Nixon.wav</t>
  </si>
  <si>
    <t>APL185_08_Arriving In Rio_Short_John Nixon.wav</t>
  </si>
  <si>
    <t>APL185_09_Ankara_Full_John Nixon.wav</t>
  </si>
  <si>
    <t>APL185_10_Ankara_Short_John Nixon.wav</t>
  </si>
  <si>
    <t>APL185_11_Arabian Lounge Club_Full_Enrico Cacace.wav</t>
  </si>
  <si>
    <t>APL185_12_Arabian Lounge Club_Short_Enrico Cacace.wav</t>
  </si>
  <si>
    <t>APL185_13_Cuban Mystery_Full_John Nixon.wav</t>
  </si>
  <si>
    <t>APL185_14_Cuban Mystery_Short_John Nixon.wav</t>
  </si>
  <si>
    <t>APL185_15_Serengeti_Full_John Nixon.wav</t>
  </si>
  <si>
    <t>APL185_16_Serengeti_Short_John Nixon.wav</t>
  </si>
  <si>
    <t>APL185_17_Jazzy Ginger Cocktail_Full_Enrico Cacace.wav</t>
  </si>
  <si>
    <t>APL185_18_Jazzy Ginger Cocktail_Short_Enrico Cacace.wav</t>
  </si>
  <si>
    <t>APL185_19_Lotus Dance_Full_John Nixon.wav</t>
  </si>
  <si>
    <t>APL185_20_Lotus Dance_Short_John Nixon.wav</t>
  </si>
  <si>
    <t>APL185_21_Loungy Melting Pot_Full_Enrico Cacace.wav</t>
  </si>
  <si>
    <t>APL185_22_Loungy Melting Pot_Short_Enrico Cacace.wav</t>
  </si>
  <si>
    <t>APL185_23_Chill Out Clubber_Full_Enrico Cacace.wav</t>
  </si>
  <si>
    <t>APL185_24_Chill Out Clubber_Short_Enrico Cacace.wav</t>
  </si>
  <si>
    <t>APL185_25_Eastern Sun_Full_John Nixon.wav</t>
  </si>
  <si>
    <t>APL185_26_Eastern Sun_Short_John Nixon.wav</t>
  </si>
  <si>
    <t>APL185_27_Open Garden_Full_John Nixon.wav</t>
  </si>
  <si>
    <t>APL185_28_Open Garden_Short_John Nixon.wav</t>
  </si>
  <si>
    <t>APL185_29_Tibetan Winds_Full_John Nixon.wav</t>
  </si>
  <si>
    <t>APL185_30_Tibetan Winds_Short_John Nixon.wav</t>
  </si>
  <si>
    <t>APL185_31_Asian Roll_Full_Enrico Cacace.wav</t>
  </si>
  <si>
    <t>APL185_32_Asian Roll_Short_Enrico Cacace.wav</t>
  </si>
  <si>
    <t>APL187_01_Your Love Is Haunting Me_Full_Jacob Moth &amp; Daniel Kaefer.wav</t>
  </si>
  <si>
    <t>APL187_02_Still Innocent_Full_Jacob Moth &amp; Daniel Kaefer.wav</t>
  </si>
  <si>
    <t>APL187_03_Tearing Me Apart_Full_Jacob Moth &amp; Daniel Kaefer.wav</t>
  </si>
  <si>
    <t>APL187_04_Love Must Wait_Full_Jacob Moth &amp; Daniel Kaefer.wav</t>
  </si>
  <si>
    <t>APL187_05_Losing You_Full_Jacob Moth &amp; Daniel Kaefer.wav</t>
  </si>
  <si>
    <t>APL187_06_Slipping Through My Hands_Full_Jacob Moth &amp; Daniel Kaefer.wav</t>
  </si>
  <si>
    <t>APL187_07_Second Chance For The Lovers_Full_Jacob Moth &amp; Daniel Kaefer.wav</t>
  </si>
  <si>
    <t>APL187_08_Does Love Stand A Chance_Full_Jacob Moth &amp; Daniel Kaefer.wav</t>
  </si>
  <si>
    <t>APL187_09_Chance For A Happy Ending_Full_Jacob Moth &amp; Daniel Kaefer.wav</t>
  </si>
  <si>
    <t>APL187_10_The Distance Between Us_Full_Jacob Moth &amp; Daniel Kaefer.wav</t>
  </si>
  <si>
    <t>APL187_11_It Will Never Be The Same_Full_Jacob Moth &amp; Daniel Kaefer.wav</t>
  </si>
  <si>
    <t>APL187_12_Second Chances Never Last_Full_Jacob Moth &amp; Daniel Kaefer.wav</t>
  </si>
  <si>
    <t>APL187_13_Oceans Of Love_Full_Jacob Moth &amp; Daniel Kaefer.wav</t>
  </si>
  <si>
    <t>APL187_14_The Silent Treatment_Full_Jacob Moth &amp; Daniel Kaefer.wav</t>
  </si>
  <si>
    <t>APL188_01_First Sign_Full_Johannes Steinray.wav</t>
  </si>
  <si>
    <t>APL188_02_China Town_Full_Johannes Steinray.wav</t>
  </si>
  <si>
    <t>APL188_03_3rd Ave Murder_Full_Johannes Steinray.wav</t>
  </si>
  <si>
    <t>APL188_04_Fancing Trancing_No Trance_Bjorn Jacobsen.wav</t>
  </si>
  <si>
    <t>APL188_05_Escape_Full_Johannes Steinray.wav</t>
  </si>
  <si>
    <t>APL188_06_Love Phi_Full_Jorn Lavoll.wav</t>
  </si>
  <si>
    <t>APL188_07_Spooky Sting_Full_Jorn Lavoll.wav</t>
  </si>
  <si>
    <t>APL188_08_Roach Battle_Full_Johannes Steinray.wav</t>
  </si>
  <si>
    <t>APL188_09_Colour Plate_Full_Johannes Steinray.wav</t>
  </si>
  <si>
    <t>APL188_10_Hospital_Full_Johannes Steinray.wav</t>
  </si>
  <si>
    <t>APL188_11_The Experiment_Full_Johannes Steinray.wav</t>
  </si>
  <si>
    <t>APL188_12_The Instistute_Full_Johannes Steinray.wav</t>
  </si>
  <si>
    <t>APL188_13_Taiko Hell Funks Electronica and Flute_Full_Bjorn Jacobsen.wav</t>
  </si>
  <si>
    <t>APL188_14_Fancing Trancing_Full_Bjorn Jacobsen.wav</t>
  </si>
  <si>
    <t>APL189_01_Cat Stuck On Roof_Full_Jorn Lavoll.wav</t>
  </si>
  <si>
    <t>APL189_02_Pasnulidtpaa_Full_Johannes Steinray.wav</t>
  </si>
  <si>
    <t>APL189_03_Hav Pige_Full_Johannes Steinray.wav</t>
  </si>
  <si>
    <t>APL189_04_Snake_Full_Johannes Steinray.wav</t>
  </si>
  <si>
    <t>APL189_05_Grumblin Gremlin_Full_Jorn Lavoll.wav</t>
  </si>
  <si>
    <t>APL189_06_Knight In Fight_Full_Vernon Sanchez.wav</t>
  </si>
  <si>
    <t>APL189_07_Knight In Fight_Main Theme_Vernon Sanchez.wav</t>
  </si>
  <si>
    <t>APL189_08_Little Gremlins_Full_Jorn Lavoll.wav</t>
  </si>
  <si>
    <t>APL189_09_Ferry Ride_Full_Johannes Steinray.wav</t>
  </si>
  <si>
    <t>APL189_10_In The Night 2_Full_Johannes Steinray.wav</t>
  </si>
  <si>
    <t>APL189_11_Gremlins Waltz With Pixies_Full_Jorn Lavoll.wav</t>
  </si>
  <si>
    <t>APL189_12_March Of The Trolls_Full_Jorn Lavoll.wav</t>
  </si>
  <si>
    <t>APL189_13_TJ_Full_Johannes Steinray.wav</t>
  </si>
  <si>
    <t>APL189_14_Happy Day_Full_Mathias Winum.wav</t>
  </si>
  <si>
    <t>APL189_15_Who Did It_Full_Jorn Lavoll.wav</t>
  </si>
  <si>
    <t>APL189_16_Cabaret Psabaret_Full_Jorn Lavoll.wav</t>
  </si>
  <si>
    <t>APL190_01_Old Spice_Full_Johannes Steinray.wav</t>
  </si>
  <si>
    <t>APL190_02_Asterix_Full_Johannes Steinray.wav</t>
  </si>
  <si>
    <t>APL190_03_Asterix_Short_Johannes Steinray.wav</t>
  </si>
  <si>
    <t>APL190_04_Cezar 1st_Full_Johannes Steinray.wav</t>
  </si>
  <si>
    <t>APL190_05_Dinosaur_Full_Johannes Steinray.wav</t>
  </si>
  <si>
    <t>APL190_06_Ajadob Gang Land_Full_Johannes Steinray.wav</t>
  </si>
  <si>
    <t>APL190_07_Falling In Love With Roberta_Full_Johannes Steinray.wav</t>
  </si>
  <si>
    <t>APL190_08_Dreaming Of Flying_Full_Johannes Steinray.wav</t>
  </si>
  <si>
    <t>APL190_09_Valhalla 5_Full_Johannes Steinray.wav</t>
  </si>
  <si>
    <t>APL190_10_Fantastisk_Full_Johannes Steinray.wav</t>
  </si>
  <si>
    <t>APL190_11_Mountain Top_Full_Johannes Steinray.wav</t>
  </si>
  <si>
    <t>APL190_12_Dino Eggs_Full_Johannes Steinray.wav</t>
  </si>
  <si>
    <t>APL190_13_Toy Box_Full_Johannes Steinray.wav</t>
  </si>
  <si>
    <t>APL190_14_Open A&amp;V Sce_Full_Johannes Steinray.wav</t>
  </si>
  <si>
    <t>APL190_15_The Dream_Full_Johannes Steinray.wav</t>
  </si>
  <si>
    <t>APL156_01_Denny_Full_Pelle Willumsen.mp3</t>
  </si>
  <si>
    <t>APL156_02_A Better Time_Full_Pelle Willumsen.mp3</t>
  </si>
  <si>
    <t>APL156_03_88 Bus_Full_Claus Tanderup.mp3</t>
  </si>
  <si>
    <t>APL156_04_Dont Hesitate To Call_Full_Claus Tanderup.mp3</t>
  </si>
  <si>
    <t>APL156_05_Dont Hesitate To Call_Dance_Claus Tanderup.mp3</t>
  </si>
  <si>
    <t>APL156_06_Virginia Rock_Full_Jonas Gulstorff.mp3</t>
  </si>
  <si>
    <t>APL156_07_Carolyn_Full_Jorn Lavoll.mp3</t>
  </si>
  <si>
    <t>APL156_08_Guitar Boogie_Full_Jorn Lavoll.mp3</t>
  </si>
  <si>
    <t>APL156_09_Italian Cowboy_Full_Jorn Lavoll.mp3</t>
  </si>
  <si>
    <t>APL156_10_Strawberry Jam_Full_Jorn Lavoll.mp3</t>
  </si>
  <si>
    <t>APL156_11_The Shot_Full_Jorn Lavoll.mp3</t>
  </si>
  <si>
    <t>APL156_12_The Shot_Alt_Jorn Lavoll.mp3</t>
  </si>
  <si>
    <t>APL156_13_Funk Soundbed_Full_Morten Falk.mp3</t>
  </si>
  <si>
    <t>APL156_14_Laid Back and Easy_Full_Pelle Willumsen.mp3</t>
  </si>
  <si>
    <t>APL156_15_Sitcom_Full_Pelle Willumsen.mp3</t>
  </si>
  <si>
    <t>APL165_01_Shake It_Full_Mathias Winum.mp3</t>
  </si>
  <si>
    <t>APL165_02_Get Down_Full_Mathias Winum.mp3</t>
  </si>
  <si>
    <t>APL165_03_Cand You_Full_Mathias Winum.mp3</t>
  </si>
  <si>
    <t>APL165_04_That Thing_Full_Mathias Winum.mp3</t>
  </si>
  <si>
    <t>APL165_05_Happy Shaking_Full_Mathias Winum.mp3</t>
  </si>
  <si>
    <t>APL165_06_Showtime_Full_Mathias Winum.mp3</t>
  </si>
  <si>
    <t>APL165_07_Live N Sexy_Full_Mathias Winum.mp3</t>
  </si>
  <si>
    <t>APL165_08_Shaky_Full_Mathias Winum.mp3</t>
  </si>
  <si>
    <t>APL165_09_Buzzin Body_Full_Mathias Winum.mp3</t>
  </si>
  <si>
    <t>APL165_10_Latin Lover 1 Guitar Marks_Full_Matias La Cour.mp3</t>
  </si>
  <si>
    <t>APL165_11_Latin Lover 2 Samba_Full_Matias La Cour.mp3</t>
  </si>
  <si>
    <t>APL165_12_Latin Lover 3 Rockish_Full_Matias La Cour.mp3</t>
  </si>
  <si>
    <t>APL165_13_Salsa Fever_Full_Sune Munkholm Pedersen.mp3</t>
  </si>
  <si>
    <t>APL165_14_Salsa Fever_30sec_Sune Munkholm Pedersen.mp3</t>
  </si>
  <si>
    <t>APL167_01_Closer To Me_Full_Morten Falk.mp3</t>
  </si>
  <si>
    <t>APL167_02_Closer To Me_No Melody_Morten Falk.mp3</t>
  </si>
  <si>
    <t>APL167_03_Adore_Full_Anders Ladegaard.mp3</t>
  </si>
  <si>
    <t>APL167_04_Ode To Bella Babyface_Full_Tavs Enderleit.mp3</t>
  </si>
  <si>
    <t>APL167_05_Speak_Full_Tavs Enderleit.mp3</t>
  </si>
  <si>
    <t>APL167_06_The Signs_Full_Tavs Enderleit.mp3</t>
  </si>
  <si>
    <t>APL167_07_The Signs_Inst_Tavs Enderleit.mp3</t>
  </si>
  <si>
    <t>APL167_08_Thoughts Of You_Full_Tavs Enderleit.mp3</t>
  </si>
  <si>
    <t>APL167_09_Thoughts Of You_Inst_Tavs Enderleit.mp3</t>
  </si>
  <si>
    <t>APL167_10_Turn Me Over In My Sleep_Full_Tavs Enderleit.mp3</t>
  </si>
  <si>
    <t>APL167_11_Turn Me Over In My Sleep_Inst_Tavs Enderleit.mp3</t>
  </si>
  <si>
    <t>APL167_12_Numb_Full_Tavs Enderleit &amp; Jarl Emil Schmidt Jakobsen &amp; Per Ojvind Bremer Johnsen &amp; Dan Roi &amp; Krzysztof Bartkowiak.mp3</t>
  </si>
  <si>
    <t>APL167_13_Hope_Full_Tavs Enderleit &amp; Jarl Emil Schmidt Jakobsen &amp; Per Ojvind Bremer Johnsen &amp; Dan Roi &amp; Krzysztof Bartkowiak.mp3</t>
  </si>
  <si>
    <t>APL167_14_Understand_Full_Tavs Enderleit &amp; Jarl Emil Schmidt Jakobsen &amp; Per Ojvind Bremer Johnsen &amp; Dan Roi &amp; Krzysztof Bartkowiak.mp3</t>
  </si>
  <si>
    <t>APL167_15_Wonderland_Full_Tavs Enderleit &amp; Jarl Emil Schmidt Jakobsen &amp; Per Ojvind Bremer Johnsen &amp; Dan Roi &amp; Krzysztof Bartkowiak.mp3</t>
  </si>
  <si>
    <t>APL167_16_Enamoredness_Full_Tavs Enderleit.mp3</t>
  </si>
  <si>
    <t>APL168_01_Life In General_Full_Keith Canisius.mp3</t>
  </si>
  <si>
    <t>APL168_02_Inner City Lights_Full_Keith Canisius.mp3</t>
  </si>
  <si>
    <t>APL168_03_Urban Dream_Full_Keith Canisius.mp3</t>
  </si>
  <si>
    <t>APL168_04_Laid Back City Life_Full_Keith Canisius.mp3</t>
  </si>
  <si>
    <t>APL168_05_Blury And Dreamy_Full_Keith Canisius.mp3</t>
  </si>
  <si>
    <t>APL168_06_City Summer Time_Full_Keith Canisius.mp3</t>
  </si>
  <si>
    <t>APL168_07_Soldiers Returning Home_Full_Keith Canisius.mp3</t>
  </si>
  <si>
    <t>APL168_08_Tivoli_Full_Keith Canisius.mp3</t>
  </si>
  <si>
    <t>APL168_09_Heroes_Full_Keith Canisius.mp3</t>
  </si>
  <si>
    <t>APL168_10_Angry_Full_Tavs Enderleit &amp; Jarl Emil Schmidt Jakobsen &amp; Per Ojvind Bremer Johnsen &amp; Dan Roi &amp; Krzysztof Bartkowiak.mp3</t>
  </si>
  <si>
    <t>APL168_11_Angry_Inst_Tavs Enderleit &amp; Jarl Emil Schmidt Jakobsen &amp; Per Ojvind Bremer Johnsen &amp; Dan Roi &amp; Krzysztof Bartkowiak.mp3</t>
  </si>
  <si>
    <t>APL171_01_Melan_Full_Johannes Steinray.mp3</t>
  </si>
  <si>
    <t>APL171_02_The Field_Full_Johannes Steinray.mp3</t>
  </si>
  <si>
    <t>APL171_03_Lullaby_Full_Johannes Steinray.mp3</t>
  </si>
  <si>
    <t>APL171_04_Blue Sm #26_Full_Karolis Burzinskas.mp3</t>
  </si>
  <si>
    <t>APL171_05_Green Sm #2_Full_Karolis Burzinskas.mp3</t>
  </si>
  <si>
    <t>APL171_06_Green Sm #13_Full_Karolis Burzinskas.mp3</t>
  </si>
  <si>
    <t>APL171_07_Green Sm #21_Full_Karolis Burzinskas.mp3</t>
  </si>
  <si>
    <t>APL171_08_Green Sm #27_Full_Karolis Burzinskas.mp3</t>
  </si>
  <si>
    <t>APL171_09_Green Sm #45_Full_Karolis Burzinskas.mp3</t>
  </si>
  <si>
    <t>APL171_10_Green Sm #47_Full_Karolis Burzinskas.mp3</t>
  </si>
  <si>
    <t>APL171_11_Indigo Sm #28_Full_Karolis Burzinskas.mp3</t>
  </si>
  <si>
    <t>APL171_12_Orange Sm #14_Full_Karolis Burzinskas.mp3</t>
  </si>
  <si>
    <t>APL171_13_Orange Sm #15_Full_Karolis Burzinskas.mp3</t>
  </si>
  <si>
    <t>APL171_14_Orange Sm #20_Full_Karolis Burzinskas.mp3</t>
  </si>
  <si>
    <t>APL171_15_Orange Sm #43_Full_Karolis Burzinskas.mp3</t>
  </si>
  <si>
    <t>APL171_16_Lebanon_Full_Jorn Lavoll.mp3</t>
  </si>
  <si>
    <t>APL171_17_Northern Light_Full_Johannes Steinray.mp3</t>
  </si>
  <si>
    <t>APL171_18_Miracle_Full_Mike Westergaard.mp3</t>
  </si>
  <si>
    <t>APL171_19_Piano Roll Dovy_Full_Bjorn Jacobsen.mp3</t>
  </si>
  <si>
    <t>APL175_01_Emotional Whirl_Full_Jacob Moth &amp; Daniel Kaefer.mp3</t>
  </si>
  <si>
    <t>APL175_02_Emotional Whirl_30sec_Jacob Moth &amp; Daniel Kaefer.mp3</t>
  </si>
  <si>
    <t>APL175_03_Guilty As Charged_Full_Jacob Moth &amp; Daniel Kaefer.mp3</t>
  </si>
  <si>
    <t>APL175_04_Guilty As Charged_30sec_Jacob Moth &amp; Daniel Kaefer.mp3</t>
  </si>
  <si>
    <t>APL175_05_Morning Light_Full_Mike Westergaard.mp3</t>
  </si>
  <si>
    <t>APL175_06_Morning Light_Short_Mike Westergaard.mp3</t>
  </si>
  <si>
    <t>APL175_07_Subdued Silence_Full_Jacob Moth &amp; Daniel Kaefer.mp3</t>
  </si>
  <si>
    <t>APL175_08_In The Shadows_Full_Mike Westergaard.mp3</t>
  </si>
  <si>
    <t>APL175_09_In The Shadows_Short_Mike Westergaard.mp3</t>
  </si>
  <si>
    <t>APL175_10_My Childhood Home_Full_Jacob Moth &amp; Daniel Kaefer.mp3</t>
  </si>
  <si>
    <t>APL175_11_My Childhood Home_30sec_Jacob Moth &amp; Daniel Kaefer.mp3</t>
  </si>
  <si>
    <t>APL175_12_A Second Chance For Love_Full_Jacob Moth &amp; Daniel Kaefer.mp3</t>
  </si>
  <si>
    <t>APL175_13_A Second Chance For Love_30sec_Jacob Moth &amp; Daniel Kaefer.mp3</t>
  </si>
  <si>
    <t>APL175_14_A Second Chance For Love_Teaser_Jacob Moth &amp; Daniel Kaefer.mp3</t>
  </si>
  <si>
    <t>APL175_15_Floating_Full_Mike Westergaard.mp3</t>
  </si>
  <si>
    <t>APL175_16_Floating_Short_Mike Westergaard.mp3</t>
  </si>
  <si>
    <t>APL175_17_Celestial Dreams_Full_Mike Westergaard.mp3</t>
  </si>
  <si>
    <t>APL175_18_Celestial Dreams_Short_Mike Westergaard.mp3</t>
  </si>
  <si>
    <t>APL175_19_Nightwatch_Full_Mike Westergaard.mp3</t>
  </si>
  <si>
    <t>APL175_20_Nightwatch_Short_Mike Westergaard.mp3</t>
  </si>
  <si>
    <t>APL175_21_The Moment_Full_Mike Westergaard.mp3</t>
  </si>
  <si>
    <t>APL175_22_The Moment_30sec_Mike Westergaard.mp3</t>
  </si>
  <si>
    <t>APL175_23_Deep Sorrow_Full_Jacob Moth &amp; Daniel Kaefer.mp3</t>
  </si>
  <si>
    <t>APL175_24_Deep Sorrow_30sec_Jacob Moth &amp; Daniel Kaefer.mp3</t>
  </si>
  <si>
    <t>APL175_25_Ariel_Full_Mike Westergaard.mp3</t>
  </si>
  <si>
    <t>APL175_26_Ariel_Short_Mike Westergaard.mp3</t>
  </si>
  <si>
    <t>APL175_27_Sad and Blue_Full_Jacob Moth &amp; Daniel Kaefer.mp3</t>
  </si>
  <si>
    <t>APL175_28_Memories_Full_Enrico Cacace.mp3</t>
  </si>
  <si>
    <t>APL175_29_Finding My Own Way_Full_Enrico Cacace.mp3</t>
  </si>
  <si>
    <t>APL175_30_Beautiful Innocence_Full_Enrico Cacace.mp3</t>
  </si>
  <si>
    <t>APL175_31_Close Your Eyes_Full_Enrico Cacace.mp3</t>
  </si>
  <si>
    <t>APL175_32_Farewell_Full_Enrico Cacace.mp3</t>
  </si>
  <si>
    <t>APL175_33_Silent Touch_Full_Enrico Cacace.mp3</t>
  </si>
  <si>
    <t>APL175_34_Silent Touch_Short_Enrico Cacace.mp3</t>
  </si>
  <si>
    <t>APL175_35_Drops Of Emptiness_Full_Enrico Cacace.mp3</t>
  </si>
  <si>
    <t>APL175_36_Drops Of Emptiness_30sec_Enrico Cacace.mp3</t>
  </si>
  <si>
    <t>APL175_37_No Mans Land_Full_Enrico Cacace.mp3</t>
  </si>
  <si>
    <t>APL175_38_No Mans Land_Short_Enrico Cacace.mp3</t>
  </si>
  <si>
    <t>APL175_39_Frozen Dreams_Full_Enrico Cacace.mp3</t>
  </si>
  <si>
    <t>APL175_40_Frozen Dreams_Short_Enrico Cacace.mp3</t>
  </si>
  <si>
    <t>APL175_41_Surfing The Void_Full_Enrico Cacace.mp3</t>
  </si>
  <si>
    <t>APL175_42_Surfing The Void_30sec_Enrico Cacace.mp3</t>
  </si>
  <si>
    <t>APL176_01_Blossom Hill_Full_Eric Bolvin.mp3</t>
  </si>
  <si>
    <t>APL176_02_Cry For Peace_Full_Eric Bolvin.mp3</t>
  </si>
  <si>
    <t>APL176_03_Dream Avenue_Full_Eric Bolvin.mp3</t>
  </si>
  <si>
    <t>APL176_04_Fallen_Full_Eric Bolvin.mp3</t>
  </si>
  <si>
    <t>APL176_05_Funkatonics_Full_Eric Bolvin.mp3</t>
  </si>
  <si>
    <t>APL176_06_In Her Own Mind_Full_Eric Bolvin.mp3</t>
  </si>
  <si>
    <t>APL176_07_Its Workin_Full_Eric Bolvin.mp3</t>
  </si>
  <si>
    <t>APL176_08_Jive And Thrive_Full_Eric Bolvin.mp3</t>
  </si>
  <si>
    <t>APL176_09_Layin Low_Full_Eric Bolvin.mp3</t>
  </si>
  <si>
    <t>APL176_10_Neptunes Folly_Full_Eric Bolvin.mp3</t>
  </si>
  <si>
    <t>APL176_11_Prelude Et Danse_Full_Eric Bolvin.mp3</t>
  </si>
  <si>
    <t>APL176_12_Samba De Stevie_Full_Eric Bolvin.mp3</t>
  </si>
  <si>
    <t>APL176_13_Series In The City_Full_Eric Bolvin.mp3</t>
  </si>
  <si>
    <t>APL176_14_What It Was_Full_Eric Bolvin.mp3</t>
  </si>
  <si>
    <t>APL176_15_Wrap Me Up_Full_Eric Bolvin.mp3</t>
  </si>
  <si>
    <t>APL177_01_Down Sunset_Full_Mike Westergaard.mp3</t>
  </si>
  <si>
    <t>APL177_02_Down Sunset_Short_Mike Westergaard.mp3</t>
  </si>
  <si>
    <t>APL177_03_Jump Start_Full_Mike Westergaard.mp3</t>
  </si>
  <si>
    <t>APL177_04_Jump Start_Short_Mike Westergaard.mp3</t>
  </si>
  <si>
    <t>APL177_05_Get On Down_Full_Mike Westergaard.mp3</t>
  </si>
  <si>
    <t>APL177_06_Get On Down_Short_Mike Westergaard.mp3</t>
  </si>
  <si>
    <t>APL177_07_Streets Of Detroit_Full_Mike Westergaard.mp3</t>
  </si>
  <si>
    <t>APL177_08_Streets Of Detroit_Short_Mike Westergaard.mp3</t>
  </si>
  <si>
    <t>APL177_09_Low Rider_Full_Mike Westergaard.mp3</t>
  </si>
  <si>
    <t>APL177_10_Low Rider_Short_Mike Westergaard.mp3</t>
  </si>
  <si>
    <t>APL177_11_Jokers Groove_Full_Mike Westergaard.mp3</t>
  </si>
  <si>
    <t>APL177_12_Jokers Groove_Short_Mike Westergaard.mp3</t>
  </si>
  <si>
    <t>APL177_13_Kooky Kid_Full_Mike Westergaard.mp3</t>
  </si>
  <si>
    <t>APL177_14_Kooky Kid_Short_Mike Westergaard.mp3</t>
  </si>
  <si>
    <t>APL177_15_Harlem_Full_Mike Westergaard.mp3</t>
  </si>
  <si>
    <t>APL177_16_Harlem_Short_Mike Westergaard.mp3</t>
  </si>
  <si>
    <t>APL177_17_Louisiana_Full_Mike Westergaard.mp3</t>
  </si>
  <si>
    <t>APL177_18_Louisiana_Short_Mike Westergaard.mp3</t>
  </si>
  <si>
    <t>APL177_19_Louisiana_With Accordion_Mike Westergaard.mp3</t>
  </si>
  <si>
    <t>APL177_20_Louisiana_With Accordion Short_Mike Westergaard.mp3</t>
  </si>
  <si>
    <t>APL177_21_The Hustler_Full_Mike Westergaard.mp3</t>
  </si>
  <si>
    <t>APL177_22_The Hustler_Short_Mike Westergaard.mp3</t>
  </si>
  <si>
    <t>APL177_23_In The Grid_Full_Mike Westergaard.mp3</t>
  </si>
  <si>
    <t>APL177_24_In The Grid_Short_Mike Westergaard.mp3</t>
  </si>
  <si>
    <t>APL177_25_East Village Funk_Full_Mike Westergaard.mp3</t>
  </si>
  <si>
    <t>APL177_26_East Village Funk_Short_Mike Westergaard.mp3</t>
  </si>
  <si>
    <t>APL177_27_Bring It On Home_Full_Mike Westergaard.mp3</t>
  </si>
  <si>
    <t>APL177_28_Bring It On Home_Short_Mike Westergaard.mp3</t>
  </si>
  <si>
    <t>APL177_29_Blackjack_Full_Mike Westergaard.mp3</t>
  </si>
  <si>
    <t>APL177_30_Blackjack_Short_Mike Westergaard.mp3</t>
  </si>
  <si>
    <t>APL177_31_Blackjack_Short (No Melody)_Mike Westergaard.mp3</t>
  </si>
  <si>
    <t>APL177_32_Speak Easy_Full_Mike Westergaard.mp3</t>
  </si>
  <si>
    <t>APL177_33_Speak Easy_Short_Mike Westergaard.mp3</t>
  </si>
  <si>
    <t>APL177_34_Subway_Full_Mike Westergaard.mp3</t>
  </si>
  <si>
    <t>APL177_35_Subway_Short_Mike Westergaard.mp3</t>
  </si>
  <si>
    <t>APL178_01_Silver Glowing Ice_Full_Blindfold Sound.mp3</t>
  </si>
  <si>
    <t>APL178_02_Silver Glowing Ice_Short_Blindfold Sound.mp3</t>
  </si>
  <si>
    <t>APL178_03_You Need Another_Full_Blindfold Sound.mp3</t>
  </si>
  <si>
    <t>APL178_04_You Need Another_Short_Blindfold Sound.mp3</t>
  </si>
  <si>
    <t>APL178_05_Lift The Gloom_Full_Blindfold Sound.mp3</t>
  </si>
  <si>
    <t>APL178_06_Lift The Gloom_Short_Blindfold Sound.mp3</t>
  </si>
  <si>
    <t>APL178_07_Numbering Safeties_Full_Blindfold Sound.mp3</t>
  </si>
  <si>
    <t>APL178_08_Numbering Safeties_Short_Blindfold Sound.mp3</t>
  </si>
  <si>
    <t>APL178_09_Past Company_Full_Blindfold Sound.mp3</t>
  </si>
  <si>
    <t>APL178_11_Eighth Explanation_Full_Blindfold Sound.mp3</t>
  </si>
  <si>
    <t>APL178_12_Eighth Explanation_Short_Blindfold Sound.mp3</t>
  </si>
  <si>
    <t>APL178_13_Just Move Along_Full_Blindfold Sound.mp3</t>
  </si>
  <si>
    <t>APL178_14_Just Move Along_Short_Blindfold Sound.mp3</t>
  </si>
  <si>
    <t>APL178_15_Fine With Leaving_Full_Blindfold Sound.mp3</t>
  </si>
  <si>
    <t>APL178_16_Fine With Leaving_Short_Blindfold Sound.mp3</t>
  </si>
  <si>
    <t>APL178_17_The Search Goes On_Full_Blindfold Sound.mp3</t>
  </si>
  <si>
    <t>APL178_18_The Search Goes On_Short_Blindfold Sound.mp3</t>
  </si>
  <si>
    <t>APL178_19_Quiet The Eastern Back_Full_Blindfold Sound.mp3</t>
  </si>
  <si>
    <t>APL178_20_Quiet The Eastern Back_Short_Blindfold Sound.mp3</t>
  </si>
  <si>
    <t>APL178_21_Guess Against_Full_Blindfold Sound.mp3</t>
  </si>
  <si>
    <t>APL178_22_Guess Against_Short_Blindfold Sound.mp3</t>
  </si>
  <si>
    <t>APL178_23_The Lost Light_Full_Blindfold Sound.mp3</t>
  </si>
  <si>
    <t>APL178_24_The Lost Light_Short_Blindfold Sound.mp3</t>
  </si>
  <si>
    <t>APL178_25_Pave The Short Way_Full_Blindfold Sound.mp3</t>
  </si>
  <si>
    <t>APL178_26_Pave The Short Way_Short_Blindfold Sound.mp3</t>
  </si>
  <si>
    <t>APL178_27_Wist On The Window_Full_Blindfold Sound.mp3</t>
  </si>
  <si>
    <t>APL178_28_Wist On The Window_Short_Blindfold Sound.mp3</t>
  </si>
  <si>
    <t>APL178_29_Inside The Mainframe_Full_Blindfold Sound.mp3</t>
  </si>
  <si>
    <t>APL178_30_Inside The Mainframe_Short_Blindfold Sound.mp3</t>
  </si>
  <si>
    <t>APL179_01_Sunday Stroll_Full_Andreas Oberg &amp; Paul Pesonen.mp3</t>
  </si>
  <si>
    <t>APL179_02_LA Life_Full_Andreas Oberg &amp; Michael Haglund.mp3</t>
  </si>
  <si>
    <t>APL179_03_Urban Nights_Full_Andreas Oberg &amp; Michael Haglund.mp3</t>
  </si>
  <si>
    <t>APL179_04_Ocean Breeze_Full_Andreas Oberg &amp; Michael Haglund.mp3</t>
  </si>
  <si>
    <t>APL179_05_Californication_Full_Andreas Oberg &amp; Michael Haglund.mp3</t>
  </si>
  <si>
    <t>APL179_06_Cruise Control_Full_Andreas Oberg &amp; Michael Haglund &amp; Robert Ikiz.mp3</t>
  </si>
  <si>
    <t>APL179_07_Malibu Skies_Full_Andreas Oberg &amp; Paul Pesonen.mp3</t>
  </si>
  <si>
    <t>APL179_08_Hollywood Love_Full_Andreas Oberg &amp; Dan Sundquist &amp; Johan Becker.mp3</t>
  </si>
  <si>
    <t>APL179_09_Surfin In Venice_Full_Andreas Oberg &amp; Michael Haglund.mp3</t>
  </si>
  <si>
    <t>APL179_10_A Walk At Dawn_Full_Andreas Oberg &amp; Michael Haglund.mp3</t>
  </si>
  <si>
    <t>APL179_11_Weekend In Santa Barbara_Full_Andreas Oberg &amp; Michael Haglund &amp; Robert Ikiz.mp3</t>
  </si>
  <si>
    <t>APL179_12_Rainy Days In Napa_Full_Andreas Oberg &amp; Michael Haglund &amp; Robert Ikiz.mp3</t>
  </si>
  <si>
    <t>APL179_13_OC Shuffle_Full_Andreas Oberg &amp; Johan Becker.mp3</t>
  </si>
  <si>
    <t>APL179_14_Laguna Sunrise_Full_Andreas Oberg &amp; Paul Pesonen.mp3</t>
  </si>
  <si>
    <t>APL179_15_Sunset Boulevard 3 AM_Full_Andreas Oberg &amp; Michael Haglund.mp3</t>
  </si>
  <si>
    <t>APL182_01_Hordes Of War_Full_Wolfgang Kaefer.mp3</t>
  </si>
  <si>
    <t>APL182_02_Hordes Of War_Short 1_Wolfgang Kaefer.mp3</t>
  </si>
  <si>
    <t>APL182_03_Hordes Of War_Short 2_Wolfgang Kaefer.mp3</t>
  </si>
  <si>
    <t>APL182_04_Hordes Of War_Short 3_Wolfgang Kaefer.mp3</t>
  </si>
  <si>
    <t>APL182_05_Set To Self Destruct_Full_Mike Westergaard.mp3</t>
  </si>
  <si>
    <t>APL182_06_Set To Self Destruct_Short 1_Mike Westergaard.mp3</t>
  </si>
  <si>
    <t>APL182_07_Set To Self Destruct_Short 2_Mike Westergaard.mp3</t>
  </si>
  <si>
    <t>APL182_08_Set To Self Destruct_Short 3_Mike Westergaard.mp3</t>
  </si>
  <si>
    <t>APL182_09_Developing World_Full_Jacob Moth &amp; Daniel Kaefer.mp3</t>
  </si>
  <si>
    <t>APL182_10_Behind Enemy Lines_Full_Wolfgang Kaefer.mp3</t>
  </si>
  <si>
    <t>APL182_11_Behind Enemy Lines_Short 1_Wolfgang Kaefer.mp3</t>
  </si>
  <si>
    <t>APL182_12_Behind Enemy Lines_Short 2_Wolfgang Kaefer.mp3</t>
  </si>
  <si>
    <t>APL182_13_Behind Enemy Lines_Short 3_Wolfgang Kaefer.mp3</t>
  </si>
  <si>
    <t>APL182_14_Behind Enemy Lines_Short 4_Wolfgang Kaefer.mp3</t>
  </si>
  <si>
    <t>APL182_15_Behind Enemy Lines_Sting_Wolfgang Kaefer.mp3</t>
  </si>
  <si>
    <t>APL182_16_Lurking Emotions_Full_Jacob Moth &amp; Daniel Kaefer.mp3</t>
  </si>
  <si>
    <t>APL182_17_Stem Cell Evolution_Full_Jacob Moth &amp; Daniel Kaefer.mp3</t>
  </si>
  <si>
    <t>APL182_18_Stem Cell Evolution_Alt_Jacob Moth &amp; Daniel Kaefer.mp3</t>
  </si>
  <si>
    <t>APL182_19_First Strike_Full_Mike Westergaard.mp3</t>
  </si>
  <si>
    <t>APL182_20_First Strike_Short 1_Mike Westergaard.mp3</t>
  </si>
  <si>
    <t>APL182_21_First Strike_Short 2_Mike Westergaard.mp3</t>
  </si>
  <si>
    <t>APL182_22_XY Files_Full_Wolfgang Kaefer.mp3</t>
  </si>
  <si>
    <t>APL182_23_XY Files_Piano Ostinato_Wolfgang Kaefer.mp3</t>
  </si>
  <si>
    <t>APL182_24_XY Files_Short 1_Wolfgang Kaefer.mp3</t>
  </si>
  <si>
    <t>APL182_25_XY Files_Short 2_Wolfgang Kaefer.mp3</t>
  </si>
  <si>
    <t>APL182_26_An Under Laying Tension_Full_Mike Westergaard.mp3</t>
  </si>
  <si>
    <t>APL182_27_An Under Laying Tension_Short 1_Mike Westergaard.mp3</t>
  </si>
  <si>
    <t>APL182_28_An Under Laying Tension_Short 2_Mike Westergaard.mp3</t>
  </si>
  <si>
    <t>APL182_29_Layers Of Time_Full_Wolfgang Kaefer.mp3</t>
  </si>
  <si>
    <t>APL182_30_Layers Of Time_Short 1_Wolfgang Kaefer.mp3</t>
  </si>
  <si>
    <t>APL182_31_Layers Of Time_Short 2_Wolfgang Kaefer.mp3</t>
  </si>
  <si>
    <t>APL182_32_Layers Of Time_Short 3_Wolfgang Kaefer.mp3</t>
  </si>
  <si>
    <t>APL182_33_The Beyond_Full_Wolfgang Kaefer.mp3</t>
  </si>
  <si>
    <t>APL182_34_The Beyond_Short 1_Wolfgang Kaefer.mp3</t>
  </si>
  <si>
    <t>APL182_35_The Beyond_Short 2_Wolfgang Kaefer.mp3</t>
  </si>
  <si>
    <t>APL182_36_Chaser_Full_Jacob Moth &amp; Daniel Kaefer.mp3</t>
  </si>
  <si>
    <t>APL182_37_Freedom Fighter_Full_Wolfgang Kaefer.mp3</t>
  </si>
  <si>
    <t>APL182_38_Freedom Fighter_No Melody_Wolfgang Kaefer.mp3</t>
  </si>
  <si>
    <t>APL182_39_Freedom Fighter_Short 1_Wolfgang Kaefer.mp3</t>
  </si>
  <si>
    <t>APL182_40_Freedom Fighter_Short 2_Wolfgang Kaefer.mp3</t>
  </si>
  <si>
    <t>APL182_41_Freedom Fighter_Short 3_Wolfgang Kaefer.mp3</t>
  </si>
  <si>
    <t>APL182_42_Freedom Fighter_Sting_Wolfgang Kaefer.mp3</t>
  </si>
  <si>
    <t>APL182_43_Across The Planes_Full_Mike Westergaard.mp3</t>
  </si>
  <si>
    <t>APL182_44_Across The Planes_Short 1_Mike Westergaard.mp3</t>
  </si>
  <si>
    <t>APL182_45_Across The Planes_Short 2_Mike Westergaard.mp3</t>
  </si>
  <si>
    <t>APL182_46_Across The Planes_No Guitar_Mike Westergaard.mp3</t>
  </si>
  <si>
    <t>APL182_47_Across The Planes_No Guitar Short 1_Mike Westergaard.mp3</t>
  </si>
  <si>
    <t>APL182_48_Across The Planes_No Guitar Short 2_Mike Westergaard.mp3</t>
  </si>
  <si>
    <t>APL185_01_Hands Down_Full_Enrico Cacace.mp3</t>
  </si>
  <si>
    <t>APL185_02_Hands Down_Short_Enrico Cacace.mp3</t>
  </si>
  <si>
    <t>APL185_03_Andalusia_Full_John Nixon.mp3</t>
  </si>
  <si>
    <t>APL185_04_Andalusia_Short_John Nixon.mp3</t>
  </si>
  <si>
    <t>APL185_05_Couture_Full_Enrico Cacace.mp3</t>
  </si>
  <si>
    <t>APL185_06_Couture_Short_Enrico Cacace.mp3</t>
  </si>
  <si>
    <t>APL185_07_Arriving In Rio_Full_John Nixon.mp3</t>
  </si>
  <si>
    <t>APL185_08_Arriving In Rio_Short_John Nixon.mp3</t>
  </si>
  <si>
    <t>APL185_09_Ankara_Full_John Nixon.mp3</t>
  </si>
  <si>
    <t>APL185_10_Ankara_Short_John Nixon.mp3</t>
  </si>
  <si>
    <t>APL185_11_Arabian Lounge Club_Full_Enrico Cacace.mp3</t>
  </si>
  <si>
    <t>APL185_12_Arabian Lounge Club_Short_Enrico Cacace.mp3</t>
  </si>
  <si>
    <t>APL185_13_Cuban Mystery_Full_John Nixon.mp3</t>
  </si>
  <si>
    <t>APL185_14_Cuban Mystery_Short_John Nixon.mp3</t>
  </si>
  <si>
    <t>APL185_15_Serengeti_Full_John Nixon.mp3</t>
  </si>
  <si>
    <t>APL185_16_Serengeti_Short_John Nixon.mp3</t>
  </si>
  <si>
    <t>APL185_17_Jazzy Ginger Cocktail_Full_Enrico Cacace.mp3</t>
  </si>
  <si>
    <t>APL185_18_Jazzy Ginger Cocktail_Short_Enrico Cacace.mp3</t>
  </si>
  <si>
    <t>APL185_19_Lotus Dance_Full_John Nixon.mp3</t>
  </si>
  <si>
    <t>APL185_20_Lotus Dance_Short_John Nixon.mp3</t>
  </si>
  <si>
    <t>APL185_21_Loungy Melting Pot_Full_Enrico Cacace.mp3</t>
  </si>
  <si>
    <t>APL185_22_Loungy Melting Pot_Short_Enrico Cacace.mp3</t>
  </si>
  <si>
    <t>APL185_23_Chill Out Clubber_Full_Enrico Cacace.mp3</t>
  </si>
  <si>
    <t>APL185_24_Chill Out Clubber_Short_Enrico Cacace.mp3</t>
  </si>
  <si>
    <t>APL185_25_Eastern Sun_Full_John Nixon.mp3</t>
  </si>
  <si>
    <t>APL185_26_Eastern Sun_Short_John Nixon.mp3</t>
  </si>
  <si>
    <t>APL185_27_Open Garden_Full_John Nixon.mp3</t>
  </si>
  <si>
    <t>APL185_28_Open Garden_Short_John Nixon.mp3</t>
  </si>
  <si>
    <t>APL185_29_Tibetan Winds_Full_John Nixon.mp3</t>
  </si>
  <si>
    <t>APL185_30_Tibetan Winds_Short_John Nixon.mp3</t>
  </si>
  <si>
    <t>APL185_31_Asian Roll_Full_Enrico Cacace.mp3</t>
  </si>
  <si>
    <t>APL185_32_Asian Roll_Short_Enrico Cacace.mp3</t>
  </si>
  <si>
    <t>APL187_01_Your Love Is Haunting Me_Full_Jacob Moth &amp; Daniel Kaefer.mp3</t>
  </si>
  <si>
    <t>APL187_02_Still Innocent_Full_Jacob Moth &amp; Daniel Kaefer.mp3</t>
  </si>
  <si>
    <t>APL187_03_Tearing Me Apart_Full_Jacob Moth &amp; Daniel Kaefer.mp3</t>
  </si>
  <si>
    <t>APL187_04_Love Must Wait_Full_Jacob Moth &amp; Daniel Kaefer.mp3</t>
  </si>
  <si>
    <t>APL187_05_Losing You_Full_Jacob Moth &amp; Daniel Kaefer.mp3</t>
  </si>
  <si>
    <t>APL187_06_Slipping Through My Hands_Full_Jacob Moth &amp; Daniel Kaefer.mp3</t>
  </si>
  <si>
    <t>APL187_07_Second Chance For The Lovers_Full_Jacob Moth &amp; Daniel Kaefer.mp3</t>
  </si>
  <si>
    <t>APL187_08_Does Love Stand A Chance_Full_Jacob Moth &amp; Daniel Kaefer.mp3</t>
  </si>
  <si>
    <t>APL187_09_Chance For A Happy Ending_Full_Jacob Moth &amp; Daniel Kaefer.mp3</t>
  </si>
  <si>
    <t>APL187_10_The Distance Between Us_Full_Jacob Moth &amp; Daniel Kaefer.mp3</t>
  </si>
  <si>
    <t>APL187_11_It Will Never Be The Same_Full_Jacob Moth &amp; Daniel Kaefer.mp3</t>
  </si>
  <si>
    <t>APL187_12_Second Chances Never Last_Full_Jacob Moth &amp; Daniel Kaefer.mp3</t>
  </si>
  <si>
    <t>APL187_13_Oceans Of Love_Full_Jacob Moth &amp; Daniel Kaefer.mp3</t>
  </si>
  <si>
    <t>APL187_14_The Silent Treatment_Full_Jacob Moth &amp; Daniel Kaefer.mp3</t>
  </si>
  <si>
    <t>APL188_01_First Sign_Full_Johannes Steinray.mp3</t>
  </si>
  <si>
    <t>APL188_02_China Town_Full_Johannes Steinray.mp3</t>
  </si>
  <si>
    <t>APL188_03_3rd Ave Murder_Full_Johannes Steinray.mp3</t>
  </si>
  <si>
    <t>APL188_04_Fancing Trancing_No Trance_Bjorn Jacobsen.mp3</t>
  </si>
  <si>
    <t>APL188_05_Escape_Full_Johannes Steinray.mp3</t>
  </si>
  <si>
    <t>APL188_06_Love Phi_Full_Jorn Lavoll.mp3</t>
  </si>
  <si>
    <t>APL188_07_Spooky Sting_Full_Jorn Lavoll.mp3</t>
  </si>
  <si>
    <t>APL188_08_Roach Battle_Full_Johannes Steinray.mp3</t>
  </si>
  <si>
    <t>APL188_09_Colour Plate_Full_Johannes Steinray.mp3</t>
  </si>
  <si>
    <t>APL188_10_Hospital_Full_Johannes Steinray.mp3</t>
  </si>
  <si>
    <t>APL188_11_The Experiment_Full_Johannes Steinray.mp3</t>
  </si>
  <si>
    <t>APL188_12_The Instistute_Full_Johannes Steinray.mp3</t>
  </si>
  <si>
    <t>APL188_13_Taiko Hell Funks Electronica and Flute_Full_Bjorn Jacobsen.mp3</t>
  </si>
  <si>
    <t>APL188_14_Fancing Trancing_Full_Bjorn Jacobsen.mp3</t>
  </si>
  <si>
    <t>APL189_01_Cat Stuck On Roof_Full_Jorn Lavoll.mp3</t>
  </si>
  <si>
    <t>APL189_02_Pasnulidtpaa_Full_Johannes Steinray.mp3</t>
  </si>
  <si>
    <t>APL189_03_Hav Pige_Full_Johannes Steinray.mp3</t>
  </si>
  <si>
    <t>APL189_04_Snake_Full_Johannes Steinray.mp3</t>
  </si>
  <si>
    <t>APL189_05_Grumblin Gremlin_Full_Jorn Lavoll.mp3</t>
  </si>
  <si>
    <t>APL189_06_Knight In Fight_Full_Vernon Sanchez.mp3</t>
  </si>
  <si>
    <t>APL189_07_Knight In Fight_Main Theme_Vernon Sanchez.mp3</t>
  </si>
  <si>
    <t>APL189_08_Little Gremlins_Full_Jorn Lavoll.mp3</t>
  </si>
  <si>
    <t>APL189_09_Ferry Ride_Full_Johannes Steinray.mp3</t>
  </si>
  <si>
    <t>APL189_10_In The Night 2_Full_Johannes Steinray.mp3</t>
  </si>
  <si>
    <t>APL189_11_Gremlins Waltz With Pixies_Full_Jorn Lavoll.mp3</t>
  </si>
  <si>
    <t>APL189_12_March Of The Trolls_Full_Jorn Lavoll.mp3</t>
  </si>
  <si>
    <t>APL189_13_TJ_Full_Johannes Steinray.mp3</t>
  </si>
  <si>
    <t>APL189_14_Happy Day_Full_Mathias Winum.mp3</t>
  </si>
  <si>
    <t>APL189_15_Who Did It_Full_Jorn Lavoll.mp3</t>
  </si>
  <si>
    <t>APL189_16_Cabaret Psabaret_Full_Jorn Lavoll.mp3</t>
  </si>
  <si>
    <t>APL190_01_Old Spice_Full_Johannes Steinray.mp3</t>
  </si>
  <si>
    <t>APL190_02_Asterix_Full_Johannes Steinray.mp3</t>
  </si>
  <si>
    <t>APL190_03_Asterix_Short_Johannes Steinray.mp3</t>
  </si>
  <si>
    <t>APL190_04_Cezar 1st_Full_Johannes Steinray.mp3</t>
  </si>
  <si>
    <t>APL190_05_Dinosaur_Full_Johannes Steinray.mp3</t>
  </si>
  <si>
    <t>APL190_06_Ajadob Gang Land_Full_Johannes Steinray.mp3</t>
  </si>
  <si>
    <t>APL190_07_Falling In Love With Roberta_Full_Johannes Steinray.mp3</t>
  </si>
  <si>
    <t>APL190_08_Dreaming Of Flying_Full_Johannes Steinray.mp3</t>
  </si>
  <si>
    <t>APL190_09_Valhalla 5_Full_Johannes Steinray.mp3</t>
  </si>
  <si>
    <t>APL190_10_Fantastisk_Full_Johannes Steinray.mp3</t>
  </si>
  <si>
    <t>APL190_11_Mountain Top_Full_Johannes Steinray.mp3</t>
  </si>
  <si>
    <t>APL190_12_Dino Eggs_Full_Johannes Steinray.mp3</t>
  </si>
  <si>
    <t>APL190_13_Toy Box_Full_Johannes Steinray.mp3</t>
  </si>
  <si>
    <t>APL190_14_Open A&amp;V Sce_Full_Johannes Steinray.mp3</t>
  </si>
  <si>
    <t>APL190_15_The Dream_Full_Johannes Steinray.mp3</t>
  </si>
  <si>
    <t>GROOVE Music Library Division</t>
    <phoneticPr fontId="18"/>
  </si>
  <si>
    <t>_</t>
    <phoneticPr fontId="18"/>
  </si>
  <si>
    <t xml:space="preserve"> [</t>
    <phoneticPr fontId="18"/>
  </si>
  <si>
    <t>]</t>
    <phoneticPr fontId="18"/>
  </si>
  <si>
    <t xml:space="preserve"> / </t>
    <phoneticPr fontId="18"/>
  </si>
  <si>
    <t>APL156_01_Denny_Full_Pelle Willumsen</t>
  </si>
  <si>
    <t>APL156_02_A Better Time_Full_Pelle Willumsen</t>
  </si>
  <si>
    <t>APL156_03_88 Bus_Full_Claus Tanderup</t>
  </si>
  <si>
    <t>APL156_04_Dont Hesitate To Call_Full_Claus Tanderup</t>
  </si>
  <si>
    <t>APL156_05_Dont Hesitate To Call_Dance_Claus Tanderup</t>
  </si>
  <si>
    <t>APL156_06_Virginia Rock_Full_Jonas Gulstorff</t>
  </si>
  <si>
    <t>APL156_07_Carolyn_Full_Jorn Lavoll</t>
  </si>
  <si>
    <t>APL156_08_Guitar Boogie_Full_Jorn Lavoll</t>
  </si>
  <si>
    <t>APL156_09_Italian Cowboy_Full_Jorn Lavoll</t>
  </si>
  <si>
    <t>APL156_10_Strawberry Jam_Full_Jorn Lavoll</t>
  </si>
  <si>
    <t>APL156_11_The Shot_Full_Jorn Lavoll</t>
  </si>
  <si>
    <t>APL156_12_The Shot_Alt_Jorn Lavoll</t>
  </si>
  <si>
    <t>APL156_13_Funk Soundbed_Full_Morten Falk</t>
  </si>
  <si>
    <t>APL156_14_Laid Back and Easy_Full_Pelle Willumsen</t>
  </si>
  <si>
    <t>APL156_15_Sitcom_Full_Pelle Willumsen</t>
  </si>
  <si>
    <t>APL165_01_Shake It_Full_Mathias Winum</t>
  </si>
  <si>
    <t>APL165_02_Get Down_Full_Mathias Winum</t>
  </si>
  <si>
    <t>APL165_03_Cand You_Full_Mathias Winum</t>
  </si>
  <si>
    <t>APL165_04_That Thing_Full_Mathias Winum</t>
  </si>
  <si>
    <t>APL165_05_Happy Shaking_Full_Mathias Winum</t>
  </si>
  <si>
    <t>APL165_06_Showtime_Full_Mathias Winum</t>
  </si>
  <si>
    <t>APL165_07_Live N Sexy_Full_Mathias Winum</t>
  </si>
  <si>
    <t>APL165_08_Shaky_Full_Mathias Winum</t>
  </si>
  <si>
    <t>APL165_09_Buzzin Body_Full_Mathias Winum</t>
  </si>
  <si>
    <t>APL165_10_Latin Lover 1 Guitar Marks_Full_Matias La Cour</t>
  </si>
  <si>
    <t>APL165_11_Latin Lover 2 Samba_Full_Matias La Cour</t>
  </si>
  <si>
    <t>APL165_12_Latin Lover 3 Rockish_Full_Matias La Cour</t>
  </si>
  <si>
    <t>APL165_13_Salsa Fever_Full_Sune Munkholm Pedersen</t>
  </si>
  <si>
    <t>APL165_14_Salsa Fever_30sec_Sune Munkholm Pedersen</t>
  </si>
  <si>
    <t>APL167_01_Closer To Me_Full_Morten Falk</t>
  </si>
  <si>
    <t>APL167_02_Closer To Me_No Melody_Morten Falk</t>
  </si>
  <si>
    <t>APL167_03_Adore_Full_Anders Ladegaard</t>
  </si>
  <si>
    <t>APL167_04_Ode To Bella Babyface_Full_Tavs Enderleit</t>
  </si>
  <si>
    <t>APL167_05_Speak_Full_Tavs Enderleit</t>
  </si>
  <si>
    <t>APL167_06_The Signs_Full_Tavs Enderleit</t>
  </si>
  <si>
    <t>APL167_07_The Signs_Inst_Tavs Enderleit</t>
  </si>
  <si>
    <t>APL167_08_Thoughts Of You_Full_Tavs Enderleit</t>
  </si>
  <si>
    <t>APL167_09_Thoughts Of You_Inst_Tavs Enderleit</t>
  </si>
  <si>
    <t>APL167_10_Turn Me Over In My Sleep_Full_Tavs Enderleit</t>
  </si>
  <si>
    <t>APL167_11_Turn Me Over In My Sleep_Inst_Tavs Enderleit</t>
  </si>
  <si>
    <t>APL167_12_Numb_Full_Tavs Enderleit &amp; Jarl Emil Schmidt Jakobsen &amp; Per Ojvind Bremer Johnsen &amp; Dan Roi &amp; Krzysztof Bartkowiak</t>
  </si>
  <si>
    <t>APL167_13_Hope_Full_Tavs Enderleit &amp; Jarl Emil Schmidt Jakobsen &amp; Per Ojvind Bremer Johnsen &amp; Dan Roi &amp; Krzysztof Bartkowiak</t>
  </si>
  <si>
    <t>APL167_14_Understand_Full_Tavs Enderleit &amp; Jarl Emil Schmidt Jakobsen &amp; Per Ojvind Bremer Johnsen &amp; Dan Roi &amp; Krzysztof Bartkowiak</t>
  </si>
  <si>
    <t>APL167_15_Wonderland_Full_Tavs Enderleit &amp; Jarl Emil Schmidt Jakobsen &amp; Per Ojvind Bremer Johnsen &amp; Dan Roi &amp; Krzysztof Bartkowiak</t>
  </si>
  <si>
    <t>APL167_16_Enamoredness_Full_Tavs Enderleit</t>
  </si>
  <si>
    <t>APL168_01_Life In General_Full_Keith Canisius</t>
  </si>
  <si>
    <t>APL168_02_Inner City Lights_Full_Keith Canisius</t>
  </si>
  <si>
    <t>APL168_03_Urban Dream_Full_Keith Canisius</t>
  </si>
  <si>
    <t>APL168_04_Laid Back City Life_Full_Keith Canisius</t>
  </si>
  <si>
    <t>APL168_05_Blury And Dreamy_Full_Keith Canisius</t>
  </si>
  <si>
    <t>APL168_06_City Summer Time_Full_Keith Canisius</t>
  </si>
  <si>
    <t>APL168_07_Soldiers Returning Home_Full_Keith Canisius</t>
  </si>
  <si>
    <t>APL168_08_Tivoli_Full_Keith Canisius</t>
  </si>
  <si>
    <t>APL168_09_Heroes_Full_Keith Canisius</t>
  </si>
  <si>
    <t>APL168_10_Angry_Full_Tavs Enderleit &amp; Jarl Emil Schmidt Jakobsen &amp; Per Ojvind Bremer Johnsen &amp; Dan Roi &amp; Krzysztof Bartkowiak</t>
  </si>
  <si>
    <t>APL168_11_Angry_Inst_Tavs Enderleit &amp; Jarl Emil Schmidt Jakobsen &amp; Per Ojvind Bremer Johnsen &amp; Dan Roi &amp; Krzysztof Bartkowiak</t>
  </si>
  <si>
    <t>APL171_01_Melan_Full_Johannes Steinray</t>
  </si>
  <si>
    <t>APL171_02_The Field_Full_Johannes Steinray</t>
  </si>
  <si>
    <t>APL171_03_Lullaby_Full_Johannes Steinray</t>
  </si>
  <si>
    <t>APL171_04_Blue Sm #26_Full_Karolis Burzinskas</t>
  </si>
  <si>
    <t>APL171_05_Green Sm #2_Full_Karolis Burzinskas</t>
  </si>
  <si>
    <t>APL171_06_Green Sm #13_Full_Karolis Burzinskas</t>
  </si>
  <si>
    <t>APL171_07_Green Sm #21_Full_Karolis Burzinskas</t>
  </si>
  <si>
    <t>APL171_08_Green Sm #27_Full_Karolis Burzinskas</t>
  </si>
  <si>
    <t>APL171_09_Green Sm #45_Full_Karolis Burzinskas</t>
  </si>
  <si>
    <t>APL171_10_Green Sm #47_Full_Karolis Burzinskas</t>
  </si>
  <si>
    <t>APL171_11_Indigo Sm #28_Full_Karolis Burzinskas</t>
  </si>
  <si>
    <t>APL171_12_Orange Sm #14_Full_Karolis Burzinskas</t>
  </si>
  <si>
    <t>APL171_13_Orange Sm #15_Full_Karolis Burzinskas</t>
  </si>
  <si>
    <t>APL171_14_Orange Sm #20_Full_Karolis Burzinskas</t>
  </si>
  <si>
    <t>APL171_15_Orange Sm #43_Full_Karolis Burzinskas</t>
  </si>
  <si>
    <t>APL171_16_Lebanon_Full_Jorn Lavoll</t>
  </si>
  <si>
    <t>APL171_17_Northern Light_Full_Johannes Steinray</t>
  </si>
  <si>
    <t>APL171_18_Miracle_Full_Mike Westergaard</t>
  </si>
  <si>
    <t>APL171_19_Piano Roll Dovy_Full_Bjorn Jacobsen</t>
  </si>
  <si>
    <t>APL175_01_Emotional Whirl_Full_Jacob Moth &amp; Daniel Kaefer</t>
  </si>
  <si>
    <t>APL175_02_Emotional Whirl_30sec_Jacob Moth &amp; Daniel Kaefer</t>
  </si>
  <si>
    <t>APL175_03_Guilty As Charged_Full_Jacob Moth &amp; Daniel Kaefer</t>
  </si>
  <si>
    <t>APL175_04_Guilty As Charged_30sec_Jacob Moth &amp; Daniel Kaefer</t>
  </si>
  <si>
    <t>APL175_05_Morning Light_Full_Mike Westergaard</t>
  </si>
  <si>
    <t>APL175_06_Morning Light_Short_Mike Westergaard</t>
  </si>
  <si>
    <t>APL175_07_Subdued Silence_Full_Jacob Moth &amp; Daniel Kaefer</t>
  </si>
  <si>
    <t>APL175_08_In The Shadows_Full_Mike Westergaard</t>
  </si>
  <si>
    <t>APL175_09_In The Shadows_Short_Mike Westergaard</t>
  </si>
  <si>
    <t>APL175_10_My Childhood Home_Full_Jacob Moth &amp; Daniel Kaefer</t>
  </si>
  <si>
    <t>APL175_11_My Childhood Home_30sec_Jacob Moth &amp; Daniel Kaefer</t>
  </si>
  <si>
    <t>APL175_12_A Second Chance For Love_Full_Jacob Moth &amp; Daniel Kaefer</t>
  </si>
  <si>
    <t>APL175_13_A Second Chance For Love_30sec_Jacob Moth &amp; Daniel Kaefer</t>
  </si>
  <si>
    <t>APL175_14_A Second Chance For Love_Teaser_Jacob Moth &amp; Daniel Kaefer</t>
  </si>
  <si>
    <t>APL175_15_Floating_Full_Mike Westergaard</t>
  </si>
  <si>
    <t>APL175_16_Floating_Short_Mike Westergaard</t>
  </si>
  <si>
    <t>APL175_17_Celestial Dreams_Full_Mike Westergaard</t>
  </si>
  <si>
    <t>APL175_18_Celestial Dreams_Short_Mike Westergaard</t>
  </si>
  <si>
    <t>APL175_19_Nightwatch_Full_Mike Westergaard</t>
  </si>
  <si>
    <t>APL175_20_Nightwatch_Short_Mike Westergaard</t>
  </si>
  <si>
    <t>APL175_21_The Moment_Full_Mike Westergaard</t>
  </si>
  <si>
    <t>APL175_22_The Moment_30sec_Mike Westergaard</t>
  </si>
  <si>
    <t>APL175_23_Deep Sorrow_Full_Jacob Moth &amp; Daniel Kaefer</t>
  </si>
  <si>
    <t>APL175_24_Deep Sorrow_30sec_Jacob Moth &amp; Daniel Kaefer</t>
  </si>
  <si>
    <t>APL175_25_Ariel_Full_Mike Westergaard</t>
  </si>
  <si>
    <t>APL175_26_Ariel_Short_Mike Westergaard</t>
  </si>
  <si>
    <t>APL175_27_Sad and Blue_Full_Jacob Moth &amp; Daniel Kaefer</t>
  </si>
  <si>
    <t>APL175_28_Memories_Full_Enrico Cacace</t>
  </si>
  <si>
    <t>APL175_29_Finding My Own Way_Full_Enrico Cacace</t>
  </si>
  <si>
    <t>APL175_30_Beautiful Innocence_Full_Enrico Cacace</t>
  </si>
  <si>
    <t>APL175_31_Close Your Eyes_Full_Enrico Cacace</t>
  </si>
  <si>
    <t>APL175_32_Farewell_Full_Enrico Cacace</t>
  </si>
  <si>
    <t>APL175_33_Silent Touch_Full_Enrico Cacace</t>
  </si>
  <si>
    <t>APL175_34_Silent Touch_Short_Enrico Cacace</t>
  </si>
  <si>
    <t>APL175_35_Drops Of Emptiness_Full_Enrico Cacace</t>
  </si>
  <si>
    <t>APL175_36_Drops Of Emptiness_30sec_Enrico Cacace</t>
  </si>
  <si>
    <t>APL175_37_No Mans Land_Full_Enrico Cacace</t>
  </si>
  <si>
    <t>APL175_38_No Mans Land_Short_Enrico Cacace</t>
  </si>
  <si>
    <t>APL175_39_Frozen Dreams_Full_Enrico Cacace</t>
  </si>
  <si>
    <t>APL175_40_Frozen Dreams_Short_Enrico Cacace</t>
  </si>
  <si>
    <t>APL175_41_Surfing The Void_Full_Enrico Cacace</t>
  </si>
  <si>
    <t>APL175_42_Surfing The Void_30sec_Enrico Cacace</t>
  </si>
  <si>
    <t>APL176_01_Blossom Hill_Full_Eric Bolvin</t>
  </si>
  <si>
    <t>APL176_02_Cry For Peace_Full_Eric Bolvin</t>
  </si>
  <si>
    <t>APL176_03_Dream Avenue_Full_Eric Bolvin</t>
  </si>
  <si>
    <t>APL176_04_Fallen_Full_Eric Bolvin</t>
  </si>
  <si>
    <t>APL176_05_Funkatonics_Full_Eric Bolvin</t>
  </si>
  <si>
    <t>APL176_06_In Her Own Mind_Full_Eric Bolvin</t>
  </si>
  <si>
    <t>APL176_07_Its Workin_Full_Eric Bolvin</t>
  </si>
  <si>
    <t>APL176_08_Jive And Thrive_Full_Eric Bolvin</t>
  </si>
  <si>
    <t>APL176_09_Layin Low_Full_Eric Bolvin</t>
  </si>
  <si>
    <t>APL176_10_Neptunes Folly_Full_Eric Bolvin</t>
  </si>
  <si>
    <t>APL176_11_Prelude Et Danse_Full_Eric Bolvin</t>
  </si>
  <si>
    <t>APL176_12_Samba De Stevie_Full_Eric Bolvin</t>
  </si>
  <si>
    <t>APL176_13_Series In The City_Full_Eric Bolvin</t>
  </si>
  <si>
    <t>APL176_14_What It Was_Full_Eric Bolvin</t>
  </si>
  <si>
    <t>APL176_15_Wrap Me Up_Full_Eric Bolvin</t>
  </si>
  <si>
    <t>APL177_01_Down Sunset_Full_Mike Westergaard</t>
  </si>
  <si>
    <t>APL177_02_Down Sunset_Short_Mike Westergaard</t>
  </si>
  <si>
    <t>APL177_03_Jump Start_Full_Mike Westergaard</t>
  </si>
  <si>
    <t>APL177_04_Jump Start_Short_Mike Westergaard</t>
  </si>
  <si>
    <t>APL177_05_Get On Down_Full_Mike Westergaard</t>
  </si>
  <si>
    <t>APL177_06_Get On Down_Short_Mike Westergaard</t>
  </si>
  <si>
    <t>APL177_07_Streets Of Detroit_Full_Mike Westergaard</t>
  </si>
  <si>
    <t>APL177_08_Streets Of Detroit_Short_Mike Westergaard</t>
  </si>
  <si>
    <t>APL177_09_Low Rider_Full_Mike Westergaard</t>
  </si>
  <si>
    <t>APL177_10_Low Rider_Short_Mike Westergaard</t>
  </si>
  <si>
    <t>APL177_11_Jokers Groove_Full_Mike Westergaard</t>
  </si>
  <si>
    <t>APL177_12_Jokers Groove_Short_Mike Westergaard</t>
  </si>
  <si>
    <t>APL177_13_Kooky Kid_Full_Mike Westergaard</t>
  </si>
  <si>
    <t>APL177_14_Kooky Kid_Short_Mike Westergaard</t>
  </si>
  <si>
    <t>APL177_15_Harlem_Full_Mike Westergaard</t>
  </si>
  <si>
    <t>APL177_16_Harlem_Short_Mike Westergaard</t>
  </si>
  <si>
    <t>APL177_17_Louisiana_Full_Mike Westergaard</t>
  </si>
  <si>
    <t>APL177_18_Louisiana_Short_Mike Westergaard</t>
  </si>
  <si>
    <t>APL177_19_Louisiana_With Accordion_Mike Westergaard</t>
  </si>
  <si>
    <t>APL177_20_Louisiana_With Accordion Short_Mike Westergaard</t>
  </si>
  <si>
    <t>APL177_21_The Hustler_Full_Mike Westergaard</t>
  </si>
  <si>
    <t>APL177_22_The Hustler_Short_Mike Westergaard</t>
  </si>
  <si>
    <t>APL177_23_In The Grid_Full_Mike Westergaard</t>
  </si>
  <si>
    <t>APL177_24_In The Grid_Short_Mike Westergaard</t>
  </si>
  <si>
    <t>APL177_25_East Village Funk_Full_Mike Westergaard</t>
  </si>
  <si>
    <t>APL177_26_East Village Funk_Short_Mike Westergaard</t>
  </si>
  <si>
    <t>APL177_27_Bring It On Home_Full_Mike Westergaard</t>
  </si>
  <si>
    <t>APL177_28_Bring It On Home_Short_Mike Westergaard</t>
  </si>
  <si>
    <t>APL177_29_Blackjack_Full_Mike Westergaard</t>
  </si>
  <si>
    <t>APL177_30_Blackjack_Short_Mike Westergaard</t>
  </si>
  <si>
    <t>APL177_31_Blackjack_Short (No Melody)_Mike Westergaard</t>
  </si>
  <si>
    <t>APL177_32_Speak Easy_Full_Mike Westergaard</t>
  </si>
  <si>
    <t>APL177_33_Speak Easy_Short_Mike Westergaard</t>
  </si>
  <si>
    <t>APL177_34_Subway_Full_Mike Westergaard</t>
  </si>
  <si>
    <t>APL177_35_Subway_Short_Mike Westergaard</t>
  </si>
  <si>
    <t>APL178_01_Silver Glowing Ice_Full_Blindfold Sound</t>
  </si>
  <si>
    <t>APL178_02_Silver Glowing Ice_Short_Blindfold Sound</t>
  </si>
  <si>
    <t>APL178_03_You Need Another_Full_Blindfold Sound</t>
  </si>
  <si>
    <t>APL178_04_You Need Another_Short_Blindfold Sound</t>
  </si>
  <si>
    <t>APL178_05_Lift The Gloom_Full_Blindfold Sound</t>
  </si>
  <si>
    <t>APL178_06_Lift The Gloom_Short_Blindfold Sound</t>
  </si>
  <si>
    <t>APL178_07_Numbering Safeties_Full_Blindfold Sound</t>
  </si>
  <si>
    <t>APL178_08_Numbering Safeties_Short_Blindfold Sound</t>
  </si>
  <si>
    <t>APL178_09_Past Company_Full_Blindfold Sound</t>
  </si>
  <si>
    <t>APL178_11_Eighth Explanation_Full_Blindfold Sound</t>
  </si>
  <si>
    <t>APL178_12_Eighth Explanation_Short_Blindfold Sound</t>
  </si>
  <si>
    <t>APL178_13_Just Move Along_Full_Blindfold Sound</t>
  </si>
  <si>
    <t>APL178_14_Just Move Along_Short_Blindfold Sound</t>
  </si>
  <si>
    <t>APL178_15_Fine With Leaving_Full_Blindfold Sound</t>
  </si>
  <si>
    <t>APL178_16_Fine With Leaving_Short_Blindfold Sound</t>
  </si>
  <si>
    <t>APL178_17_The Search Goes On_Full_Blindfold Sound</t>
  </si>
  <si>
    <t>APL178_18_The Search Goes On_Short_Blindfold Sound</t>
  </si>
  <si>
    <t>APL178_19_Quiet The Eastern Back_Full_Blindfold Sound</t>
  </si>
  <si>
    <t>APL178_20_Quiet The Eastern Back_Short_Blindfold Sound</t>
  </si>
  <si>
    <t>APL178_21_Guess Against_Full_Blindfold Sound</t>
  </si>
  <si>
    <t>APL178_22_Guess Against_Short_Blindfold Sound</t>
  </si>
  <si>
    <t>APL178_23_The Lost Light_Full_Blindfold Sound</t>
  </si>
  <si>
    <t>APL178_24_The Lost Light_Short_Blindfold Sound</t>
  </si>
  <si>
    <t>APL178_25_Pave The Short Way_Full_Blindfold Sound</t>
  </si>
  <si>
    <t>APL178_26_Pave The Short Way_Short_Blindfold Sound</t>
  </si>
  <si>
    <t>APL178_27_Wist On The Window_Full_Blindfold Sound</t>
  </si>
  <si>
    <t>APL178_28_Wist On The Window_Short_Blindfold Sound</t>
  </si>
  <si>
    <t>APL178_29_Inside The Mainframe_Full_Blindfold Sound</t>
  </si>
  <si>
    <t>APL178_30_Inside The Mainframe_Short_Blindfold Sound</t>
  </si>
  <si>
    <t>APL179_01_Sunday Stroll_Full_Andreas Oberg &amp; Paul Pesonen</t>
  </si>
  <si>
    <t>APL179_02_LA Life_Full_Andreas Oberg &amp; Michael Haglund</t>
  </si>
  <si>
    <t>APL179_03_Urban Nights_Full_Andreas Oberg &amp; Michael Haglund</t>
  </si>
  <si>
    <t>APL179_04_Ocean Breeze_Full_Andreas Oberg &amp; Michael Haglund</t>
  </si>
  <si>
    <t>APL179_05_Californication_Full_Andreas Oberg &amp; Michael Haglund</t>
  </si>
  <si>
    <t>APL179_06_Cruise Control_Full_Andreas Oberg &amp; Michael Haglund &amp; Robert Ikiz</t>
  </si>
  <si>
    <t>APL179_07_Malibu Skies_Full_Andreas Oberg &amp; Paul Pesonen</t>
  </si>
  <si>
    <t>APL179_08_Hollywood Love_Full_Andreas Oberg &amp; Dan Sundquist &amp; Johan Becker</t>
  </si>
  <si>
    <t>APL179_09_Surfin In Venice_Full_Andreas Oberg &amp; Michael Haglund</t>
  </si>
  <si>
    <t>APL179_10_A Walk At Dawn_Full_Andreas Oberg &amp; Michael Haglund</t>
  </si>
  <si>
    <t>APL179_11_Weekend In Santa Barbara_Full_Andreas Oberg &amp; Michael Haglund &amp; Robert Ikiz</t>
  </si>
  <si>
    <t>APL179_12_Rainy Days In Napa_Full_Andreas Oberg &amp; Michael Haglund &amp; Robert Ikiz</t>
  </si>
  <si>
    <t>APL179_13_OC Shuffle_Full_Andreas Oberg &amp; Johan Becker</t>
  </si>
  <si>
    <t>APL179_14_Laguna Sunrise_Full_Andreas Oberg &amp; Paul Pesonen</t>
  </si>
  <si>
    <t>APL179_15_Sunset Boulevard 3 AM_Full_Andreas Oberg &amp; Michael Haglund</t>
  </si>
  <si>
    <t>APL182_01_Hordes Of War_Full_Wolfgang Kaefer</t>
  </si>
  <si>
    <t>APL182_02_Hordes Of War_Short 1_Wolfgang Kaefer</t>
  </si>
  <si>
    <t>APL182_03_Hordes Of War_Short 2_Wolfgang Kaefer</t>
  </si>
  <si>
    <t>APL182_04_Hordes Of War_Short 3_Wolfgang Kaefer</t>
  </si>
  <si>
    <t>APL182_05_Set To Self Destruct_Full_Mike Westergaard</t>
  </si>
  <si>
    <t>APL182_06_Set To Self Destruct_Short 1_Mike Westergaard</t>
  </si>
  <si>
    <t>APL182_07_Set To Self Destruct_Short 2_Mike Westergaard</t>
  </si>
  <si>
    <t>APL182_08_Set To Self Destruct_Short 3_Mike Westergaard</t>
  </si>
  <si>
    <t>APL182_09_Developing World_Full_Jacob Moth &amp; Daniel Kaefer</t>
  </si>
  <si>
    <t>APL182_10_Behind Enemy Lines_Full_Wolfgang Kaefer</t>
  </si>
  <si>
    <t>APL182_11_Behind Enemy Lines_Short 1_Wolfgang Kaefer</t>
  </si>
  <si>
    <t>APL182_12_Behind Enemy Lines_Short 2_Wolfgang Kaefer</t>
  </si>
  <si>
    <t>APL182_13_Behind Enemy Lines_Short 3_Wolfgang Kaefer</t>
  </si>
  <si>
    <t>APL182_14_Behind Enemy Lines_Short 4_Wolfgang Kaefer</t>
  </si>
  <si>
    <t>APL182_15_Behind Enemy Lines_Sting_Wolfgang Kaefer</t>
  </si>
  <si>
    <t>APL182_16_Lurking Emotions_Full_Jacob Moth &amp; Daniel Kaefer</t>
  </si>
  <si>
    <t>APL182_17_Stem Cell Evolution_Full_Jacob Moth &amp; Daniel Kaefer</t>
  </si>
  <si>
    <t>APL182_18_Stem Cell Evolution_Alt_Jacob Moth &amp; Daniel Kaefer</t>
  </si>
  <si>
    <t>APL182_19_First Strike_Full_Mike Westergaard</t>
  </si>
  <si>
    <t>APL182_20_First Strike_Short 1_Mike Westergaard</t>
  </si>
  <si>
    <t>APL182_21_First Strike_Short 2_Mike Westergaard</t>
  </si>
  <si>
    <t>APL182_22_XY Files_Full_Wolfgang Kaefer</t>
  </si>
  <si>
    <t>APL182_23_XY Files_Piano Ostinato_Wolfgang Kaefer</t>
  </si>
  <si>
    <t>APL182_24_XY Files_Short 1_Wolfgang Kaefer</t>
  </si>
  <si>
    <t>APL182_25_XY Files_Short 2_Wolfgang Kaefer</t>
  </si>
  <si>
    <t>APL182_26_An Under Laying Tension_Full_Mike Westergaard</t>
  </si>
  <si>
    <t>APL182_27_An Under Laying Tension_Short 1_Mike Westergaard</t>
  </si>
  <si>
    <t>APL182_28_An Under Laying Tension_Short 2_Mike Westergaard</t>
  </si>
  <si>
    <t>APL182_29_Layers Of Time_Full_Wolfgang Kaefer</t>
  </si>
  <si>
    <t>APL182_30_Layers Of Time_Short 1_Wolfgang Kaefer</t>
  </si>
  <si>
    <t>APL182_31_Layers Of Time_Short 2_Wolfgang Kaefer</t>
  </si>
  <si>
    <t>APL182_32_Layers Of Time_Short 3_Wolfgang Kaefer</t>
  </si>
  <si>
    <t>APL182_33_The Beyond_Full_Wolfgang Kaefer</t>
  </si>
  <si>
    <t>APL182_34_The Beyond_Short 1_Wolfgang Kaefer</t>
  </si>
  <si>
    <t>APL182_35_The Beyond_Short 2_Wolfgang Kaefer</t>
  </si>
  <si>
    <t>APL182_36_Chaser_Full_Jacob Moth &amp; Daniel Kaefer</t>
  </si>
  <si>
    <t>APL182_37_Freedom Fighter_Full_Wolfgang Kaefer</t>
  </si>
  <si>
    <t>APL182_38_Freedom Fighter_No Melody_Wolfgang Kaefer</t>
  </si>
  <si>
    <t>APL182_39_Freedom Fighter_Short 1_Wolfgang Kaefer</t>
  </si>
  <si>
    <t>APL182_40_Freedom Fighter_Short 2_Wolfgang Kaefer</t>
  </si>
  <si>
    <t>APL182_41_Freedom Fighter_Short 3_Wolfgang Kaefer</t>
  </si>
  <si>
    <t>APL182_42_Freedom Fighter_Sting_Wolfgang Kaefer</t>
  </si>
  <si>
    <t>APL182_43_Across The Planes_Full_Mike Westergaard</t>
  </si>
  <si>
    <t>APL182_44_Across The Planes_Short 1_Mike Westergaard</t>
  </si>
  <si>
    <t>APL182_45_Across The Planes_Short 2_Mike Westergaard</t>
  </si>
  <si>
    <t>APL182_46_Across The Planes_No Guitar_Mike Westergaard</t>
  </si>
  <si>
    <t>APL182_47_Across The Planes_No Guitar Short 1_Mike Westergaard</t>
  </si>
  <si>
    <t>APL182_48_Across The Planes_No Guitar Short 2_Mike Westergaard</t>
  </si>
  <si>
    <t>APL185_01_Hands Down_Full_Enrico Cacace</t>
  </si>
  <si>
    <t>APL185_02_Hands Down_Short_Enrico Cacace</t>
  </si>
  <si>
    <t>APL185_03_Andalusia_Full_John Nixon</t>
  </si>
  <si>
    <t>APL185_04_Andalusia_Short_John Nixon</t>
  </si>
  <si>
    <t>APL185_05_Couture_Full_Enrico Cacace</t>
  </si>
  <si>
    <t>APL185_06_Couture_Short_Enrico Cacace</t>
  </si>
  <si>
    <t>APL185_07_Arriving In Rio_Full_John Nixon</t>
  </si>
  <si>
    <t>APL185_08_Arriving In Rio_Short_John Nixon</t>
  </si>
  <si>
    <t>APL185_09_Ankara_Full_John Nixon</t>
  </si>
  <si>
    <t>APL185_10_Ankara_Short_John Nixon</t>
  </si>
  <si>
    <t>APL185_11_Arabian Lounge Club_Full_Enrico Cacace</t>
  </si>
  <si>
    <t>APL185_12_Arabian Lounge Club_Short_Enrico Cacace</t>
  </si>
  <si>
    <t>APL185_13_Cuban Mystery_Full_John Nixon</t>
  </si>
  <si>
    <t>APL185_14_Cuban Mystery_Short_John Nixon</t>
  </si>
  <si>
    <t>APL185_15_Serengeti_Full_John Nixon</t>
  </si>
  <si>
    <t>APL185_16_Serengeti_Short_John Nixon</t>
  </si>
  <si>
    <t>APL185_17_Jazzy Ginger Cocktail_Full_Enrico Cacace</t>
  </si>
  <si>
    <t>APL185_18_Jazzy Ginger Cocktail_Short_Enrico Cacace</t>
  </si>
  <si>
    <t>APL185_19_Lotus Dance_Full_John Nixon</t>
  </si>
  <si>
    <t>APL185_20_Lotus Dance_Short_John Nixon</t>
  </si>
  <si>
    <t>APL185_21_Loungy Melting Pot_Full_Enrico Cacace</t>
  </si>
  <si>
    <t>APL185_22_Loungy Melting Pot_Short_Enrico Cacace</t>
  </si>
  <si>
    <t>APL185_23_Chill Out Clubber_Full_Enrico Cacace</t>
  </si>
  <si>
    <t>APL185_24_Chill Out Clubber_Short_Enrico Cacace</t>
  </si>
  <si>
    <t>APL185_25_Eastern Sun_Full_John Nixon</t>
  </si>
  <si>
    <t>APL185_26_Eastern Sun_Short_John Nixon</t>
  </si>
  <si>
    <t>APL185_27_Open Garden_Full_John Nixon</t>
  </si>
  <si>
    <t>APL185_28_Open Garden_Short_John Nixon</t>
  </si>
  <si>
    <t>APL185_29_Tibetan Winds_Full_John Nixon</t>
  </si>
  <si>
    <t>APL185_30_Tibetan Winds_Short_John Nixon</t>
  </si>
  <si>
    <t>APL185_31_Asian Roll_Full_Enrico Cacace</t>
  </si>
  <si>
    <t>APL185_32_Asian Roll_Short_Enrico Cacace</t>
  </si>
  <si>
    <t>APL187_01_Your Love Is Haunting Me_Full_Jacob Moth &amp; Daniel Kaefer</t>
  </si>
  <si>
    <t>APL187_02_Still Innocent_Full_Jacob Moth &amp; Daniel Kaefer</t>
  </si>
  <si>
    <t>APL187_03_Tearing Me Apart_Full_Jacob Moth &amp; Daniel Kaefer</t>
  </si>
  <si>
    <t>APL187_04_Love Must Wait_Full_Jacob Moth &amp; Daniel Kaefer</t>
  </si>
  <si>
    <t>APL187_05_Losing You_Full_Jacob Moth &amp; Daniel Kaefer</t>
  </si>
  <si>
    <t>APL187_06_Slipping Through My Hands_Full_Jacob Moth &amp; Daniel Kaefer</t>
  </si>
  <si>
    <t>APL187_07_Second Chance For The Lovers_Full_Jacob Moth &amp; Daniel Kaefer</t>
  </si>
  <si>
    <t>APL187_08_Does Love Stand A Chance_Full_Jacob Moth &amp; Daniel Kaefer</t>
  </si>
  <si>
    <t>APL187_09_Chance For A Happy Ending_Full_Jacob Moth &amp; Daniel Kaefer</t>
  </si>
  <si>
    <t>APL187_10_The Distance Between Us_Full_Jacob Moth &amp; Daniel Kaefer</t>
  </si>
  <si>
    <t>APL187_11_It Will Never Be The Same_Full_Jacob Moth &amp; Daniel Kaefer</t>
  </si>
  <si>
    <t>APL187_12_Second Chances Never Last_Full_Jacob Moth &amp; Daniel Kaefer</t>
  </si>
  <si>
    <t>APL187_13_Oceans Of Love_Full_Jacob Moth &amp; Daniel Kaefer</t>
  </si>
  <si>
    <t>APL187_14_The Silent Treatment_Full_Jacob Moth &amp; Daniel Kaefer</t>
  </si>
  <si>
    <t>APL188_01_First Sign_Full_Johannes Steinray</t>
  </si>
  <si>
    <t>APL188_02_China Town_Full_Johannes Steinray</t>
  </si>
  <si>
    <t>APL188_03_3rd Ave Murder_Full_Johannes Steinray</t>
  </si>
  <si>
    <t>APL188_04_Fancing Trancing_No Trance_Bjorn Jacobsen</t>
  </si>
  <si>
    <t>APL188_05_Escape_Full_Johannes Steinray</t>
  </si>
  <si>
    <t>APL188_06_Love Phi_Full_Jorn Lavoll</t>
  </si>
  <si>
    <t>APL188_07_Spooky Sting_Full_Jorn Lavoll</t>
  </si>
  <si>
    <t>APL188_08_Roach Battle_Full_Johannes Steinray</t>
  </si>
  <si>
    <t>APL188_09_Colour Plate_Full_Johannes Steinray</t>
  </si>
  <si>
    <t>APL188_10_Hospital_Full_Johannes Steinray</t>
  </si>
  <si>
    <t>APL188_11_The Experiment_Full_Johannes Steinray</t>
  </si>
  <si>
    <t>APL188_12_The Instistute_Full_Johannes Steinray</t>
  </si>
  <si>
    <t>APL188_13_Taiko Hell Funks Electronica and Flute_Full_Bjorn Jacobsen</t>
  </si>
  <si>
    <t>APL188_14_Fancing Trancing_Full_Bjorn Jacobsen</t>
  </si>
  <si>
    <t>APL189_01_Cat Stuck On Roof_Full_Jorn Lavoll</t>
  </si>
  <si>
    <t>APL189_02_Pasnulidtpaa_Full_Johannes Steinray</t>
  </si>
  <si>
    <t>APL189_03_Hav Pige_Full_Johannes Steinray</t>
  </si>
  <si>
    <t>APL189_04_Snake_Full_Johannes Steinray</t>
  </si>
  <si>
    <t>APL189_05_Grumblin Gremlin_Full_Jorn Lavoll</t>
  </si>
  <si>
    <t>APL189_06_Knight In Fight_Full_Vernon Sanchez</t>
  </si>
  <si>
    <t>APL189_07_Knight In Fight_Main Theme_Vernon Sanchez</t>
  </si>
  <si>
    <t>APL189_08_Little Gremlins_Full_Jorn Lavoll</t>
  </si>
  <si>
    <t>APL189_09_Ferry Ride_Full_Johannes Steinray</t>
  </si>
  <si>
    <t>APL189_10_In The Night 2_Full_Johannes Steinray</t>
  </si>
  <si>
    <t>APL189_11_Gremlins Waltz With Pixies_Full_Jorn Lavoll</t>
  </si>
  <si>
    <t>APL189_12_March Of The Trolls_Full_Jorn Lavoll</t>
  </si>
  <si>
    <t>APL189_13_TJ_Full_Johannes Steinray</t>
  </si>
  <si>
    <t>APL189_14_Happy Day_Full_Mathias Winum</t>
  </si>
  <si>
    <t>APL189_15_Who Did It_Full_Jorn Lavoll</t>
  </si>
  <si>
    <t>APL189_16_Cabaret Psabaret_Full_Jorn Lavoll</t>
  </si>
  <si>
    <t>APL190_01_Old Spice_Full_Johannes Steinray</t>
  </si>
  <si>
    <t>APL190_02_Asterix_Full_Johannes Steinray</t>
  </si>
  <si>
    <t>APL190_03_Asterix_Short_Johannes Steinray</t>
  </si>
  <si>
    <t>APL190_04_Cezar 1st_Full_Johannes Steinray</t>
  </si>
  <si>
    <t>APL190_05_Dinosaur_Full_Johannes Steinray</t>
  </si>
  <si>
    <t>APL190_06_Ajadob Gang Land_Full_Johannes Steinray</t>
  </si>
  <si>
    <t>APL190_07_Falling In Love With Roberta_Full_Johannes Steinray</t>
  </si>
  <si>
    <t>APL190_08_Dreaming Of Flying_Full_Johannes Steinray</t>
  </si>
  <si>
    <t>APL190_09_Valhalla 5_Full_Johannes Steinray</t>
  </si>
  <si>
    <t>APL190_10_Fantastisk_Full_Johannes Steinray</t>
  </si>
  <si>
    <t>APL190_11_Mountain Top_Full_Johannes Steinray</t>
  </si>
  <si>
    <t>APL190_12_Dino Eggs_Full_Johannes Steinray</t>
  </si>
  <si>
    <t>APL190_13_Toy Box_Full_Johannes Steinray</t>
  </si>
  <si>
    <t>APL190_14_Open A&amp;V Sce_Full_Johannes Steinray</t>
  </si>
  <si>
    <t>APL190_15_The Dream_Full_Johannes Steinray</t>
  </si>
  <si>
    <t>Full (Vocal)</t>
  </si>
  <si>
    <t>無し</t>
  </si>
  <si>
    <t>有り</t>
    <rPh sb="0" eb="1">
      <t>ア</t>
    </rPh>
    <phoneticPr fontId="18"/>
  </si>
  <si>
    <t>1H0-6365-9</t>
  </si>
  <si>
    <t>1I8-6727-1</t>
  </si>
  <si>
    <t>1K8-3988-4</t>
  </si>
  <si>
    <t>1K8-4282-6</t>
  </si>
  <si>
    <t>1K8-4706-2</t>
  </si>
  <si>
    <t>1K8-4052-1</t>
  </si>
  <si>
    <t>1K8-4642-2</t>
  </si>
  <si>
    <t>1K8-4831-0</t>
  </si>
  <si>
    <t>1K8-4507-8</t>
  </si>
  <si>
    <t>1K8-4330-0</t>
  </si>
  <si>
    <t>1K8-5064-1</t>
  </si>
  <si>
    <t>1K8-4288-5</t>
  </si>
  <si>
    <t>1I8-7106-6</t>
  </si>
  <si>
    <t>1H1-6389-1</t>
  </si>
  <si>
    <t>1H1-6372-6</t>
  </si>
  <si>
    <t>1H1-6362-9</t>
  </si>
  <si>
    <t>1K8-4595-7</t>
  </si>
  <si>
    <t>1H1-6381-5</t>
  </si>
  <si>
    <t>1K8-4373-3</t>
  </si>
  <si>
    <t>1K8-4911-1</t>
  </si>
  <si>
    <t>1K8-4321-1</t>
  </si>
  <si>
    <t>1K8-4850-6</t>
  </si>
  <si>
    <t>1K8-5483-2</t>
  </si>
  <si>
    <t>1K8-5486-7</t>
  </si>
  <si>
    <t>1K8-5488-3</t>
  </si>
  <si>
    <t>1K8-4244-3</t>
  </si>
  <si>
    <t>Full</t>
  </si>
  <si>
    <t>1H0-0065-7</t>
  </si>
  <si>
    <t>1K8-4284-2</t>
  </si>
  <si>
    <t>1K8-5066-7</t>
  </si>
  <si>
    <t>1K8-4684-8</t>
  </si>
  <si>
    <t>1K8-4972-3</t>
  </si>
  <si>
    <t>1K8-4978-2</t>
  </si>
  <si>
    <t>1K8-4468-3</t>
  </si>
  <si>
    <t>1H0-4978-8</t>
  </si>
  <si>
    <t>1K8-4601-5</t>
  </si>
  <si>
    <t>1K8-4623-6</t>
  </si>
  <si>
    <t>1K8-4629-5</t>
  </si>
  <si>
    <t>1K8-4741-1</t>
  </si>
  <si>
    <t>1H2-0265-9</t>
  </si>
  <si>
    <t>1K8-4818-2</t>
  </si>
  <si>
    <t>1H2-0267-5</t>
  </si>
  <si>
    <t>1H2-0264-1</t>
  </si>
  <si>
    <t>1H2-0258-6</t>
  </si>
  <si>
    <t>1H2-0260-8</t>
  </si>
  <si>
    <t>1K8-4417-9</t>
  </si>
  <si>
    <t>1H2-0266-7</t>
  </si>
  <si>
    <t>1H2-0262-4</t>
  </si>
  <si>
    <t>1K8-4673-2</t>
  </si>
  <si>
    <t>1K8-4673-2</t>
    <phoneticPr fontId="18"/>
  </si>
  <si>
    <t>1F2-3359-0</t>
  </si>
  <si>
    <t>1F6-1048-2</t>
  </si>
  <si>
    <t>1E9-7505-3</t>
  </si>
  <si>
    <t>1E9-5910-4</t>
  </si>
  <si>
    <t>1H1-9748-5</t>
  </si>
  <si>
    <t>1H1-9746-9</t>
  </si>
  <si>
    <t>1H1-9751-5</t>
  </si>
  <si>
    <t>1H1-9760-4</t>
  </si>
  <si>
    <t>1H1-9765-5</t>
  </si>
  <si>
    <t>1H1-9767-1</t>
  </si>
  <si>
    <t>1H1-9731-1</t>
  </si>
  <si>
    <t>1E9-6038-2</t>
  </si>
  <si>
    <t>1G7-1531-8</t>
  </si>
  <si>
    <t>1E9-7705-6</t>
  </si>
  <si>
    <t>1F6-0382-6</t>
  </si>
  <si>
    <t>1E9-7185-6</t>
  </si>
  <si>
    <t>1H1-6292-4</t>
  </si>
  <si>
    <t>1H1-6282-7</t>
  </si>
  <si>
    <t>1H2-0624-7</t>
  </si>
  <si>
    <t>1H2-0612-3</t>
  </si>
  <si>
    <t>1H1-6294-1</t>
  </si>
  <si>
    <t>1E9-7928-8</t>
  </si>
  <si>
    <t>1F6-0618-3</t>
  </si>
  <si>
    <t>1H1-7923-1</t>
  </si>
  <si>
    <t>1H1-7930-4</t>
  </si>
  <si>
    <t>1H1-7933-9</t>
  </si>
  <si>
    <t>1I8-6999-1</t>
  </si>
  <si>
    <t>1H1-7936-3</t>
  </si>
  <si>
    <t>1F6-0469-5</t>
  </si>
  <si>
    <t>1F6-0474-1</t>
  </si>
  <si>
    <t>1F6-0472-5</t>
  </si>
  <si>
    <t>1F6-0479-2</t>
  </si>
  <si>
    <t>1H1-6285-1</t>
  </si>
  <si>
    <t>1F6-0480-6</t>
  </si>
  <si>
    <t>1K8-4884-1</t>
  </si>
  <si>
    <t>1K8-4661-9</t>
  </si>
  <si>
    <t>1K8-4920-1</t>
  </si>
  <si>
    <t>1K8-4798-4</t>
  </si>
  <si>
    <t>1K8-5098-5</t>
  </si>
  <si>
    <t>1K8-4829-8</t>
  </si>
  <si>
    <t>1K8-4827-1</t>
  </si>
  <si>
    <t>1K8-4826-3</t>
  </si>
  <si>
    <t>1K8-4469-1</t>
  </si>
  <si>
    <t>1K8-4529-9</t>
  </si>
  <si>
    <t>1F6-1144-6</t>
  </si>
  <si>
    <t>1F6-1145-4</t>
  </si>
  <si>
    <t>1H1-6602-4</t>
  </si>
  <si>
    <t>1H1-6603-2</t>
  </si>
  <si>
    <t>1H1-6593-1</t>
  </si>
  <si>
    <t>1H1-6600-8</t>
  </si>
  <si>
    <t>1H1-6597-4</t>
  </si>
  <si>
    <t>1H1-6606-7</t>
  </si>
  <si>
    <t>1H1-6598-2</t>
  </si>
  <si>
    <t>1H1-6604-1</t>
  </si>
  <si>
    <t>1F6-1025-3</t>
  </si>
  <si>
    <t>1H1-7605-4</t>
  </si>
  <si>
    <t>1H1-7606-2</t>
  </si>
  <si>
    <t>1H0-0109-2</t>
  </si>
  <si>
    <t>1F6-0873-9</t>
  </si>
  <si>
    <t>1L8-0894-0</t>
  </si>
  <si>
    <t>1L7-8208-8</t>
  </si>
  <si>
    <t>1F6-0872-1</t>
  </si>
  <si>
    <t>1L8-0799-4</t>
  </si>
  <si>
    <t>1L8-0897-4</t>
  </si>
  <si>
    <t>1L7-8215-1</t>
  </si>
  <si>
    <t>1L8-3459-2</t>
  </si>
  <si>
    <t>1L8-0902-4</t>
  </si>
  <si>
    <t>1L8-0792-7</t>
  </si>
  <si>
    <t>1L7-9111-7</t>
  </si>
  <si>
    <t>1L7-9117-6</t>
  </si>
  <si>
    <t>1L7-9125-7</t>
  </si>
  <si>
    <t>1L7-8197-9</t>
  </si>
  <si>
    <t>1F6-0678-7</t>
  </si>
  <si>
    <t>1H2-2464-4</t>
  </si>
  <si>
    <t>1H3-9132-0</t>
  </si>
  <si>
    <t>1H2-2469-5</t>
  </si>
  <si>
    <t>1H2-2467-9</t>
  </si>
  <si>
    <t>1H3-9098-6</t>
  </si>
  <si>
    <t>1H2-2471-7</t>
  </si>
  <si>
    <t>1H2-2484-9</t>
  </si>
  <si>
    <t>1H3-9173-7</t>
  </si>
  <si>
    <t>1H2-2477-6</t>
  </si>
  <si>
    <t>1H2-2480-6</t>
  </si>
  <si>
    <t>1F6-0392-3</t>
  </si>
  <si>
    <t>1F6-0388-5</t>
  </si>
  <si>
    <t>1H2-0623-9</t>
  </si>
  <si>
    <t>1H2-0617-4</t>
  </si>
  <si>
    <t>1H2-0627-1</t>
  </si>
  <si>
    <t>1H2-0615-8</t>
  </si>
  <si>
    <t>1F0-8435-7</t>
  </si>
  <si>
    <t>1H2-0628-0</t>
  </si>
  <si>
    <t>1H4-0525-8</t>
  </si>
  <si>
    <t>1H3-9836-7</t>
  </si>
  <si>
    <t>1H3-9820-1</t>
  </si>
  <si>
    <t>1H3-9841-3</t>
  </si>
  <si>
    <t>1K8-4250-8</t>
  </si>
  <si>
    <t>1K8-4883-2</t>
  </si>
  <si>
    <t>1K8-4882-4</t>
  </si>
  <si>
    <t>1K8-4908-1</t>
  </si>
  <si>
    <t>1K8-4465-9</t>
  </si>
  <si>
    <t>1H3-9827-8</t>
  </si>
  <si>
    <t>1K8-4222-2</t>
  </si>
  <si>
    <t>1K8-4930-8</t>
  </si>
  <si>
    <t>1K8-4606-6</t>
  </si>
  <si>
    <t>1K8-4655-4</t>
  </si>
  <si>
    <t>1K8-4729-1</t>
  </si>
  <si>
    <t>1K8-4050-5</t>
  </si>
  <si>
    <t>1K8-4448-9</t>
  </si>
  <si>
    <t>1K8-4450-1</t>
  </si>
  <si>
    <t>1K8-4452-7</t>
  </si>
  <si>
    <t>1K8-4455-1</t>
  </si>
  <si>
    <t>1K8-4460-8</t>
  </si>
  <si>
    <t>1K8-4463-2</t>
  </si>
  <si>
    <t>1K8-4945-6</t>
  </si>
  <si>
    <t>1K8-4982-1</t>
  </si>
  <si>
    <t>1K8-5001-2</t>
  </si>
  <si>
    <t>1K8-4457-8</t>
  </si>
  <si>
    <t>1K8-4612-1</t>
  </si>
  <si>
    <t>1K8-4686-4</t>
  </si>
  <si>
    <t>1H3-9808-1</t>
  </si>
  <si>
    <t>1L8-0897-4</t>
    <phoneticPr fontId="18"/>
  </si>
  <si>
    <t>1K8-5006-3</t>
    <phoneticPr fontId="18"/>
  </si>
  <si>
    <t>TRACK: BPM</t>
  </si>
  <si>
    <t>TRACK: Tempo</t>
  </si>
  <si>
    <t>Slow</t>
  </si>
  <si>
    <t>Medium-Slow</t>
  </si>
  <si>
    <t>Medium</t>
  </si>
  <si>
    <t>Medium-Fast</t>
  </si>
  <si>
    <t>Fast</t>
  </si>
  <si>
    <t>Very-Fast</t>
  </si>
  <si>
    <t>Alternating Tempo</t>
  </si>
  <si>
    <t>Very-Slow/Rubato</t>
  </si>
  <si>
    <t>Very-Slow</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</si>
</sst>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theme="7"/>
      <name val="メイリオ"/>
      <family val="3"/>
      <charset val="128"/>
    </font>
    <font>
      <b/>
      <sz val="9"/>
      <color indexed="81"/>
      <name val="MS P ゴシック"/>
      <family val="3"/>
      <charset val="128"/>
    </font>
    <font>
      <b/>
      <u/>
      <sz val="9"/>
      <color indexed="81"/>
      <name val="MS P ゴシック"/>
      <family val="3"/>
      <charset val="128"/>
    </font>
    <font>
      <sz val="9"/>
      <color indexed="81"/>
      <name val="MS P ゴシック"/>
      <family val="3"/>
      <charset val="128"/>
    </font>
    <font>
      <b/>
      <sz val="10"/>
      <color theme="1"/>
      <name val="メイリオ"/>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6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cellStyleXfs>
  <cellXfs count="37">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0" fillId="35" borderId="0" xfId="0" applyFont="1" applyFill="1" applyAlignment="1">
      <alignment vertical="center" wrapText="1"/>
    </xf>
    <xf numFmtId="0" fontId="20" fillId="36" borderId="0" xfId="0" applyFont="1" applyFill="1">
      <alignment vertical="center"/>
    </xf>
    <xf numFmtId="0" fontId="21" fillId="36" borderId="0" xfId="0" applyFont="1" applyFill="1">
      <alignment vertical="center"/>
    </xf>
    <xf numFmtId="49" fontId="20" fillId="36" borderId="0" xfId="0" applyNumberFormat="1" applyFont="1" applyFill="1">
      <alignment vertical="center"/>
    </xf>
    <xf numFmtId="0" fontId="21" fillId="37" borderId="0" xfId="0" applyFont="1" applyFill="1">
      <alignment vertical="center"/>
    </xf>
    <xf numFmtId="0" fontId="20" fillId="37" borderId="0" xfId="0" applyFont="1" applyFill="1">
      <alignment vertical="center"/>
    </xf>
    <xf numFmtId="49" fontId="20" fillId="37" borderId="0" xfId="0" applyNumberFormat="1" applyFont="1" applyFill="1">
      <alignment vertical="center"/>
    </xf>
    <xf numFmtId="0" fontId="21" fillId="38" borderId="0" xfId="0" applyFont="1" applyFill="1">
      <alignment vertical="center"/>
    </xf>
    <xf numFmtId="0" fontId="20" fillId="38" borderId="0" xfId="0" applyFont="1" applyFill="1">
      <alignment vertical="center"/>
    </xf>
    <xf numFmtId="49" fontId="20" fillId="38" borderId="0" xfId="0" applyNumberFormat="1" applyFont="1" applyFill="1">
      <alignment vertical="center"/>
    </xf>
    <xf numFmtId="0" fontId="21" fillId="39" borderId="0" xfId="0" applyFont="1" applyFill="1">
      <alignment vertical="center"/>
    </xf>
    <xf numFmtId="0" fontId="20" fillId="39" borderId="0" xfId="0" applyFont="1" applyFill="1">
      <alignment vertical="center"/>
    </xf>
    <xf numFmtId="49" fontId="20" fillId="39" borderId="0" xfId="0" applyNumberFormat="1" applyFont="1" applyFill="1">
      <alignment vertical="center"/>
    </xf>
    <xf numFmtId="0" fontId="21" fillId="40" borderId="0" xfId="0" applyFont="1" applyFill="1">
      <alignment vertical="center"/>
    </xf>
    <xf numFmtId="0" fontId="20" fillId="40" borderId="0" xfId="0" applyFont="1" applyFill="1">
      <alignment vertical="center"/>
    </xf>
    <xf numFmtId="49" fontId="20" fillId="40" borderId="0" xfId="0" applyNumberFormat="1" applyFont="1" applyFill="1">
      <alignment vertical="center"/>
    </xf>
    <xf numFmtId="0" fontId="21" fillId="41" borderId="0" xfId="0" applyFont="1" applyFill="1">
      <alignment vertical="center"/>
    </xf>
    <xf numFmtId="0" fontId="20" fillId="41" borderId="0" xfId="0" applyFont="1" applyFill="1">
      <alignment vertical="center"/>
    </xf>
    <xf numFmtId="49" fontId="20" fillId="41" borderId="0" xfId="0" applyNumberFormat="1" applyFont="1" applyFill="1">
      <alignment vertical="center"/>
    </xf>
    <xf numFmtId="0" fontId="25" fillId="41" borderId="0" xfId="0" applyFont="1" applyFill="1">
      <alignment vertical="center"/>
    </xf>
    <xf numFmtId="0" fontId="25" fillId="40" borderId="0" xfId="0" applyFont="1" applyFill="1">
      <alignment vertical="center"/>
    </xf>
    <xf numFmtId="0" fontId="26" fillId="0" borderId="0" xfId="0" applyFont="1">
      <alignment vertical="center"/>
    </xf>
    <xf numFmtId="0" fontId="26" fillId="40" borderId="0" xfId="0" applyFont="1" applyFill="1">
      <alignment vertical="center"/>
    </xf>
    <xf numFmtId="0" fontId="26" fillId="38" borderId="0" xfId="0" applyFont="1" applyFill="1">
      <alignment vertical="center"/>
    </xf>
    <xf numFmtId="0" fontId="26" fillId="34" borderId="0" xfId="0" applyFont="1" applyFill="1" applyAlignment="1">
      <alignment vertical="center" wrapText="1"/>
    </xf>
    <xf numFmtId="0" fontId="26" fillId="36" borderId="0" xfId="0" applyFont="1" applyFill="1">
      <alignment vertical="center"/>
    </xf>
    <xf numFmtId="0" fontId="26" fillId="41" borderId="0" xfId="0" applyFont="1" applyFill="1">
      <alignment vertical="center"/>
    </xf>
    <xf numFmtId="0" fontId="26" fillId="37" borderId="0" xfId="0" applyFont="1" applyFill="1">
      <alignment vertical="center"/>
    </xf>
    <xf numFmtId="0" fontId="26" fillId="39" borderId="0" xfId="0" applyFont="1" applyFill="1">
      <alignment vertical="center"/>
    </xf>
  </cellXfs>
  <cellStyles count="264">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1"/>
  <sheetViews>
    <sheetView workbookViewId="0">
      <selection activeCell="B2" sqref="B2:C17"/>
    </sheetView>
  </sheetViews>
  <sheetFormatPr baseColWidth="12" defaultColWidth="8.83203125" defaultRowHeight="16" x14ac:dyDescent="0"/>
  <cols>
    <col min="1" max="1" width="16.1640625" style="4" bestFit="1" customWidth="1"/>
    <col min="2" max="2" width="25.6640625" style="4" bestFit="1" customWidth="1"/>
    <col min="3" max="3" width="8.6640625" style="4" bestFit="1" customWidth="1"/>
    <col min="4" max="4" width="10.6640625" style="4" bestFit="1" customWidth="1"/>
    <col min="5" max="5" width="17.1640625" style="4" bestFit="1" customWidth="1"/>
    <col min="6" max="6" width="15.1640625" style="4" bestFit="1" customWidth="1"/>
    <col min="7" max="7" width="8.5" style="4" bestFit="1" customWidth="1"/>
    <col min="8" max="8" width="9.83203125" style="4" bestFit="1" customWidth="1"/>
    <col min="9" max="16384" width="8.83203125" style="4"/>
  </cols>
  <sheetData>
    <row r="1" spans="1:8">
      <c r="A1" s="6" t="s">
        <v>61</v>
      </c>
      <c r="B1" s="6" t="s">
        <v>62</v>
      </c>
      <c r="C1" s="6" t="s">
        <v>63</v>
      </c>
      <c r="D1" s="6" t="s">
        <v>64</v>
      </c>
      <c r="E1" s="6" t="s">
        <v>65</v>
      </c>
      <c r="F1" s="6" t="s">
        <v>66</v>
      </c>
      <c r="G1" s="6" t="s">
        <v>67</v>
      </c>
      <c r="H1" s="6" t="s">
        <v>60</v>
      </c>
    </row>
    <row r="2" spans="1:8">
      <c r="B2" s="4" t="s">
        <v>84</v>
      </c>
      <c r="C2" s="4" t="s">
        <v>68</v>
      </c>
      <c r="D2" s="4" t="s">
        <v>117</v>
      </c>
      <c r="F2" s="4" t="s">
        <v>101</v>
      </c>
      <c r="G2" s="4" t="s">
        <v>100</v>
      </c>
    </row>
    <row r="3" spans="1:8">
      <c r="B3" s="4" t="s">
        <v>85</v>
      </c>
      <c r="C3" s="4" t="s">
        <v>69</v>
      </c>
      <c r="D3" s="4" t="s">
        <v>118</v>
      </c>
      <c r="F3" s="4" t="s">
        <v>102</v>
      </c>
      <c r="G3" s="4" t="s">
        <v>100</v>
      </c>
    </row>
    <row r="4" spans="1:8">
      <c r="B4" s="4" t="s">
        <v>86</v>
      </c>
      <c r="C4" s="4" t="s">
        <v>70</v>
      </c>
      <c r="D4" s="4" t="s">
        <v>119</v>
      </c>
      <c r="F4" s="4" t="s">
        <v>103</v>
      </c>
      <c r="G4" s="4" t="s">
        <v>100</v>
      </c>
    </row>
    <row r="5" spans="1:8">
      <c r="B5" s="4" t="s">
        <v>87</v>
      </c>
      <c r="C5" s="4" t="s">
        <v>71</v>
      </c>
      <c r="D5" s="4" t="s">
        <v>120</v>
      </c>
      <c r="F5" s="4" t="s">
        <v>104</v>
      </c>
      <c r="G5" s="4" t="s">
        <v>100</v>
      </c>
    </row>
    <row r="6" spans="1:8">
      <c r="B6" s="4" t="s">
        <v>88</v>
      </c>
      <c r="C6" s="4" t="s">
        <v>72</v>
      </c>
      <c r="D6" s="4" t="s">
        <v>121</v>
      </c>
      <c r="F6" s="4" t="s">
        <v>105</v>
      </c>
      <c r="G6" s="4" t="s">
        <v>100</v>
      </c>
    </row>
    <row r="7" spans="1:8">
      <c r="B7" s="4" t="s">
        <v>89</v>
      </c>
      <c r="C7" s="4" t="s">
        <v>73</v>
      </c>
      <c r="D7" s="4" t="s">
        <v>122</v>
      </c>
      <c r="F7" s="4" t="s">
        <v>106</v>
      </c>
      <c r="G7" s="4" t="s">
        <v>100</v>
      </c>
    </row>
    <row r="8" spans="1:8">
      <c r="B8" s="4" t="s">
        <v>90</v>
      </c>
      <c r="C8" s="4" t="s">
        <v>74</v>
      </c>
      <c r="D8" s="4" t="s">
        <v>123</v>
      </c>
      <c r="F8" s="4" t="s">
        <v>107</v>
      </c>
      <c r="G8" s="4" t="s">
        <v>100</v>
      </c>
    </row>
    <row r="9" spans="1:8">
      <c r="B9" s="4" t="s">
        <v>91</v>
      </c>
      <c r="C9" s="4" t="s">
        <v>75</v>
      </c>
      <c r="D9" s="4" t="s">
        <v>124</v>
      </c>
      <c r="F9" s="4" t="s">
        <v>108</v>
      </c>
      <c r="G9" s="4" t="s">
        <v>100</v>
      </c>
    </row>
    <row r="10" spans="1:8">
      <c r="B10" s="4" t="s">
        <v>92</v>
      </c>
      <c r="C10" s="4" t="s">
        <v>76</v>
      </c>
      <c r="D10" s="4" t="s">
        <v>125</v>
      </c>
      <c r="F10" s="4" t="s">
        <v>109</v>
      </c>
      <c r="G10" s="4" t="s">
        <v>100</v>
      </c>
    </row>
    <row r="11" spans="1:8">
      <c r="B11" s="4" t="s">
        <v>93</v>
      </c>
      <c r="C11" s="4" t="s">
        <v>77</v>
      </c>
      <c r="D11" s="4" t="s">
        <v>126</v>
      </c>
      <c r="F11" s="4" t="s">
        <v>110</v>
      </c>
      <c r="G11" s="4" t="s">
        <v>100</v>
      </c>
    </row>
    <row r="12" spans="1:8">
      <c r="B12" s="4" t="s">
        <v>94</v>
      </c>
      <c r="C12" s="4" t="s">
        <v>78</v>
      </c>
      <c r="D12" s="4" t="s">
        <v>127</v>
      </c>
      <c r="F12" s="4" t="s">
        <v>111</v>
      </c>
      <c r="G12" s="4" t="s">
        <v>100</v>
      </c>
    </row>
    <row r="13" spans="1:8">
      <c r="B13" s="4" t="s">
        <v>95</v>
      </c>
      <c r="C13" s="4" t="s">
        <v>79</v>
      </c>
      <c r="D13" s="4" t="s">
        <v>128</v>
      </c>
      <c r="F13" s="4" t="s">
        <v>112</v>
      </c>
      <c r="G13" s="4" t="s">
        <v>100</v>
      </c>
    </row>
    <row r="14" spans="1:8">
      <c r="B14" s="4" t="s">
        <v>96</v>
      </c>
      <c r="C14" s="4" t="s">
        <v>80</v>
      </c>
      <c r="D14" s="4" t="s">
        <v>129</v>
      </c>
      <c r="F14" s="4" t="s">
        <v>113</v>
      </c>
      <c r="G14" s="4" t="s">
        <v>100</v>
      </c>
    </row>
    <row r="15" spans="1:8">
      <c r="B15" s="4" t="s">
        <v>97</v>
      </c>
      <c r="C15" s="4" t="s">
        <v>81</v>
      </c>
      <c r="D15" s="4" t="s">
        <v>130</v>
      </c>
      <c r="F15" s="4" t="s">
        <v>114</v>
      </c>
      <c r="G15" s="4" t="s">
        <v>100</v>
      </c>
    </row>
    <row r="16" spans="1:8">
      <c r="B16" s="4" t="s">
        <v>98</v>
      </c>
      <c r="C16" s="4" t="s">
        <v>82</v>
      </c>
      <c r="D16" s="4" t="s">
        <v>131</v>
      </c>
      <c r="F16" s="4" t="s">
        <v>115</v>
      </c>
      <c r="G16" s="4" t="s">
        <v>100</v>
      </c>
    </row>
    <row r="17" spans="2:7">
      <c r="B17" s="4" t="s">
        <v>99</v>
      </c>
      <c r="C17" s="4" t="s">
        <v>83</v>
      </c>
      <c r="D17" s="4" t="s">
        <v>132</v>
      </c>
      <c r="F17" s="4" t="s">
        <v>116</v>
      </c>
      <c r="G17" s="4" t="s">
        <v>100</v>
      </c>
    </row>
    <row r="18" spans="2:7" ht="17">
      <c r="B18"/>
      <c r="C18"/>
      <c r="D18"/>
      <c r="E18"/>
      <c r="F18"/>
      <c r="G18"/>
    </row>
    <row r="19" spans="2:7" ht="17">
      <c r="B19"/>
      <c r="C19"/>
      <c r="D19"/>
      <c r="E19"/>
      <c r="F19"/>
      <c r="G19"/>
    </row>
    <row r="20" spans="2:7" ht="17">
      <c r="B20"/>
      <c r="C20"/>
      <c r="D20"/>
      <c r="E20"/>
      <c r="F20"/>
      <c r="G20"/>
    </row>
    <row r="21" spans="2:7" ht="17">
      <c r="B21"/>
      <c r="C21"/>
      <c r="D21"/>
      <c r="E21"/>
      <c r="F21"/>
      <c r="G21"/>
    </row>
    <row r="22" spans="2:7" ht="17">
      <c r="B22"/>
      <c r="C22"/>
      <c r="D22"/>
      <c r="E22"/>
      <c r="F22"/>
      <c r="G22"/>
    </row>
    <row r="23" spans="2:7" ht="17">
      <c r="B23"/>
      <c r="C23"/>
      <c r="D23"/>
      <c r="E23"/>
      <c r="F23"/>
      <c r="G23"/>
    </row>
    <row r="24" spans="2:7" ht="17">
      <c r="B24"/>
      <c r="C24"/>
      <c r="D24"/>
      <c r="E24"/>
      <c r="F24"/>
      <c r="G24"/>
    </row>
    <row r="25" spans="2:7" ht="17">
      <c r="B25"/>
      <c r="C25"/>
      <c r="D25"/>
      <c r="E25"/>
      <c r="F25"/>
      <c r="G25"/>
    </row>
    <row r="26" spans="2:7" ht="17">
      <c r="B26"/>
      <c r="C26"/>
      <c r="D26"/>
      <c r="E26"/>
      <c r="F26"/>
      <c r="G26"/>
    </row>
    <row r="27" spans="2:7" ht="17">
      <c r="B27"/>
      <c r="C27"/>
      <c r="D27"/>
      <c r="E27"/>
      <c r="F27"/>
      <c r="G27"/>
    </row>
    <row r="28" spans="2:7" ht="17">
      <c r="B28"/>
      <c r="C28"/>
      <c r="D28"/>
      <c r="E28"/>
      <c r="F28"/>
      <c r="G28"/>
    </row>
    <row r="29" spans="2:7" ht="17">
      <c r="B29"/>
      <c r="C29"/>
      <c r="D29"/>
      <c r="E29"/>
      <c r="F29"/>
      <c r="G29"/>
    </row>
    <row r="30" spans="2:7" ht="17">
      <c r="B30"/>
      <c r="C30"/>
      <c r="D30"/>
      <c r="E30"/>
      <c r="F30"/>
      <c r="G30"/>
    </row>
    <row r="31" spans="2:7" ht="17">
      <c r="B31"/>
      <c r="C31"/>
      <c r="D31"/>
      <c r="E31"/>
      <c r="F31"/>
      <c r="G31"/>
    </row>
    <row r="32" spans="2:7" ht="17">
      <c r="B32"/>
      <c r="C32"/>
      <c r="D32"/>
      <c r="E32"/>
      <c r="F32"/>
      <c r="G32"/>
    </row>
    <row r="33" spans="2:7" ht="17">
      <c r="B33"/>
      <c r="C33"/>
      <c r="D33"/>
      <c r="E33"/>
      <c r="F33"/>
      <c r="G33"/>
    </row>
    <row r="34" spans="2:7" ht="17">
      <c r="B34"/>
      <c r="C34"/>
      <c r="D34"/>
      <c r="E34"/>
      <c r="F34"/>
      <c r="G34"/>
    </row>
    <row r="35" spans="2:7" ht="17">
      <c r="B35"/>
      <c r="C35"/>
      <c r="D35"/>
      <c r="E35"/>
      <c r="F35"/>
      <c r="G35"/>
    </row>
    <row r="36" spans="2:7" ht="17">
      <c r="B36"/>
      <c r="C36"/>
      <c r="D36"/>
      <c r="E36"/>
      <c r="F36"/>
      <c r="G36"/>
    </row>
    <row r="37" spans="2:7" ht="17">
      <c r="B37"/>
      <c r="C37"/>
      <c r="D37"/>
      <c r="E37"/>
      <c r="F37"/>
      <c r="G37"/>
    </row>
    <row r="38" spans="2:7" ht="17">
      <c r="B38"/>
      <c r="C38"/>
      <c r="D38"/>
      <c r="E38"/>
      <c r="F38"/>
      <c r="G38"/>
    </row>
    <row r="39" spans="2:7" ht="17">
      <c r="B39"/>
      <c r="C39"/>
      <c r="D39"/>
      <c r="E39"/>
      <c r="F39"/>
      <c r="G39"/>
    </row>
    <row r="40" spans="2:7" ht="17">
      <c r="B40"/>
      <c r="C40"/>
      <c r="D40"/>
      <c r="E40"/>
      <c r="F40"/>
      <c r="G40"/>
    </row>
    <row r="41" spans="2:7" ht="17">
      <c r="B41"/>
      <c r="C41"/>
      <c r="D41"/>
      <c r="E41"/>
      <c r="F41"/>
      <c r="G41"/>
    </row>
    <row r="42" spans="2:7" ht="17">
      <c r="B42"/>
      <c r="C42"/>
      <c r="D42"/>
      <c r="E42"/>
      <c r="F42"/>
      <c r="G42"/>
    </row>
    <row r="43" spans="2:7" ht="17">
      <c r="B43"/>
      <c r="C43"/>
      <c r="D43"/>
      <c r="E43"/>
      <c r="F43"/>
      <c r="G43"/>
    </row>
    <row r="44" spans="2:7" ht="17">
      <c r="B44"/>
      <c r="C44"/>
      <c r="D44"/>
      <c r="E44"/>
      <c r="F44"/>
      <c r="G44"/>
    </row>
    <row r="45" spans="2:7" ht="17">
      <c r="B45"/>
      <c r="C45"/>
      <c r="D45"/>
      <c r="E45"/>
      <c r="F45"/>
      <c r="G45"/>
    </row>
    <row r="46" spans="2:7" ht="17">
      <c r="B46"/>
      <c r="C46"/>
      <c r="D46"/>
      <c r="E46"/>
      <c r="F46"/>
      <c r="G46"/>
    </row>
    <row r="47" spans="2:7" ht="17">
      <c r="B47"/>
      <c r="C47"/>
      <c r="D47"/>
      <c r="E47"/>
      <c r="F47"/>
      <c r="G47"/>
    </row>
    <row r="48" spans="2:7" ht="17">
      <c r="B48"/>
      <c r="C48"/>
      <c r="D48"/>
      <c r="E48"/>
      <c r="F48"/>
      <c r="G48"/>
    </row>
    <row r="49" spans="2:7" ht="17">
      <c r="B49"/>
      <c r="C49"/>
      <c r="D49"/>
      <c r="E49"/>
      <c r="F49"/>
      <c r="G49"/>
    </row>
    <row r="50" spans="2:7" ht="17">
      <c r="B50"/>
      <c r="C50"/>
      <c r="D50"/>
      <c r="E50"/>
      <c r="F50"/>
      <c r="G50"/>
    </row>
    <row r="51" spans="2:7" ht="17">
      <c r="B51"/>
      <c r="C51"/>
      <c r="D51"/>
      <c r="E51"/>
      <c r="F51"/>
      <c r="G51"/>
    </row>
    <row r="52" spans="2:7" ht="17">
      <c r="B52"/>
      <c r="C52"/>
      <c r="D52"/>
      <c r="E52"/>
      <c r="F52"/>
      <c r="G52"/>
    </row>
    <row r="53" spans="2:7" ht="17">
      <c r="B53"/>
      <c r="C53"/>
      <c r="D53"/>
      <c r="E53"/>
      <c r="F53"/>
      <c r="G53"/>
    </row>
    <row r="54" spans="2:7" ht="17">
      <c r="B54"/>
      <c r="C54"/>
      <c r="D54"/>
      <c r="E54"/>
      <c r="F54"/>
      <c r="G54"/>
    </row>
    <row r="55" spans="2:7" ht="17">
      <c r="B55"/>
      <c r="C55"/>
      <c r="D55"/>
      <c r="E55"/>
      <c r="F55"/>
      <c r="G55"/>
    </row>
    <row r="56" spans="2:7" ht="17">
      <c r="B56"/>
      <c r="C56"/>
      <c r="D56"/>
      <c r="E56"/>
      <c r="F56"/>
      <c r="G56"/>
    </row>
    <row r="57" spans="2:7" ht="17">
      <c r="B57"/>
      <c r="C57"/>
      <c r="D57"/>
      <c r="E57"/>
      <c r="F57"/>
      <c r="G57"/>
    </row>
    <row r="58" spans="2:7" ht="17">
      <c r="B58"/>
      <c r="C58"/>
      <c r="D58"/>
      <c r="E58"/>
      <c r="F58"/>
      <c r="G58"/>
    </row>
    <row r="59" spans="2:7" ht="17">
      <c r="B59"/>
      <c r="C59"/>
      <c r="D59"/>
      <c r="E59"/>
      <c r="F59"/>
      <c r="G59"/>
    </row>
    <row r="60" spans="2:7" ht="17">
      <c r="B60"/>
      <c r="C60"/>
      <c r="D60"/>
      <c r="E60"/>
      <c r="F60"/>
      <c r="G60"/>
    </row>
    <row r="61" spans="2:7" ht="17">
      <c r="B61"/>
      <c r="C61"/>
      <c r="D61"/>
      <c r="E61"/>
      <c r="F61"/>
      <c r="G61"/>
    </row>
    <row r="62" spans="2:7" ht="17">
      <c r="B62"/>
      <c r="C62"/>
      <c r="D62"/>
      <c r="E62"/>
      <c r="F62"/>
      <c r="G62"/>
    </row>
    <row r="63" spans="2:7" ht="17">
      <c r="B63"/>
      <c r="C63"/>
      <c r="D63"/>
      <c r="E63"/>
      <c r="F63"/>
      <c r="G63"/>
    </row>
    <row r="64" spans="2:7" ht="17">
      <c r="B64"/>
      <c r="C64"/>
      <c r="D64"/>
      <c r="E64"/>
      <c r="F64"/>
      <c r="G64"/>
    </row>
    <row r="65" spans="2:7" ht="17">
      <c r="B65"/>
      <c r="C65"/>
      <c r="D65"/>
      <c r="E65"/>
      <c r="F65"/>
      <c r="G65"/>
    </row>
    <row r="66" spans="2:7" ht="17">
      <c r="B66"/>
      <c r="C66"/>
      <c r="D66"/>
      <c r="E66"/>
      <c r="F66"/>
      <c r="G66"/>
    </row>
    <row r="67" spans="2:7" ht="17">
      <c r="B67"/>
      <c r="C67"/>
      <c r="D67"/>
      <c r="E67"/>
      <c r="F67"/>
      <c r="G67"/>
    </row>
    <row r="68" spans="2:7" ht="17">
      <c r="B68"/>
      <c r="C68"/>
      <c r="D68"/>
      <c r="E68"/>
      <c r="F68"/>
      <c r="G68"/>
    </row>
    <row r="69" spans="2:7" ht="17">
      <c r="B69"/>
      <c r="C69"/>
      <c r="D69"/>
      <c r="E69"/>
      <c r="F69"/>
      <c r="G69"/>
    </row>
    <row r="70" spans="2:7" ht="17">
      <c r="B70"/>
      <c r="C70"/>
      <c r="D70"/>
      <c r="E70"/>
      <c r="F70"/>
      <c r="G70"/>
    </row>
    <row r="71" spans="2:7" ht="17">
      <c r="B71"/>
      <c r="C71"/>
      <c r="D71"/>
      <c r="E71"/>
      <c r="F71"/>
      <c r="G71"/>
    </row>
    <row r="72" spans="2:7" ht="17">
      <c r="B72"/>
      <c r="C72"/>
      <c r="D72"/>
      <c r="E72"/>
      <c r="F72"/>
      <c r="G72"/>
    </row>
    <row r="73" spans="2:7" ht="17">
      <c r="B73"/>
      <c r="C73"/>
      <c r="D73"/>
      <c r="E73"/>
      <c r="F73"/>
      <c r="G73"/>
    </row>
    <row r="74" spans="2:7" ht="17">
      <c r="B74"/>
      <c r="C74"/>
      <c r="D74"/>
      <c r="E74"/>
      <c r="F74"/>
      <c r="G74"/>
    </row>
    <row r="75" spans="2:7" ht="17">
      <c r="B75"/>
      <c r="C75"/>
      <c r="D75"/>
      <c r="E75"/>
      <c r="F75"/>
      <c r="G75"/>
    </row>
    <row r="76" spans="2:7" ht="17">
      <c r="B76"/>
      <c r="C76"/>
      <c r="D76"/>
      <c r="E76"/>
      <c r="F76"/>
      <c r="G76"/>
    </row>
    <row r="77" spans="2:7" ht="17">
      <c r="B77"/>
      <c r="C77"/>
      <c r="D77"/>
      <c r="E77"/>
      <c r="F77"/>
      <c r="G77"/>
    </row>
    <row r="78" spans="2:7" ht="17">
      <c r="B78"/>
      <c r="C78"/>
      <c r="D78"/>
      <c r="E78"/>
      <c r="F78"/>
      <c r="G78"/>
    </row>
    <row r="79" spans="2:7" ht="17">
      <c r="B79"/>
      <c r="C79"/>
      <c r="D79"/>
      <c r="E79"/>
      <c r="F79"/>
      <c r="G79"/>
    </row>
    <row r="80" spans="2:7" ht="17">
      <c r="B80"/>
      <c r="C80"/>
      <c r="D80"/>
      <c r="E80"/>
      <c r="F80"/>
      <c r="G80"/>
    </row>
    <row r="81" spans="2:7" ht="17">
      <c r="B81"/>
      <c r="C81"/>
      <c r="D81"/>
      <c r="E81"/>
      <c r="F81"/>
      <c r="G81"/>
    </row>
    <row r="82" spans="2:7" ht="17">
      <c r="B82"/>
      <c r="C82"/>
      <c r="D82"/>
      <c r="E82"/>
      <c r="F82"/>
      <c r="G82"/>
    </row>
    <row r="83" spans="2:7" ht="17">
      <c r="B83"/>
      <c r="C83"/>
      <c r="D83"/>
      <c r="E83"/>
      <c r="F83"/>
      <c r="G83"/>
    </row>
    <row r="84" spans="2:7" ht="17">
      <c r="B84"/>
      <c r="C84"/>
      <c r="D84"/>
      <c r="E84"/>
      <c r="F84"/>
      <c r="G84"/>
    </row>
    <row r="85" spans="2:7" ht="17">
      <c r="B85"/>
      <c r="C85"/>
      <c r="D85"/>
      <c r="E85"/>
      <c r="F85"/>
      <c r="G85"/>
    </row>
    <row r="86" spans="2:7" ht="17">
      <c r="B86"/>
      <c r="C86"/>
      <c r="D86"/>
      <c r="E86"/>
      <c r="F86"/>
      <c r="G86"/>
    </row>
    <row r="87" spans="2:7" ht="17">
      <c r="B87"/>
      <c r="C87"/>
      <c r="D87"/>
      <c r="E87"/>
      <c r="F87"/>
      <c r="G87"/>
    </row>
    <row r="88" spans="2:7" ht="17">
      <c r="B88"/>
      <c r="C88"/>
      <c r="D88"/>
      <c r="E88"/>
      <c r="F88"/>
      <c r="G88"/>
    </row>
    <row r="89" spans="2:7" ht="17">
      <c r="B89"/>
      <c r="C89"/>
      <c r="D89"/>
      <c r="E89"/>
      <c r="F89"/>
      <c r="G89"/>
    </row>
    <row r="90" spans="2:7" ht="17">
      <c r="B90"/>
      <c r="C90"/>
      <c r="D90"/>
      <c r="E90"/>
      <c r="F90"/>
      <c r="G90"/>
    </row>
    <row r="91" spans="2:7" ht="17">
      <c r="B91"/>
      <c r="C91"/>
      <c r="D91"/>
      <c r="E91"/>
      <c r="F91"/>
      <c r="G91"/>
    </row>
    <row r="92" spans="2:7" ht="17">
      <c r="B92"/>
      <c r="C92"/>
      <c r="D92"/>
      <c r="E92"/>
      <c r="F92"/>
      <c r="G92"/>
    </row>
    <row r="93" spans="2:7" ht="17">
      <c r="B93"/>
      <c r="C93"/>
      <c r="D93"/>
      <c r="E93"/>
      <c r="F93"/>
      <c r="G93"/>
    </row>
    <row r="94" spans="2:7" ht="17">
      <c r="B94"/>
      <c r="C94"/>
      <c r="D94"/>
      <c r="E94"/>
      <c r="F94"/>
      <c r="G94"/>
    </row>
    <row r="95" spans="2:7" ht="17">
      <c r="B95"/>
      <c r="C95"/>
      <c r="D95"/>
      <c r="E95"/>
      <c r="F95"/>
      <c r="G95"/>
    </row>
    <row r="96" spans="2:7" ht="17">
      <c r="B96"/>
      <c r="C96"/>
      <c r="D96"/>
      <c r="E96"/>
      <c r="F96"/>
      <c r="G96"/>
    </row>
    <row r="97" spans="2:7" ht="17">
      <c r="B97"/>
      <c r="C97"/>
      <c r="D97"/>
      <c r="E97"/>
      <c r="F97"/>
      <c r="G97"/>
    </row>
    <row r="98" spans="2:7" ht="17">
      <c r="B98"/>
      <c r="C98"/>
      <c r="D98"/>
      <c r="E98"/>
      <c r="F98"/>
      <c r="G98"/>
    </row>
    <row r="99" spans="2:7" ht="17">
      <c r="B99"/>
      <c r="C99"/>
      <c r="D99"/>
      <c r="E99"/>
      <c r="F99"/>
      <c r="G99"/>
    </row>
    <row r="100" spans="2:7" ht="17">
      <c r="B100"/>
      <c r="C100"/>
      <c r="D100"/>
      <c r="E100"/>
      <c r="F100"/>
      <c r="G100"/>
    </row>
    <row r="101" spans="2:7" ht="17">
      <c r="B101"/>
      <c r="C101"/>
      <c r="D101"/>
      <c r="E101"/>
      <c r="F101"/>
      <c r="G101"/>
    </row>
    <row r="102" spans="2:7" ht="17">
      <c r="B102"/>
      <c r="C102"/>
      <c r="D102"/>
      <c r="E102"/>
      <c r="F102"/>
      <c r="G102"/>
    </row>
    <row r="103" spans="2:7" ht="17">
      <c r="B103"/>
      <c r="C103"/>
      <c r="D103"/>
      <c r="E103"/>
      <c r="F103"/>
      <c r="G103"/>
    </row>
    <row r="104" spans="2:7" ht="17">
      <c r="B104"/>
      <c r="C104"/>
      <c r="D104"/>
      <c r="E104"/>
      <c r="F104"/>
      <c r="G104"/>
    </row>
    <row r="105" spans="2:7" ht="17">
      <c r="B105"/>
      <c r="C105"/>
      <c r="D105"/>
      <c r="E105"/>
      <c r="F105"/>
      <c r="G105"/>
    </row>
    <row r="106" spans="2:7" ht="17">
      <c r="B106"/>
      <c r="C106"/>
      <c r="D106"/>
      <c r="E106"/>
      <c r="F106"/>
      <c r="G106"/>
    </row>
    <row r="107" spans="2:7" ht="17">
      <c r="B107"/>
      <c r="C107"/>
      <c r="D107"/>
      <c r="E107"/>
      <c r="F107"/>
      <c r="G107"/>
    </row>
    <row r="108" spans="2:7" ht="17">
      <c r="B108"/>
      <c r="C108"/>
      <c r="D108"/>
      <c r="E108"/>
      <c r="F108"/>
      <c r="G108"/>
    </row>
    <row r="109" spans="2:7" ht="17">
      <c r="B109"/>
      <c r="C109"/>
      <c r="D109"/>
      <c r="E109"/>
      <c r="F109"/>
      <c r="G109"/>
    </row>
    <row r="110" spans="2:7" ht="17">
      <c r="B110"/>
      <c r="C110"/>
      <c r="D110"/>
      <c r="E110"/>
      <c r="F110"/>
      <c r="G110"/>
    </row>
    <row r="111" spans="2:7" ht="17">
      <c r="B111"/>
      <c r="C111"/>
      <c r="D111"/>
      <c r="E111"/>
      <c r="F111"/>
      <c r="G111"/>
    </row>
    <row r="112" spans="2:7" ht="17">
      <c r="B112"/>
      <c r="C112"/>
      <c r="D112"/>
      <c r="E112"/>
      <c r="F112"/>
      <c r="G112"/>
    </row>
    <row r="113" spans="2:7" ht="17">
      <c r="B113"/>
      <c r="C113"/>
      <c r="D113"/>
      <c r="E113"/>
      <c r="F113"/>
      <c r="G113"/>
    </row>
    <row r="114" spans="2:7" ht="17">
      <c r="B114"/>
      <c r="C114"/>
      <c r="D114"/>
      <c r="E114"/>
      <c r="F114"/>
      <c r="G114"/>
    </row>
    <row r="115" spans="2:7" ht="17">
      <c r="B115"/>
      <c r="C115"/>
      <c r="D115"/>
      <c r="E115"/>
      <c r="F115"/>
      <c r="G115"/>
    </row>
    <row r="116" spans="2:7" ht="17">
      <c r="B116"/>
      <c r="C116"/>
      <c r="D116"/>
      <c r="E116"/>
      <c r="F116"/>
      <c r="G116"/>
    </row>
    <row r="117" spans="2:7" ht="17">
      <c r="B117"/>
      <c r="C117"/>
      <c r="D117"/>
      <c r="E117"/>
      <c r="F117"/>
      <c r="G117"/>
    </row>
    <row r="118" spans="2:7" ht="17">
      <c r="B118"/>
      <c r="C118"/>
      <c r="D118"/>
      <c r="E118"/>
      <c r="F118"/>
      <c r="G118"/>
    </row>
    <row r="119" spans="2:7" ht="17">
      <c r="B119"/>
      <c r="C119"/>
      <c r="D119"/>
      <c r="E119"/>
      <c r="F119"/>
      <c r="G119"/>
    </row>
    <row r="120" spans="2:7" ht="17">
      <c r="B120"/>
      <c r="C120"/>
      <c r="D120"/>
      <c r="E120"/>
      <c r="F120"/>
      <c r="G120"/>
    </row>
    <row r="121" spans="2:7" ht="17">
      <c r="B121"/>
      <c r="C121"/>
      <c r="D121"/>
      <c r="E121"/>
      <c r="F121"/>
      <c r="G121"/>
    </row>
    <row r="122" spans="2:7" ht="17">
      <c r="B122"/>
      <c r="C122"/>
      <c r="D122"/>
      <c r="E122"/>
      <c r="F122"/>
      <c r="G122"/>
    </row>
    <row r="123" spans="2:7" ht="17">
      <c r="B123"/>
      <c r="C123"/>
      <c r="D123"/>
      <c r="E123"/>
      <c r="F123"/>
      <c r="G123"/>
    </row>
    <row r="124" spans="2:7" ht="17">
      <c r="B124"/>
      <c r="C124"/>
      <c r="D124"/>
      <c r="E124"/>
      <c r="F124"/>
      <c r="G124"/>
    </row>
    <row r="125" spans="2:7" ht="17">
      <c r="B125"/>
      <c r="C125"/>
      <c r="D125"/>
      <c r="E125"/>
      <c r="F125"/>
      <c r="G125"/>
    </row>
    <row r="126" spans="2:7" ht="17">
      <c r="B126"/>
      <c r="C126"/>
      <c r="D126"/>
      <c r="E126"/>
      <c r="F126"/>
      <c r="G126"/>
    </row>
    <row r="127" spans="2:7" ht="17">
      <c r="B127"/>
      <c r="C127"/>
      <c r="D127"/>
      <c r="E127"/>
      <c r="F127"/>
      <c r="G127"/>
    </row>
    <row r="128" spans="2:7" ht="17">
      <c r="B128"/>
      <c r="C128"/>
      <c r="D128"/>
      <c r="E128"/>
      <c r="F128"/>
      <c r="G128"/>
    </row>
    <row r="129" spans="2:7" ht="17">
      <c r="B129"/>
      <c r="C129"/>
      <c r="D129"/>
      <c r="E129"/>
      <c r="F129"/>
      <c r="G129"/>
    </row>
    <row r="130" spans="2:7" ht="17">
      <c r="B130"/>
      <c r="C130"/>
      <c r="D130"/>
      <c r="E130"/>
      <c r="F130"/>
      <c r="G130"/>
    </row>
    <row r="131" spans="2:7" ht="17">
      <c r="B131"/>
      <c r="C131"/>
      <c r="D131"/>
      <c r="E131"/>
      <c r="F131"/>
      <c r="G131"/>
    </row>
    <row r="132" spans="2:7" ht="17">
      <c r="B132"/>
      <c r="C132"/>
      <c r="D132"/>
      <c r="E132"/>
      <c r="F132"/>
      <c r="G132"/>
    </row>
    <row r="133" spans="2:7" ht="17">
      <c r="B133"/>
      <c r="C133"/>
      <c r="D133"/>
      <c r="E133"/>
      <c r="F133"/>
      <c r="G133"/>
    </row>
    <row r="134" spans="2:7" ht="17">
      <c r="B134"/>
      <c r="C134"/>
      <c r="D134"/>
      <c r="E134"/>
      <c r="F134"/>
      <c r="G134"/>
    </row>
    <row r="135" spans="2:7" ht="17">
      <c r="B135"/>
      <c r="C135"/>
      <c r="D135"/>
      <c r="E135"/>
      <c r="F135"/>
      <c r="G135"/>
    </row>
    <row r="136" spans="2:7" ht="17">
      <c r="B136"/>
      <c r="C136"/>
      <c r="D136"/>
      <c r="E136"/>
      <c r="F136"/>
      <c r="G136"/>
    </row>
    <row r="137" spans="2:7" ht="17">
      <c r="B137"/>
      <c r="C137"/>
      <c r="D137"/>
      <c r="E137"/>
      <c r="F137"/>
      <c r="G137"/>
    </row>
    <row r="138" spans="2:7" ht="17">
      <c r="B138"/>
      <c r="C138"/>
      <c r="D138"/>
      <c r="E138"/>
      <c r="F138"/>
      <c r="G138"/>
    </row>
    <row r="139" spans="2:7" ht="17">
      <c r="B139"/>
      <c r="C139"/>
      <c r="D139"/>
      <c r="E139"/>
      <c r="F139"/>
      <c r="G139"/>
    </row>
    <row r="140" spans="2:7" ht="17">
      <c r="B140"/>
      <c r="C140"/>
      <c r="D140"/>
      <c r="E140"/>
      <c r="F140"/>
      <c r="G140"/>
    </row>
    <row r="141" spans="2:7" ht="17">
      <c r="B141"/>
      <c r="C141"/>
      <c r="D141"/>
      <c r="E141"/>
      <c r="F141"/>
      <c r="G141"/>
    </row>
    <row r="142" spans="2:7" ht="17">
      <c r="B142"/>
      <c r="C142"/>
      <c r="D142"/>
      <c r="E142"/>
      <c r="F142"/>
      <c r="G142"/>
    </row>
    <row r="143" spans="2:7" ht="17">
      <c r="B143"/>
      <c r="C143"/>
      <c r="D143"/>
      <c r="E143"/>
      <c r="F143"/>
      <c r="G143"/>
    </row>
    <row r="144" spans="2:7" ht="17">
      <c r="B144"/>
      <c r="C144"/>
      <c r="D144"/>
      <c r="E144"/>
      <c r="F144"/>
      <c r="G144"/>
    </row>
    <row r="145" spans="2:7" ht="17">
      <c r="B145"/>
      <c r="C145"/>
      <c r="D145"/>
      <c r="E145"/>
      <c r="F145"/>
      <c r="G145"/>
    </row>
    <row r="146" spans="2:7" ht="17">
      <c r="B146"/>
      <c r="C146"/>
      <c r="D146"/>
      <c r="E146"/>
      <c r="F146"/>
      <c r="G146"/>
    </row>
    <row r="147" spans="2:7" ht="17">
      <c r="B147"/>
      <c r="C147"/>
      <c r="D147"/>
      <c r="E147"/>
      <c r="F147"/>
      <c r="G147"/>
    </row>
    <row r="148" spans="2:7" ht="17">
      <c r="B148"/>
      <c r="C148"/>
      <c r="D148"/>
      <c r="E148"/>
      <c r="F148"/>
      <c r="G148"/>
    </row>
    <row r="149" spans="2:7" ht="17">
      <c r="B149"/>
      <c r="C149"/>
      <c r="D149"/>
      <c r="E149"/>
      <c r="F149"/>
      <c r="G149"/>
    </row>
    <row r="150" spans="2:7" ht="17">
      <c r="B150"/>
      <c r="C150"/>
      <c r="D150"/>
      <c r="E150"/>
      <c r="F150"/>
      <c r="G150"/>
    </row>
    <row r="151" spans="2:7" ht="17">
      <c r="B151"/>
      <c r="C151"/>
      <c r="D151"/>
      <c r="E151"/>
      <c r="F151"/>
      <c r="G151"/>
    </row>
    <row r="152" spans="2:7" ht="17">
      <c r="B152"/>
      <c r="C152"/>
      <c r="D152"/>
      <c r="E152"/>
      <c r="F152"/>
      <c r="G152"/>
    </row>
    <row r="153" spans="2:7" ht="17">
      <c r="B153"/>
      <c r="C153"/>
      <c r="D153"/>
      <c r="E153"/>
      <c r="F153"/>
      <c r="G153"/>
    </row>
    <row r="154" spans="2:7" ht="17">
      <c r="B154"/>
      <c r="C154"/>
      <c r="D154"/>
      <c r="E154"/>
      <c r="F154"/>
      <c r="G154"/>
    </row>
    <row r="155" spans="2:7" ht="17">
      <c r="B155"/>
      <c r="C155"/>
      <c r="D155"/>
      <c r="E155"/>
      <c r="F155"/>
      <c r="G155"/>
    </row>
    <row r="156" spans="2:7" ht="17">
      <c r="B156"/>
      <c r="C156"/>
      <c r="D156"/>
      <c r="E156"/>
      <c r="F156"/>
      <c r="G156"/>
    </row>
    <row r="157" spans="2:7" ht="17">
      <c r="B157"/>
      <c r="C157"/>
      <c r="D157"/>
      <c r="E157"/>
      <c r="F157"/>
      <c r="G157"/>
    </row>
    <row r="158" spans="2:7" ht="17">
      <c r="B158"/>
      <c r="C158"/>
      <c r="D158"/>
      <c r="E158"/>
      <c r="F158"/>
      <c r="G158"/>
    </row>
    <row r="159" spans="2:7" ht="17">
      <c r="B159"/>
      <c r="C159"/>
      <c r="D159"/>
      <c r="E159"/>
      <c r="F159"/>
      <c r="G159"/>
    </row>
    <row r="160" spans="2:7" ht="17">
      <c r="B160"/>
      <c r="C160"/>
      <c r="D160"/>
      <c r="E160"/>
      <c r="F160"/>
      <c r="G160"/>
    </row>
    <row r="161" spans="2:7" ht="17">
      <c r="B161"/>
      <c r="C161"/>
      <c r="D161"/>
      <c r="E161"/>
      <c r="F161"/>
      <c r="G161"/>
    </row>
    <row r="162" spans="2:7" ht="17">
      <c r="B162"/>
      <c r="C162"/>
      <c r="D162"/>
      <c r="E162"/>
      <c r="F162"/>
      <c r="G162"/>
    </row>
    <row r="163" spans="2:7" ht="17">
      <c r="B163"/>
      <c r="C163"/>
      <c r="D163"/>
      <c r="E163"/>
      <c r="F163"/>
      <c r="G163"/>
    </row>
    <row r="164" spans="2:7" ht="17">
      <c r="B164"/>
      <c r="C164"/>
      <c r="D164"/>
      <c r="E164"/>
      <c r="F164"/>
      <c r="G164"/>
    </row>
    <row r="165" spans="2:7" ht="17">
      <c r="B165"/>
      <c r="C165"/>
      <c r="D165"/>
      <c r="E165"/>
      <c r="F165"/>
      <c r="G165"/>
    </row>
    <row r="166" spans="2:7" ht="17">
      <c r="B166"/>
      <c r="C166"/>
      <c r="D166"/>
      <c r="E166"/>
      <c r="F166"/>
      <c r="G166"/>
    </row>
    <row r="167" spans="2:7" ht="17">
      <c r="B167"/>
      <c r="C167"/>
      <c r="D167"/>
      <c r="E167"/>
      <c r="F167"/>
      <c r="G167"/>
    </row>
    <row r="168" spans="2:7" ht="17">
      <c r="B168"/>
      <c r="C168"/>
      <c r="D168"/>
      <c r="E168"/>
      <c r="F168"/>
      <c r="G168"/>
    </row>
    <row r="169" spans="2:7" ht="17">
      <c r="B169"/>
      <c r="C169"/>
      <c r="D169"/>
      <c r="E169"/>
      <c r="F169"/>
      <c r="G169"/>
    </row>
    <row r="170" spans="2:7" ht="17">
      <c r="B170"/>
      <c r="C170"/>
      <c r="D170"/>
      <c r="E170"/>
      <c r="F170"/>
      <c r="G170"/>
    </row>
    <row r="171" spans="2:7" ht="17">
      <c r="B171"/>
      <c r="C171"/>
      <c r="D171"/>
      <c r="E171"/>
      <c r="F171"/>
      <c r="G171"/>
    </row>
    <row r="172" spans="2:7" ht="17">
      <c r="B172"/>
      <c r="C172"/>
      <c r="D172"/>
      <c r="E172"/>
      <c r="F172"/>
      <c r="G172"/>
    </row>
    <row r="173" spans="2:7" ht="17">
      <c r="B173"/>
      <c r="C173"/>
      <c r="D173"/>
      <c r="E173"/>
      <c r="F173"/>
      <c r="G173"/>
    </row>
    <row r="174" spans="2:7" ht="17">
      <c r="B174"/>
      <c r="C174"/>
      <c r="D174"/>
      <c r="E174"/>
      <c r="F174"/>
      <c r="G174"/>
    </row>
    <row r="175" spans="2:7" ht="17">
      <c r="B175"/>
      <c r="C175"/>
      <c r="D175"/>
      <c r="E175"/>
      <c r="F175"/>
      <c r="G175"/>
    </row>
    <row r="176" spans="2:7" ht="17">
      <c r="B176"/>
      <c r="C176"/>
      <c r="D176"/>
      <c r="E176"/>
      <c r="F176"/>
      <c r="G176"/>
    </row>
    <row r="177" spans="2:7" ht="17">
      <c r="B177"/>
      <c r="C177"/>
      <c r="D177"/>
      <c r="E177"/>
      <c r="F177"/>
      <c r="G177"/>
    </row>
    <row r="178" spans="2:7" ht="17">
      <c r="B178"/>
      <c r="C178"/>
      <c r="D178"/>
      <c r="E178"/>
      <c r="F178"/>
      <c r="G178"/>
    </row>
    <row r="179" spans="2:7" ht="17">
      <c r="B179"/>
      <c r="C179"/>
      <c r="D179"/>
      <c r="E179"/>
      <c r="F179"/>
      <c r="G179"/>
    </row>
    <row r="180" spans="2:7" ht="17">
      <c r="B180"/>
      <c r="C180"/>
      <c r="D180"/>
      <c r="E180"/>
      <c r="F180"/>
      <c r="G180"/>
    </row>
    <row r="181" spans="2:7" ht="17">
      <c r="B181"/>
      <c r="C181"/>
      <c r="D181"/>
      <c r="E181"/>
      <c r="F181"/>
      <c r="G181"/>
    </row>
    <row r="182" spans="2:7" ht="17">
      <c r="B182"/>
      <c r="C182"/>
      <c r="D182"/>
      <c r="E182"/>
      <c r="F182"/>
      <c r="G182"/>
    </row>
    <row r="183" spans="2:7" ht="17">
      <c r="B183"/>
      <c r="C183"/>
      <c r="D183"/>
      <c r="E183"/>
      <c r="F183"/>
      <c r="G183"/>
    </row>
    <row r="184" spans="2:7" ht="17">
      <c r="B184"/>
      <c r="C184"/>
      <c r="D184"/>
      <c r="E184"/>
      <c r="F184"/>
      <c r="G184"/>
    </row>
    <row r="185" spans="2:7" ht="17">
      <c r="B185"/>
      <c r="C185"/>
      <c r="D185"/>
      <c r="E185"/>
      <c r="F185"/>
      <c r="G185"/>
    </row>
    <row r="186" spans="2:7" ht="17">
      <c r="B186"/>
      <c r="C186"/>
      <c r="D186"/>
      <c r="E186"/>
      <c r="F186"/>
      <c r="G186"/>
    </row>
    <row r="187" spans="2:7" ht="17">
      <c r="B187"/>
      <c r="C187"/>
      <c r="D187"/>
      <c r="E187"/>
      <c r="F187"/>
      <c r="G187"/>
    </row>
    <row r="188" spans="2:7" ht="17">
      <c r="B188"/>
      <c r="C188"/>
      <c r="D188"/>
      <c r="E188"/>
      <c r="F188"/>
      <c r="G188"/>
    </row>
    <row r="189" spans="2:7" ht="17">
      <c r="B189"/>
      <c r="C189"/>
      <c r="D189"/>
      <c r="E189"/>
      <c r="F189"/>
      <c r="G189"/>
    </row>
    <row r="190" spans="2:7" ht="17">
      <c r="B190"/>
      <c r="C190"/>
      <c r="D190"/>
      <c r="E190"/>
      <c r="F190"/>
      <c r="G190"/>
    </row>
    <row r="191" spans="2:7" ht="17">
      <c r="B191"/>
      <c r="C191"/>
      <c r="D191"/>
      <c r="E191"/>
      <c r="F191"/>
      <c r="G191"/>
    </row>
    <row r="192" spans="2:7" ht="17">
      <c r="B192"/>
      <c r="C192"/>
      <c r="D192"/>
      <c r="E192"/>
      <c r="F192"/>
      <c r="G192"/>
    </row>
    <row r="193" spans="2:7" ht="17">
      <c r="B193"/>
      <c r="C193"/>
      <c r="D193"/>
      <c r="E193"/>
      <c r="F193"/>
      <c r="G193"/>
    </row>
    <row r="194" spans="2:7" ht="17">
      <c r="B194"/>
      <c r="C194"/>
      <c r="D194"/>
      <c r="E194"/>
      <c r="F194"/>
      <c r="G194"/>
    </row>
    <row r="195" spans="2:7" ht="17">
      <c r="B195"/>
      <c r="C195"/>
      <c r="D195"/>
      <c r="E195"/>
      <c r="F195"/>
      <c r="G195"/>
    </row>
    <row r="196" spans="2:7" ht="17">
      <c r="B196"/>
      <c r="C196"/>
      <c r="D196"/>
      <c r="E196"/>
      <c r="F196"/>
      <c r="G196"/>
    </row>
    <row r="197" spans="2:7" ht="17">
      <c r="B197"/>
      <c r="C197"/>
      <c r="D197"/>
      <c r="E197"/>
      <c r="F197"/>
      <c r="G197"/>
    </row>
    <row r="198" spans="2:7" ht="17">
      <c r="B198"/>
      <c r="C198"/>
      <c r="D198"/>
      <c r="E198"/>
      <c r="F198"/>
      <c r="G198"/>
    </row>
    <row r="199" spans="2:7" ht="17">
      <c r="B199"/>
      <c r="C199"/>
      <c r="D199"/>
      <c r="E199"/>
      <c r="F199"/>
      <c r="G199"/>
    </row>
    <row r="200" spans="2:7" ht="17">
      <c r="B200"/>
      <c r="C200"/>
      <c r="D200"/>
      <c r="E200"/>
      <c r="F200"/>
      <c r="G200"/>
    </row>
    <row r="201" spans="2:7" ht="17">
      <c r="B201"/>
      <c r="C201"/>
      <c r="D201"/>
      <c r="E201"/>
      <c r="F201"/>
      <c r="G201"/>
    </row>
    <row r="202" spans="2:7" ht="17">
      <c r="B202"/>
      <c r="C202"/>
      <c r="D202"/>
      <c r="E202"/>
      <c r="F202"/>
      <c r="G202"/>
    </row>
    <row r="203" spans="2:7" ht="17">
      <c r="B203"/>
      <c r="C203"/>
      <c r="D203"/>
      <c r="E203"/>
      <c r="F203"/>
      <c r="G203"/>
    </row>
    <row r="204" spans="2:7" ht="17">
      <c r="B204"/>
      <c r="C204"/>
      <c r="D204"/>
      <c r="E204"/>
      <c r="F204"/>
      <c r="G204"/>
    </row>
    <row r="205" spans="2:7" ht="17">
      <c r="B205"/>
      <c r="C205"/>
      <c r="D205"/>
      <c r="E205"/>
      <c r="F205"/>
      <c r="G205"/>
    </row>
    <row r="206" spans="2:7" ht="17">
      <c r="B206"/>
      <c r="C206"/>
      <c r="D206"/>
      <c r="E206"/>
      <c r="F206"/>
      <c r="G206"/>
    </row>
    <row r="207" spans="2:7" ht="17">
      <c r="B207"/>
      <c r="C207"/>
      <c r="D207"/>
      <c r="E207"/>
      <c r="F207"/>
      <c r="G207"/>
    </row>
    <row r="208" spans="2:7" ht="17">
      <c r="B208"/>
      <c r="C208"/>
      <c r="D208"/>
      <c r="E208"/>
      <c r="F208"/>
      <c r="G208"/>
    </row>
    <row r="209" spans="2:7" ht="17">
      <c r="B209"/>
      <c r="C209"/>
      <c r="D209"/>
      <c r="E209"/>
      <c r="F209"/>
      <c r="G209"/>
    </row>
    <row r="210" spans="2:7" ht="17">
      <c r="B210"/>
      <c r="C210"/>
      <c r="D210"/>
      <c r="E210"/>
      <c r="F210"/>
      <c r="G210"/>
    </row>
    <row r="211" spans="2:7" ht="17">
      <c r="B211"/>
      <c r="C211"/>
      <c r="D211"/>
      <c r="E211"/>
      <c r="F211"/>
      <c r="G211"/>
    </row>
    <row r="212" spans="2:7" ht="17">
      <c r="B212"/>
      <c r="C212"/>
      <c r="D212"/>
      <c r="E212"/>
      <c r="F212"/>
      <c r="G212"/>
    </row>
    <row r="213" spans="2:7" ht="17">
      <c r="B213"/>
      <c r="C213"/>
      <c r="D213"/>
      <c r="E213"/>
      <c r="F213"/>
      <c r="G213"/>
    </row>
    <row r="214" spans="2:7" ht="17">
      <c r="B214"/>
      <c r="C214"/>
      <c r="D214"/>
      <c r="E214"/>
      <c r="F214"/>
      <c r="G214"/>
    </row>
    <row r="215" spans="2:7" ht="17">
      <c r="B215"/>
      <c r="C215"/>
      <c r="D215"/>
      <c r="E215"/>
      <c r="F215"/>
      <c r="G215"/>
    </row>
    <row r="216" spans="2:7" ht="17">
      <c r="B216"/>
      <c r="C216"/>
      <c r="D216"/>
      <c r="E216"/>
      <c r="F216"/>
      <c r="G216"/>
    </row>
    <row r="217" spans="2:7" ht="17">
      <c r="B217"/>
      <c r="C217"/>
      <c r="D217"/>
      <c r="E217"/>
      <c r="F217"/>
      <c r="G217"/>
    </row>
    <row r="218" spans="2:7" ht="17">
      <c r="B218"/>
      <c r="C218"/>
      <c r="D218"/>
      <c r="E218"/>
      <c r="F218"/>
      <c r="G218"/>
    </row>
    <row r="219" spans="2:7" ht="17">
      <c r="B219"/>
      <c r="C219"/>
      <c r="D219"/>
      <c r="E219"/>
      <c r="F219"/>
      <c r="G219"/>
    </row>
    <row r="220" spans="2:7" ht="17">
      <c r="B220"/>
      <c r="C220"/>
      <c r="D220"/>
      <c r="E220"/>
      <c r="F220"/>
      <c r="G220"/>
    </row>
    <row r="221" spans="2:7" ht="17">
      <c r="B221"/>
      <c r="C221"/>
      <c r="D221"/>
      <c r="E221"/>
      <c r="F221"/>
      <c r="G221"/>
    </row>
    <row r="222" spans="2:7" ht="17">
      <c r="B222"/>
      <c r="C222"/>
      <c r="D222"/>
      <c r="E222"/>
      <c r="F222"/>
      <c r="G222"/>
    </row>
    <row r="223" spans="2:7" ht="17">
      <c r="B223"/>
      <c r="C223"/>
      <c r="D223"/>
      <c r="E223"/>
      <c r="F223"/>
      <c r="G223"/>
    </row>
    <row r="224" spans="2:7" ht="17">
      <c r="B224"/>
      <c r="C224"/>
      <c r="D224"/>
      <c r="E224"/>
      <c r="F224"/>
      <c r="G224"/>
    </row>
    <row r="225" spans="2:7" ht="17">
      <c r="B225"/>
      <c r="C225"/>
      <c r="D225"/>
      <c r="E225"/>
      <c r="F225"/>
      <c r="G225"/>
    </row>
    <row r="226" spans="2:7" ht="17">
      <c r="B226"/>
      <c r="C226"/>
      <c r="D226"/>
      <c r="E226"/>
      <c r="F226"/>
      <c r="G226"/>
    </row>
    <row r="227" spans="2:7" ht="17">
      <c r="B227"/>
      <c r="C227"/>
      <c r="D227"/>
      <c r="E227"/>
      <c r="F227"/>
      <c r="G227"/>
    </row>
    <row r="228" spans="2:7" ht="17">
      <c r="B228"/>
      <c r="C228"/>
      <c r="D228"/>
      <c r="E228"/>
      <c r="F228"/>
      <c r="G228"/>
    </row>
    <row r="229" spans="2:7" ht="17">
      <c r="B229"/>
      <c r="C229"/>
      <c r="D229"/>
      <c r="E229"/>
      <c r="F229"/>
      <c r="G229"/>
    </row>
    <row r="230" spans="2:7" ht="17">
      <c r="B230"/>
      <c r="C230"/>
      <c r="D230"/>
      <c r="E230"/>
      <c r="F230"/>
      <c r="G230"/>
    </row>
    <row r="231" spans="2:7" ht="17">
      <c r="B231"/>
      <c r="C231"/>
      <c r="D231"/>
      <c r="E231"/>
      <c r="F231"/>
      <c r="G231"/>
    </row>
    <row r="232" spans="2:7" ht="17">
      <c r="B232"/>
      <c r="C232"/>
      <c r="D232"/>
      <c r="E232"/>
      <c r="F232"/>
      <c r="G232"/>
    </row>
    <row r="233" spans="2:7" ht="17">
      <c r="B233"/>
      <c r="C233"/>
      <c r="D233"/>
      <c r="E233"/>
      <c r="F233"/>
      <c r="G233"/>
    </row>
    <row r="234" spans="2:7" ht="17">
      <c r="B234"/>
      <c r="C234"/>
      <c r="D234"/>
      <c r="E234"/>
      <c r="F234"/>
      <c r="G234"/>
    </row>
    <row r="235" spans="2:7" ht="17">
      <c r="B235"/>
      <c r="C235"/>
      <c r="D235"/>
      <c r="E235"/>
      <c r="F235"/>
      <c r="G235"/>
    </row>
    <row r="236" spans="2:7" ht="17">
      <c r="B236"/>
      <c r="C236"/>
      <c r="D236"/>
      <c r="E236"/>
      <c r="F236"/>
      <c r="G236"/>
    </row>
    <row r="237" spans="2:7" ht="17">
      <c r="B237"/>
      <c r="C237"/>
      <c r="D237"/>
      <c r="E237"/>
      <c r="F237"/>
      <c r="G237"/>
    </row>
    <row r="238" spans="2:7" ht="17">
      <c r="B238"/>
      <c r="C238"/>
      <c r="D238"/>
      <c r="E238"/>
      <c r="F238"/>
      <c r="G238"/>
    </row>
    <row r="239" spans="2:7" ht="17">
      <c r="B239"/>
      <c r="C239"/>
      <c r="D239"/>
      <c r="E239"/>
      <c r="F239"/>
      <c r="G239"/>
    </row>
    <row r="240" spans="2:7" ht="17">
      <c r="B240"/>
      <c r="C240"/>
      <c r="D240"/>
      <c r="E240"/>
      <c r="F240"/>
      <c r="G240"/>
    </row>
    <row r="241" spans="2:7" ht="17">
      <c r="B241"/>
      <c r="C241"/>
      <c r="D241"/>
      <c r="E241"/>
      <c r="F241"/>
      <c r="G241"/>
    </row>
    <row r="242" spans="2:7" ht="17">
      <c r="B242"/>
      <c r="C242"/>
      <c r="D242"/>
      <c r="E242"/>
      <c r="F242"/>
      <c r="G242"/>
    </row>
    <row r="243" spans="2:7" ht="17">
      <c r="B243"/>
      <c r="C243"/>
      <c r="D243"/>
      <c r="E243"/>
      <c r="F243"/>
      <c r="G243"/>
    </row>
    <row r="244" spans="2:7" ht="17">
      <c r="B244"/>
      <c r="C244"/>
      <c r="D244"/>
      <c r="E244"/>
      <c r="F244"/>
      <c r="G244"/>
    </row>
    <row r="245" spans="2:7" ht="17">
      <c r="B245"/>
      <c r="C245"/>
      <c r="D245"/>
      <c r="E245"/>
      <c r="F245"/>
      <c r="G245"/>
    </row>
    <row r="246" spans="2:7" ht="17">
      <c r="B246"/>
      <c r="C246"/>
      <c r="D246"/>
      <c r="E246"/>
      <c r="F246"/>
      <c r="G246"/>
    </row>
    <row r="247" spans="2:7" ht="17">
      <c r="B247"/>
      <c r="C247"/>
      <c r="D247"/>
      <c r="E247"/>
      <c r="F247"/>
      <c r="G247"/>
    </row>
    <row r="248" spans="2:7" ht="17">
      <c r="B248"/>
      <c r="C248"/>
      <c r="D248"/>
      <c r="E248"/>
      <c r="F248"/>
      <c r="G248"/>
    </row>
    <row r="249" spans="2:7" ht="17">
      <c r="B249"/>
      <c r="C249"/>
      <c r="D249"/>
      <c r="E249"/>
      <c r="F249"/>
      <c r="G249"/>
    </row>
    <row r="250" spans="2:7" ht="17">
      <c r="B250"/>
      <c r="C250"/>
      <c r="D250"/>
      <c r="E250"/>
      <c r="F250"/>
      <c r="G250"/>
    </row>
    <row r="251" spans="2:7" ht="17">
      <c r="B251"/>
      <c r="C251"/>
      <c r="D251"/>
      <c r="E251"/>
      <c r="F251"/>
      <c r="G251"/>
    </row>
    <row r="252" spans="2:7" ht="17">
      <c r="B252"/>
      <c r="C252"/>
      <c r="D252"/>
      <c r="E252"/>
      <c r="F252"/>
      <c r="G252"/>
    </row>
    <row r="253" spans="2:7" ht="17">
      <c r="B253"/>
      <c r="C253"/>
      <c r="D253"/>
      <c r="E253"/>
      <c r="F253"/>
      <c r="G253"/>
    </row>
    <row r="254" spans="2:7" ht="17">
      <c r="B254"/>
      <c r="C254"/>
      <c r="D254"/>
      <c r="E254"/>
      <c r="F254"/>
      <c r="G254"/>
    </row>
    <row r="255" spans="2:7" ht="17">
      <c r="B255"/>
      <c r="C255"/>
      <c r="D255"/>
      <c r="E255"/>
      <c r="F255"/>
      <c r="G255"/>
    </row>
    <row r="256" spans="2:7" ht="17">
      <c r="B256"/>
      <c r="C256"/>
      <c r="D256"/>
      <c r="E256"/>
      <c r="F256"/>
      <c r="G256"/>
    </row>
    <row r="257" spans="2:7" ht="17">
      <c r="B257"/>
      <c r="C257"/>
      <c r="D257"/>
      <c r="E257"/>
      <c r="F257"/>
      <c r="G257"/>
    </row>
    <row r="258" spans="2:7" ht="17">
      <c r="B258"/>
      <c r="C258"/>
      <c r="D258"/>
      <c r="E258"/>
      <c r="F258"/>
      <c r="G258"/>
    </row>
    <row r="259" spans="2:7" ht="17">
      <c r="B259"/>
      <c r="C259"/>
      <c r="D259"/>
      <c r="E259"/>
      <c r="F259"/>
      <c r="G259"/>
    </row>
    <row r="260" spans="2:7" ht="17">
      <c r="B260"/>
      <c r="C260"/>
      <c r="D260"/>
      <c r="E260"/>
      <c r="F260"/>
      <c r="G260"/>
    </row>
    <row r="261" spans="2:7" ht="17">
      <c r="B261"/>
      <c r="C261"/>
      <c r="D261"/>
      <c r="E261"/>
      <c r="F261"/>
      <c r="G261"/>
    </row>
    <row r="262" spans="2:7" ht="17">
      <c r="B262"/>
      <c r="C262"/>
      <c r="D262"/>
      <c r="E262"/>
      <c r="F262"/>
      <c r="G262"/>
    </row>
    <row r="263" spans="2:7" ht="17">
      <c r="B263"/>
      <c r="C263"/>
      <c r="D263"/>
      <c r="E263"/>
      <c r="F263"/>
      <c r="G263"/>
    </row>
    <row r="264" spans="2:7" ht="17">
      <c r="B264"/>
      <c r="C264"/>
      <c r="D264"/>
      <c r="E264"/>
      <c r="F264"/>
      <c r="G264"/>
    </row>
    <row r="265" spans="2:7" ht="17">
      <c r="B265"/>
      <c r="C265"/>
      <c r="D265"/>
      <c r="E265"/>
      <c r="F265"/>
      <c r="G265"/>
    </row>
    <row r="266" spans="2:7" ht="17">
      <c r="B266"/>
      <c r="C266"/>
      <c r="D266"/>
      <c r="E266"/>
      <c r="F266"/>
      <c r="G266"/>
    </row>
    <row r="267" spans="2:7" ht="17">
      <c r="B267"/>
      <c r="C267"/>
      <c r="D267"/>
      <c r="E267"/>
      <c r="F267"/>
      <c r="G267"/>
    </row>
    <row r="268" spans="2:7" ht="17">
      <c r="B268"/>
      <c r="C268"/>
      <c r="D268"/>
      <c r="E268"/>
      <c r="F268"/>
      <c r="G268"/>
    </row>
    <row r="269" spans="2:7" ht="17">
      <c r="B269"/>
      <c r="C269"/>
      <c r="D269"/>
      <c r="E269"/>
      <c r="F269"/>
      <c r="G269"/>
    </row>
    <row r="270" spans="2:7" ht="17">
      <c r="B270"/>
      <c r="C270"/>
      <c r="D270"/>
      <c r="E270"/>
      <c r="F270"/>
      <c r="G270"/>
    </row>
    <row r="271" spans="2:7" ht="17">
      <c r="B271"/>
      <c r="C271"/>
      <c r="D271"/>
      <c r="E271"/>
      <c r="F271"/>
      <c r="G271"/>
    </row>
    <row r="272" spans="2:7" ht="17">
      <c r="B272"/>
      <c r="C272"/>
      <c r="D272"/>
      <c r="E272"/>
      <c r="F272"/>
      <c r="G272"/>
    </row>
    <row r="273" spans="2:7" ht="17">
      <c r="B273"/>
      <c r="C273"/>
      <c r="D273"/>
      <c r="E273"/>
      <c r="F273"/>
      <c r="G273"/>
    </row>
    <row r="274" spans="2:7" ht="17">
      <c r="B274"/>
      <c r="C274"/>
      <c r="D274"/>
      <c r="E274"/>
      <c r="F274"/>
      <c r="G274"/>
    </row>
    <row r="275" spans="2:7" ht="17">
      <c r="B275"/>
      <c r="C275"/>
      <c r="D275"/>
      <c r="E275"/>
      <c r="F275"/>
      <c r="G275"/>
    </row>
    <row r="276" spans="2:7" ht="17">
      <c r="B276"/>
      <c r="C276"/>
      <c r="D276"/>
      <c r="E276"/>
      <c r="F276"/>
      <c r="G276"/>
    </row>
    <row r="277" spans="2:7" ht="17">
      <c r="B277"/>
      <c r="C277"/>
      <c r="D277"/>
      <c r="E277"/>
      <c r="F277"/>
      <c r="G277"/>
    </row>
    <row r="278" spans="2:7" ht="17">
      <c r="B278"/>
      <c r="C278"/>
      <c r="D278"/>
      <c r="E278"/>
      <c r="F278"/>
      <c r="G278"/>
    </row>
    <row r="279" spans="2:7" ht="17">
      <c r="B279"/>
      <c r="C279"/>
      <c r="D279"/>
      <c r="E279"/>
      <c r="F279"/>
      <c r="G279"/>
    </row>
    <row r="280" spans="2:7" ht="17">
      <c r="B280"/>
      <c r="C280"/>
      <c r="D280"/>
      <c r="E280"/>
      <c r="F280"/>
      <c r="G280"/>
    </row>
    <row r="281" spans="2:7" ht="17">
      <c r="B281"/>
      <c r="C281"/>
      <c r="D281"/>
      <c r="E281"/>
      <c r="F281"/>
      <c r="G281"/>
    </row>
    <row r="282" spans="2:7" ht="17">
      <c r="B282"/>
      <c r="C282"/>
      <c r="D282"/>
      <c r="E282"/>
      <c r="F282"/>
      <c r="G282"/>
    </row>
    <row r="283" spans="2:7" ht="17">
      <c r="B283"/>
      <c r="C283"/>
      <c r="D283"/>
      <c r="E283"/>
      <c r="F283"/>
      <c r="G283"/>
    </row>
    <row r="284" spans="2:7" ht="17">
      <c r="B284"/>
      <c r="C284"/>
      <c r="D284"/>
      <c r="E284"/>
      <c r="F284"/>
      <c r="G284"/>
    </row>
    <row r="285" spans="2:7" ht="17">
      <c r="B285"/>
      <c r="C285"/>
      <c r="D285"/>
      <c r="E285"/>
      <c r="F285"/>
      <c r="G285"/>
    </row>
    <row r="286" spans="2:7" ht="17">
      <c r="B286"/>
      <c r="C286"/>
      <c r="D286"/>
      <c r="E286"/>
      <c r="F286"/>
      <c r="G286"/>
    </row>
    <row r="287" spans="2:7" ht="17">
      <c r="B287"/>
      <c r="C287"/>
      <c r="D287"/>
      <c r="E287"/>
      <c r="F287"/>
      <c r="G287"/>
    </row>
    <row r="288" spans="2:7" ht="17">
      <c r="B288"/>
      <c r="C288"/>
      <c r="D288"/>
      <c r="E288"/>
      <c r="F288"/>
      <c r="G288"/>
    </row>
    <row r="289" spans="2:7" ht="17">
      <c r="B289"/>
      <c r="C289"/>
      <c r="D289"/>
      <c r="E289"/>
      <c r="F289"/>
      <c r="G289"/>
    </row>
    <row r="290" spans="2:7" ht="17">
      <c r="B290"/>
      <c r="C290"/>
      <c r="D290"/>
      <c r="E290"/>
      <c r="F290"/>
      <c r="G290"/>
    </row>
    <row r="291" spans="2:7" ht="17">
      <c r="B291"/>
      <c r="C291"/>
      <c r="D291"/>
      <c r="E291"/>
      <c r="F291"/>
      <c r="G291"/>
    </row>
    <row r="292" spans="2:7" ht="17">
      <c r="B292"/>
      <c r="C292"/>
      <c r="D292"/>
      <c r="E292"/>
      <c r="F292"/>
      <c r="G292"/>
    </row>
    <row r="293" spans="2:7" ht="17">
      <c r="B293"/>
      <c r="C293"/>
      <c r="D293"/>
      <c r="E293"/>
      <c r="F293"/>
      <c r="G293"/>
    </row>
    <row r="294" spans="2:7" ht="17">
      <c r="B294"/>
      <c r="C294"/>
      <c r="D294"/>
      <c r="E294"/>
      <c r="F294"/>
      <c r="G294"/>
    </row>
    <row r="295" spans="2:7" ht="17">
      <c r="B295"/>
      <c r="C295"/>
      <c r="D295"/>
      <c r="E295"/>
      <c r="F295"/>
      <c r="G295"/>
    </row>
    <row r="296" spans="2:7" ht="17">
      <c r="B296"/>
      <c r="C296"/>
      <c r="D296"/>
      <c r="E296"/>
      <c r="F296"/>
      <c r="G296"/>
    </row>
    <row r="297" spans="2:7" ht="17">
      <c r="B297"/>
      <c r="C297"/>
      <c r="D297"/>
      <c r="E297"/>
      <c r="F297"/>
      <c r="G297"/>
    </row>
    <row r="298" spans="2:7" ht="17">
      <c r="B298"/>
      <c r="C298"/>
      <c r="D298"/>
      <c r="E298"/>
      <c r="F298"/>
      <c r="G298"/>
    </row>
    <row r="299" spans="2:7" ht="17">
      <c r="B299"/>
      <c r="C299"/>
      <c r="D299"/>
      <c r="E299"/>
      <c r="F299"/>
      <c r="G299"/>
    </row>
    <row r="300" spans="2:7" ht="17">
      <c r="B300"/>
      <c r="C300"/>
      <c r="D300"/>
      <c r="E300"/>
      <c r="F300"/>
      <c r="G300"/>
    </row>
    <row r="301" spans="2:7" ht="17">
      <c r="B301"/>
      <c r="C301"/>
      <c r="D301"/>
      <c r="E301"/>
      <c r="F301"/>
      <c r="G301"/>
    </row>
    <row r="302" spans="2:7" ht="17">
      <c r="B302"/>
      <c r="C302"/>
      <c r="D302"/>
      <c r="E302"/>
      <c r="F302"/>
      <c r="G302"/>
    </row>
    <row r="303" spans="2:7" ht="17">
      <c r="B303"/>
      <c r="C303"/>
      <c r="D303"/>
      <c r="E303"/>
      <c r="F303"/>
      <c r="G303"/>
    </row>
    <row r="304" spans="2:7" ht="17">
      <c r="B304"/>
      <c r="C304"/>
      <c r="D304"/>
      <c r="E304"/>
      <c r="F304"/>
      <c r="G304"/>
    </row>
    <row r="305" spans="2:7" ht="17">
      <c r="B305"/>
      <c r="C305"/>
      <c r="D305"/>
      <c r="E305"/>
      <c r="F305"/>
      <c r="G305"/>
    </row>
    <row r="306" spans="2:7" ht="17">
      <c r="B306"/>
      <c r="C306"/>
      <c r="D306"/>
      <c r="E306"/>
      <c r="F306"/>
      <c r="G306"/>
    </row>
    <row r="307" spans="2:7" ht="17">
      <c r="B307"/>
      <c r="C307"/>
      <c r="D307"/>
      <c r="E307"/>
      <c r="F307"/>
      <c r="G307"/>
    </row>
    <row r="308" spans="2:7" ht="17">
      <c r="B308"/>
      <c r="C308"/>
      <c r="D308"/>
      <c r="E308"/>
      <c r="F308"/>
      <c r="G308"/>
    </row>
    <row r="309" spans="2:7" ht="17">
      <c r="B309"/>
      <c r="C309"/>
      <c r="D309"/>
      <c r="E309"/>
      <c r="F309"/>
      <c r="G309"/>
    </row>
    <row r="310" spans="2:7" ht="17">
      <c r="B310"/>
      <c r="C310"/>
      <c r="D310"/>
      <c r="E310"/>
      <c r="F310"/>
      <c r="G310"/>
    </row>
    <row r="311" spans="2:7" ht="17">
      <c r="B311"/>
      <c r="C311"/>
      <c r="D311"/>
      <c r="E311"/>
      <c r="F311"/>
      <c r="G311"/>
    </row>
    <row r="312" spans="2:7" ht="17">
      <c r="B312"/>
      <c r="C312"/>
      <c r="D312"/>
      <c r="E312"/>
      <c r="F312"/>
      <c r="G312"/>
    </row>
    <row r="313" spans="2:7" ht="17">
      <c r="B313"/>
      <c r="C313"/>
      <c r="D313"/>
      <c r="E313"/>
      <c r="F313"/>
      <c r="G313"/>
    </row>
    <row r="314" spans="2:7" ht="17">
      <c r="B314"/>
      <c r="C314"/>
      <c r="D314"/>
      <c r="E314"/>
      <c r="F314"/>
      <c r="G314"/>
    </row>
    <row r="315" spans="2:7" ht="17">
      <c r="B315"/>
      <c r="C315"/>
      <c r="D315"/>
      <c r="E315"/>
      <c r="F315"/>
      <c r="G315"/>
    </row>
    <row r="316" spans="2:7" ht="17">
      <c r="B316"/>
      <c r="C316"/>
      <c r="D316"/>
      <c r="E316"/>
      <c r="F316"/>
      <c r="G316"/>
    </row>
    <row r="317" spans="2:7" ht="17">
      <c r="B317"/>
      <c r="C317"/>
      <c r="D317"/>
      <c r="E317"/>
      <c r="F317"/>
      <c r="G317"/>
    </row>
    <row r="318" spans="2:7" ht="17">
      <c r="B318"/>
      <c r="C318"/>
      <c r="D318"/>
      <c r="E318"/>
      <c r="F318"/>
      <c r="G318"/>
    </row>
    <row r="319" spans="2:7" ht="17">
      <c r="B319"/>
      <c r="C319"/>
      <c r="D319"/>
      <c r="E319"/>
      <c r="F319"/>
      <c r="G319"/>
    </row>
    <row r="320" spans="2:7" ht="17">
      <c r="B320"/>
      <c r="C320"/>
      <c r="D320"/>
      <c r="E320"/>
      <c r="F320"/>
      <c r="G320"/>
    </row>
    <row r="321" spans="2:7" ht="17">
      <c r="B321"/>
      <c r="C321"/>
      <c r="D321"/>
      <c r="E321"/>
      <c r="F321"/>
      <c r="G321"/>
    </row>
    <row r="322" spans="2:7" ht="17">
      <c r="B322"/>
      <c r="C322"/>
      <c r="D322"/>
      <c r="E322"/>
      <c r="F322"/>
      <c r="G322"/>
    </row>
    <row r="323" spans="2:7" ht="17">
      <c r="B323"/>
      <c r="C323"/>
      <c r="D323"/>
      <c r="E323"/>
      <c r="F323"/>
      <c r="G323"/>
    </row>
    <row r="324" spans="2:7" ht="17">
      <c r="B324"/>
      <c r="C324"/>
      <c r="D324"/>
      <c r="E324"/>
      <c r="F324"/>
      <c r="G324"/>
    </row>
    <row r="325" spans="2:7" ht="17">
      <c r="B325"/>
      <c r="C325"/>
      <c r="D325"/>
      <c r="E325"/>
      <c r="F325"/>
      <c r="G325"/>
    </row>
    <row r="326" spans="2:7" ht="17">
      <c r="B326"/>
      <c r="C326"/>
      <c r="D326"/>
      <c r="E326"/>
      <c r="F326"/>
      <c r="G326"/>
    </row>
    <row r="327" spans="2:7" ht="17">
      <c r="B327"/>
      <c r="C327"/>
      <c r="D327"/>
      <c r="E327"/>
      <c r="F327"/>
      <c r="G327"/>
    </row>
    <row r="328" spans="2:7" ht="17">
      <c r="B328"/>
      <c r="C328"/>
      <c r="D328"/>
      <c r="E328"/>
      <c r="F328"/>
      <c r="G328"/>
    </row>
    <row r="329" spans="2:7" ht="17">
      <c r="B329"/>
      <c r="C329"/>
      <c r="D329"/>
      <c r="E329"/>
      <c r="F329"/>
      <c r="G329"/>
    </row>
    <row r="330" spans="2:7" ht="17">
      <c r="B330"/>
      <c r="C330"/>
      <c r="D330"/>
      <c r="E330"/>
      <c r="F330"/>
      <c r="G330"/>
    </row>
    <row r="331" spans="2:7" ht="17">
      <c r="B331"/>
      <c r="C331"/>
      <c r="D331"/>
      <c r="E331"/>
      <c r="F331"/>
      <c r="G331"/>
    </row>
    <row r="332" spans="2:7" ht="17">
      <c r="B332"/>
      <c r="C332"/>
      <c r="D332"/>
      <c r="E332"/>
      <c r="F332"/>
      <c r="G332"/>
    </row>
    <row r="333" spans="2:7" ht="17">
      <c r="B333"/>
      <c r="C333"/>
      <c r="D333"/>
      <c r="E333"/>
      <c r="F333"/>
      <c r="G333"/>
    </row>
    <row r="334" spans="2:7" ht="17">
      <c r="B334"/>
      <c r="C334"/>
      <c r="D334"/>
      <c r="E334"/>
      <c r="F334"/>
      <c r="G334"/>
    </row>
    <row r="335" spans="2:7" ht="17">
      <c r="B335"/>
      <c r="C335"/>
      <c r="D335"/>
      <c r="E335"/>
      <c r="F335"/>
      <c r="G335"/>
    </row>
    <row r="336" spans="2:7" ht="17">
      <c r="B336"/>
      <c r="C336"/>
      <c r="D336"/>
      <c r="E336"/>
      <c r="F336"/>
      <c r="G336"/>
    </row>
    <row r="337" spans="2:7" ht="17">
      <c r="B337"/>
      <c r="C337"/>
      <c r="D337"/>
      <c r="E337"/>
      <c r="F337"/>
      <c r="G337"/>
    </row>
    <row r="338" spans="2:7" ht="17">
      <c r="B338"/>
      <c r="C338"/>
      <c r="D338"/>
      <c r="E338"/>
      <c r="F338"/>
      <c r="G338"/>
    </row>
    <row r="339" spans="2:7" ht="17">
      <c r="B339"/>
      <c r="C339"/>
      <c r="D339"/>
      <c r="E339"/>
      <c r="F339"/>
      <c r="G339"/>
    </row>
    <row r="340" spans="2:7" ht="17">
      <c r="B340"/>
      <c r="C340"/>
      <c r="D340"/>
      <c r="E340"/>
      <c r="F340"/>
      <c r="G340"/>
    </row>
    <row r="341" spans="2:7" ht="17">
      <c r="B341"/>
      <c r="C341"/>
      <c r="D341"/>
      <c r="E341"/>
      <c r="F341"/>
      <c r="G341"/>
    </row>
    <row r="342" spans="2:7" ht="17">
      <c r="B342"/>
      <c r="C342"/>
      <c r="D342"/>
      <c r="E342"/>
      <c r="F342"/>
      <c r="G342"/>
    </row>
    <row r="343" spans="2:7" ht="17">
      <c r="B343"/>
      <c r="C343"/>
      <c r="D343"/>
      <c r="E343"/>
      <c r="F343"/>
      <c r="G343"/>
    </row>
    <row r="344" spans="2:7" ht="17">
      <c r="B344"/>
      <c r="C344"/>
      <c r="D344"/>
      <c r="E344"/>
      <c r="F344"/>
      <c r="G344"/>
    </row>
    <row r="345" spans="2:7" ht="17">
      <c r="B345"/>
      <c r="C345"/>
      <c r="D345"/>
      <c r="E345"/>
      <c r="F345"/>
      <c r="G345"/>
    </row>
    <row r="346" spans="2:7" ht="17">
      <c r="B346"/>
      <c r="C346"/>
      <c r="D346"/>
      <c r="E346"/>
      <c r="F346"/>
      <c r="G346"/>
    </row>
    <row r="347" spans="2:7" ht="17">
      <c r="B347"/>
      <c r="C347"/>
      <c r="D347"/>
      <c r="E347"/>
      <c r="F347"/>
      <c r="G347"/>
    </row>
    <row r="348" spans="2:7" ht="17">
      <c r="B348"/>
      <c r="C348"/>
      <c r="D348"/>
      <c r="E348"/>
      <c r="F348"/>
      <c r="G348"/>
    </row>
    <row r="349" spans="2:7" ht="17">
      <c r="B349"/>
      <c r="C349"/>
      <c r="D349"/>
      <c r="E349"/>
      <c r="F349"/>
      <c r="G349"/>
    </row>
    <row r="350" spans="2:7" ht="17">
      <c r="B350"/>
      <c r="C350"/>
      <c r="D350"/>
      <c r="E350"/>
      <c r="F350"/>
      <c r="G350"/>
    </row>
    <row r="351" spans="2:7" ht="17">
      <c r="B351"/>
      <c r="C351"/>
      <c r="D351"/>
      <c r="E351"/>
      <c r="F351"/>
      <c r="G351"/>
    </row>
  </sheetData>
  <autoFilter ref="A1:H17"/>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51"/>
  <sheetViews>
    <sheetView workbookViewId="0">
      <selection activeCell="A2" sqref="A2"/>
    </sheetView>
  </sheetViews>
  <sheetFormatPr baseColWidth="12" defaultColWidth="8.83203125" defaultRowHeight="16" x14ac:dyDescent="0"/>
  <cols>
    <col min="1" max="2" width="8.83203125" style="4"/>
    <col min="3" max="3" width="33.6640625" style="4" bestFit="1" customWidth="1"/>
    <col min="4" max="4" width="8.83203125" style="4"/>
    <col min="5" max="6" width="11.5" style="4" customWidth="1"/>
    <col min="7" max="7" width="19.83203125" style="4" bestFit="1" customWidth="1"/>
    <col min="8" max="8" width="8.83203125" style="4"/>
    <col min="9" max="9" width="8.83203125" style="5"/>
    <col min="10" max="10" width="8.83203125" style="4"/>
    <col min="11" max="11" width="9" style="4" customWidth="1"/>
    <col min="12" max="14" width="8.83203125" style="4"/>
    <col min="15" max="16" width="9" style="4" customWidth="1"/>
    <col min="17" max="17" width="23.1640625" style="4" customWidth="1"/>
    <col min="18" max="18" width="10" style="4" customWidth="1"/>
    <col min="19" max="19" width="24.1640625" style="4" customWidth="1"/>
    <col min="20" max="20" width="10" style="4" customWidth="1"/>
    <col min="21" max="21" width="24.33203125" style="4" customWidth="1"/>
    <col min="22" max="22" width="10" style="4" customWidth="1"/>
    <col min="23" max="23" width="10.83203125" style="4" customWidth="1"/>
    <col min="24" max="24" width="10" style="4" customWidth="1"/>
    <col min="25" max="25" width="21" style="4" customWidth="1"/>
    <col min="26" max="26" width="10" style="4" customWidth="1"/>
    <col min="27" max="32" width="9" style="4" customWidth="1"/>
    <col min="33" max="33" width="17.1640625" style="4" customWidth="1"/>
    <col min="34" max="34" width="10" style="4" customWidth="1"/>
    <col min="35" max="44" width="9" style="4" customWidth="1"/>
    <col min="45" max="45" width="11.33203125" style="4" bestFit="1" customWidth="1"/>
    <col min="46" max="46" width="14.6640625" style="4" bestFit="1" customWidth="1"/>
    <col min="47" max="16384" width="8.83203125" style="4"/>
  </cols>
  <sheetData>
    <row r="1" spans="1:61" s="3" customFormat="1" ht="32">
      <c r="A1" s="1" t="s">
        <v>0</v>
      </c>
      <c r="B1" s="1" t="s">
        <v>1</v>
      </c>
      <c r="C1" s="1" t="s">
        <v>2</v>
      </c>
      <c r="D1" s="1" t="s">
        <v>3</v>
      </c>
      <c r="E1" s="1" t="s">
        <v>4</v>
      </c>
      <c r="F1" s="1" t="s">
        <v>5</v>
      </c>
      <c r="G1" s="1" t="s">
        <v>6</v>
      </c>
      <c r="H1" s="1" t="s">
        <v>7</v>
      </c>
      <c r="I1" s="2" t="s">
        <v>8</v>
      </c>
      <c r="J1" s="1" t="s">
        <v>9</v>
      </c>
      <c r="K1" s="1" t="s">
        <v>10</v>
      </c>
      <c r="L1" s="1" t="s">
        <v>11</v>
      </c>
      <c r="M1" s="1" t="s">
        <v>12</v>
      </c>
      <c r="N1" s="1" t="s">
        <v>13</v>
      </c>
      <c r="O1" s="8" t="s">
        <v>14</v>
      </c>
      <c r="P1" s="8" t="s">
        <v>15</v>
      </c>
      <c r="Q1" s="1" t="s">
        <v>16</v>
      </c>
      <c r="R1" s="1" t="s">
        <v>17</v>
      </c>
      <c r="S1" s="1" t="s">
        <v>18</v>
      </c>
      <c r="T1" s="1" t="s">
        <v>19</v>
      </c>
      <c r="U1" s="1" t="s">
        <v>20</v>
      </c>
      <c r="V1" s="1" t="s">
        <v>21</v>
      </c>
      <c r="W1" s="1" t="s">
        <v>22</v>
      </c>
      <c r="X1" s="1" t="s">
        <v>23</v>
      </c>
      <c r="Y1" s="1" t="s">
        <v>24</v>
      </c>
      <c r="Z1" s="1" t="s">
        <v>25</v>
      </c>
      <c r="AA1" s="8" t="s">
        <v>26</v>
      </c>
      <c r="AB1" s="8" t="s">
        <v>27</v>
      </c>
      <c r="AC1" s="8" t="s">
        <v>28</v>
      </c>
      <c r="AD1" s="8" t="s">
        <v>29</v>
      </c>
      <c r="AE1" s="8" t="s">
        <v>30</v>
      </c>
      <c r="AF1" s="8" t="s">
        <v>31</v>
      </c>
      <c r="AG1" s="1" t="s">
        <v>32</v>
      </c>
      <c r="AH1" s="1" t="s">
        <v>33</v>
      </c>
      <c r="AI1" s="8" t="s">
        <v>34</v>
      </c>
      <c r="AJ1" s="8" t="s">
        <v>35</v>
      </c>
      <c r="AK1" s="8" t="s">
        <v>36</v>
      </c>
      <c r="AL1" s="8" t="s">
        <v>37</v>
      </c>
      <c r="AM1" s="8" t="s">
        <v>38</v>
      </c>
      <c r="AN1" s="8" t="s">
        <v>39</v>
      </c>
      <c r="AO1" s="8" t="s">
        <v>40</v>
      </c>
      <c r="AP1" s="8" t="s">
        <v>41</v>
      </c>
      <c r="AQ1" s="8" t="s">
        <v>42</v>
      </c>
      <c r="AR1" s="8"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row>
    <row r="2" spans="1:61">
      <c r="B2" s="7" t="s">
        <v>68</v>
      </c>
      <c r="C2" s="4" t="s">
        <v>133</v>
      </c>
      <c r="D2" s="4">
        <v>1</v>
      </c>
      <c r="E2" s="4" t="s">
        <v>1452</v>
      </c>
      <c r="F2" s="4" t="s">
        <v>1802</v>
      </c>
      <c r="G2" s="4" t="s">
        <v>1304</v>
      </c>
      <c r="I2" s="5" t="s">
        <v>512</v>
      </c>
      <c r="J2" s="4" t="s">
        <v>278</v>
      </c>
      <c r="L2" s="4" t="s">
        <v>681</v>
      </c>
      <c r="M2" s="4">
        <v>1</v>
      </c>
      <c r="N2" s="4" t="s">
        <v>2508</v>
      </c>
      <c r="Q2" s="4" t="s">
        <v>921</v>
      </c>
      <c r="R2" s="4" t="s">
        <v>947</v>
      </c>
      <c r="AG2" s="4" t="s">
        <v>961</v>
      </c>
      <c r="AH2" s="4" t="s">
        <v>947</v>
      </c>
      <c r="AS2" s="4" t="s">
        <v>2510</v>
      </c>
      <c r="AT2" s="4" t="s">
        <v>962</v>
      </c>
    </row>
    <row r="3" spans="1:61" s="9" customFormat="1">
      <c r="B3" s="10" t="s">
        <v>68</v>
      </c>
      <c r="C3" s="9" t="s">
        <v>1311</v>
      </c>
      <c r="D3" s="9">
        <v>2</v>
      </c>
      <c r="E3" s="9" t="s">
        <v>1453</v>
      </c>
      <c r="F3" s="9" t="s">
        <v>1803</v>
      </c>
      <c r="G3" s="9" t="s">
        <v>1304</v>
      </c>
      <c r="I3" s="11" t="s">
        <v>513</v>
      </c>
      <c r="J3" s="9" t="s">
        <v>279</v>
      </c>
      <c r="L3" s="9" t="s">
        <v>682</v>
      </c>
      <c r="M3" s="9">
        <v>1</v>
      </c>
      <c r="N3" s="9" t="s">
        <v>2508</v>
      </c>
      <c r="Q3" s="9" t="s">
        <v>921</v>
      </c>
      <c r="R3" s="9" t="s">
        <v>947</v>
      </c>
      <c r="AG3" s="9" t="s">
        <v>961</v>
      </c>
      <c r="AH3" s="9" t="s">
        <v>947</v>
      </c>
      <c r="AS3" s="9" t="s">
        <v>2511</v>
      </c>
      <c r="AT3" s="9" t="s">
        <v>963</v>
      </c>
    </row>
    <row r="4" spans="1:61">
      <c r="B4" s="7" t="s">
        <v>68</v>
      </c>
      <c r="C4" s="4" t="s">
        <v>134</v>
      </c>
      <c r="D4" s="4">
        <v>3</v>
      </c>
      <c r="E4" s="4" t="s">
        <v>1454</v>
      </c>
      <c r="F4" s="4" t="s">
        <v>1804</v>
      </c>
      <c r="G4" s="4" t="s">
        <v>2507</v>
      </c>
      <c r="I4" s="5" t="s">
        <v>514</v>
      </c>
      <c r="J4" s="4" t="s">
        <v>280</v>
      </c>
      <c r="L4" s="4" t="s">
        <v>683</v>
      </c>
      <c r="M4" s="4">
        <v>1</v>
      </c>
      <c r="N4" s="4" t="s">
        <v>2509</v>
      </c>
      <c r="Q4" s="4" t="s">
        <v>922</v>
      </c>
      <c r="R4" s="4" t="s">
        <v>947</v>
      </c>
      <c r="AG4" s="4" t="s">
        <v>961</v>
      </c>
      <c r="AH4" s="4" t="s">
        <v>947</v>
      </c>
      <c r="AS4" s="4" t="s">
        <v>2512</v>
      </c>
      <c r="AT4" s="4" t="s">
        <v>964</v>
      </c>
    </row>
    <row r="5" spans="1:61">
      <c r="B5" s="7" t="s">
        <v>68</v>
      </c>
      <c r="C5" s="4" t="s">
        <v>1312</v>
      </c>
      <c r="D5" s="4">
        <v>4</v>
      </c>
      <c r="E5" s="4" t="s">
        <v>1455</v>
      </c>
      <c r="F5" s="4" t="s">
        <v>1805</v>
      </c>
      <c r="G5" s="4" t="s">
        <v>2507</v>
      </c>
      <c r="I5" s="5" t="s">
        <v>515</v>
      </c>
      <c r="J5" s="4" t="s">
        <v>281</v>
      </c>
      <c r="L5" s="4" t="s">
        <v>684</v>
      </c>
      <c r="M5" s="4">
        <v>3</v>
      </c>
      <c r="N5" s="4" t="s">
        <v>2509</v>
      </c>
      <c r="Q5" s="4" t="s">
        <v>922</v>
      </c>
      <c r="R5" s="4" t="s">
        <v>947</v>
      </c>
      <c r="AG5" s="4" t="s">
        <v>961</v>
      </c>
      <c r="AH5" s="4" t="s">
        <v>947</v>
      </c>
      <c r="AS5" s="4" t="s">
        <v>2513</v>
      </c>
      <c r="AT5" s="4" t="s">
        <v>965</v>
      </c>
    </row>
    <row r="6" spans="1:61">
      <c r="B6" s="7" t="s">
        <v>68</v>
      </c>
      <c r="C6" s="4" t="s">
        <v>1313</v>
      </c>
      <c r="D6" s="4">
        <v>5</v>
      </c>
      <c r="E6" s="4" t="s">
        <v>1456</v>
      </c>
      <c r="F6" s="4" t="s">
        <v>1806</v>
      </c>
      <c r="G6" s="4" t="s">
        <v>1305</v>
      </c>
      <c r="I6" s="5" t="s">
        <v>516</v>
      </c>
      <c r="J6" s="4" t="s">
        <v>281</v>
      </c>
      <c r="L6" s="4" t="s">
        <v>684</v>
      </c>
      <c r="M6" s="4">
        <v>3</v>
      </c>
      <c r="N6" s="4" t="s">
        <v>2508</v>
      </c>
      <c r="Q6" s="4" t="s">
        <v>922</v>
      </c>
      <c r="R6" s="4" t="s">
        <v>947</v>
      </c>
      <c r="AG6" s="4" t="s">
        <v>961</v>
      </c>
      <c r="AH6" s="4" t="s">
        <v>947</v>
      </c>
      <c r="AS6" s="4" t="s">
        <v>2513</v>
      </c>
      <c r="AT6" s="4" t="s">
        <v>966</v>
      </c>
    </row>
    <row r="7" spans="1:61">
      <c r="B7" s="7" t="s">
        <v>68</v>
      </c>
      <c r="C7" s="4" t="s">
        <v>135</v>
      </c>
      <c r="D7" s="4">
        <v>6</v>
      </c>
      <c r="E7" s="4" t="s">
        <v>1457</v>
      </c>
      <c r="F7" s="4" t="s">
        <v>1807</v>
      </c>
      <c r="G7" s="4" t="s">
        <v>1304</v>
      </c>
      <c r="I7" s="5" t="s">
        <v>517</v>
      </c>
      <c r="J7" s="4" t="s">
        <v>282</v>
      </c>
      <c r="L7" s="4" t="s">
        <v>685</v>
      </c>
      <c r="M7" s="4">
        <v>3</v>
      </c>
      <c r="N7" s="4" t="s">
        <v>2508</v>
      </c>
      <c r="Q7" s="4" t="s">
        <v>923</v>
      </c>
      <c r="R7" s="4" t="s">
        <v>947</v>
      </c>
      <c r="AG7" s="4" t="s">
        <v>961</v>
      </c>
      <c r="AH7" s="4" t="s">
        <v>947</v>
      </c>
      <c r="AS7" s="4" t="s">
        <v>2514</v>
      </c>
      <c r="AT7" s="4" t="s">
        <v>967</v>
      </c>
    </row>
    <row r="8" spans="1:61">
      <c r="B8" s="7" t="s">
        <v>68</v>
      </c>
      <c r="C8" s="4" t="s">
        <v>136</v>
      </c>
      <c r="D8" s="4">
        <v>7</v>
      </c>
      <c r="E8" s="4" t="s">
        <v>1458</v>
      </c>
      <c r="F8" s="4" t="s">
        <v>1808</v>
      </c>
      <c r="G8" s="4" t="s">
        <v>1304</v>
      </c>
      <c r="I8" s="5" t="s">
        <v>518</v>
      </c>
      <c r="J8" s="4" t="s">
        <v>283</v>
      </c>
      <c r="L8" s="4" t="s">
        <v>686</v>
      </c>
      <c r="M8" s="4">
        <v>3</v>
      </c>
      <c r="N8" s="4" t="s">
        <v>2508</v>
      </c>
      <c r="Q8" s="4" t="s">
        <v>924</v>
      </c>
      <c r="R8" s="4" t="s">
        <v>948</v>
      </c>
      <c r="AG8" s="4" t="s">
        <v>961</v>
      </c>
      <c r="AH8" s="4" t="s">
        <v>947</v>
      </c>
      <c r="AS8" s="4" t="s">
        <v>2515</v>
      </c>
      <c r="AT8" s="4" t="s">
        <v>968</v>
      </c>
    </row>
    <row r="9" spans="1:61">
      <c r="B9" s="7" t="s">
        <v>68</v>
      </c>
      <c r="C9" s="4" t="s">
        <v>137</v>
      </c>
      <c r="D9" s="4">
        <v>8</v>
      </c>
      <c r="E9" s="4" t="s">
        <v>1459</v>
      </c>
      <c r="F9" s="4" t="s">
        <v>1809</v>
      </c>
      <c r="G9" s="4" t="s">
        <v>1304</v>
      </c>
      <c r="I9" s="5" t="s">
        <v>519</v>
      </c>
      <c r="J9" s="4" t="s">
        <v>284</v>
      </c>
      <c r="L9" s="4" t="s">
        <v>687</v>
      </c>
      <c r="M9" s="4">
        <v>3</v>
      </c>
      <c r="N9" s="4" t="s">
        <v>2508</v>
      </c>
      <c r="Q9" s="4" t="s">
        <v>924</v>
      </c>
      <c r="R9" s="4" t="s">
        <v>948</v>
      </c>
      <c r="AG9" s="4" t="s">
        <v>961</v>
      </c>
      <c r="AH9" s="4" t="s">
        <v>947</v>
      </c>
      <c r="AS9" s="4" t="s">
        <v>2516</v>
      </c>
      <c r="AT9" s="4" t="s">
        <v>969</v>
      </c>
    </row>
    <row r="10" spans="1:61">
      <c r="B10" s="7" t="s">
        <v>68</v>
      </c>
      <c r="C10" s="4" t="s">
        <v>138</v>
      </c>
      <c r="D10" s="4">
        <v>9</v>
      </c>
      <c r="E10" s="4" t="s">
        <v>1460</v>
      </c>
      <c r="F10" s="4" t="s">
        <v>1810</v>
      </c>
      <c r="G10" s="4" t="s">
        <v>1304</v>
      </c>
      <c r="I10" s="5" t="s">
        <v>520</v>
      </c>
      <c r="J10" s="4" t="s">
        <v>285</v>
      </c>
      <c r="L10" s="4" t="s">
        <v>688</v>
      </c>
      <c r="M10" s="4">
        <v>1</v>
      </c>
      <c r="N10" s="4" t="s">
        <v>2508</v>
      </c>
      <c r="Q10" s="4" t="s">
        <v>924</v>
      </c>
      <c r="R10" s="4" t="s">
        <v>948</v>
      </c>
      <c r="AG10" s="4" t="s">
        <v>961</v>
      </c>
      <c r="AH10" s="4" t="s">
        <v>947</v>
      </c>
      <c r="AS10" s="4" t="s">
        <v>2517</v>
      </c>
      <c r="AT10" s="4" t="s">
        <v>970</v>
      </c>
    </row>
    <row r="11" spans="1:61">
      <c r="B11" s="7" t="s">
        <v>68</v>
      </c>
      <c r="C11" s="4" t="s">
        <v>139</v>
      </c>
      <c r="D11" s="4">
        <v>10</v>
      </c>
      <c r="E11" s="4" t="s">
        <v>1461</v>
      </c>
      <c r="F11" s="4" t="s">
        <v>1811</v>
      </c>
      <c r="G11" s="4" t="s">
        <v>1304</v>
      </c>
      <c r="I11" s="5" t="s">
        <v>521</v>
      </c>
      <c r="J11" s="4" t="s">
        <v>286</v>
      </c>
      <c r="L11" s="4" t="s">
        <v>689</v>
      </c>
      <c r="M11" s="4">
        <v>1</v>
      </c>
      <c r="N11" s="4" t="s">
        <v>2508</v>
      </c>
      <c r="Q11" s="4" t="s">
        <v>924</v>
      </c>
      <c r="R11" s="4" t="s">
        <v>948</v>
      </c>
      <c r="AG11" s="4" t="s">
        <v>961</v>
      </c>
      <c r="AH11" s="4" t="s">
        <v>947</v>
      </c>
      <c r="AS11" s="4" t="s">
        <v>2518</v>
      </c>
      <c r="AT11" s="4" t="s">
        <v>971</v>
      </c>
    </row>
    <row r="12" spans="1:61">
      <c r="B12" s="7" t="s">
        <v>68</v>
      </c>
      <c r="C12" s="4" t="s">
        <v>140</v>
      </c>
      <c r="D12" s="4">
        <v>11</v>
      </c>
      <c r="E12" s="4" t="s">
        <v>1462</v>
      </c>
      <c r="F12" s="4" t="s">
        <v>1812</v>
      </c>
      <c r="G12" s="4" t="s">
        <v>1304</v>
      </c>
      <c r="I12" s="5" t="s">
        <v>522</v>
      </c>
      <c r="J12" s="4" t="s">
        <v>287</v>
      </c>
      <c r="L12" s="4" t="s">
        <v>690</v>
      </c>
      <c r="M12" s="4">
        <v>3</v>
      </c>
      <c r="N12" s="4" t="s">
        <v>2508</v>
      </c>
      <c r="Q12" s="4" t="s">
        <v>924</v>
      </c>
      <c r="R12" s="4" t="s">
        <v>948</v>
      </c>
      <c r="AG12" s="4" t="s">
        <v>961</v>
      </c>
      <c r="AH12" s="4" t="s">
        <v>947</v>
      </c>
      <c r="AS12" s="4" t="s">
        <v>2519</v>
      </c>
      <c r="AT12" s="4" t="s">
        <v>972</v>
      </c>
    </row>
    <row r="13" spans="1:61">
      <c r="B13" s="7" t="s">
        <v>68</v>
      </c>
      <c r="C13" s="4" t="s">
        <v>140</v>
      </c>
      <c r="D13" s="4">
        <v>12</v>
      </c>
      <c r="E13" s="4" t="s">
        <v>1463</v>
      </c>
      <c r="F13" s="4" t="s">
        <v>1813</v>
      </c>
      <c r="G13" s="4" t="s">
        <v>1302</v>
      </c>
      <c r="I13" s="5" t="s">
        <v>523</v>
      </c>
      <c r="J13" s="4" t="s">
        <v>287</v>
      </c>
      <c r="L13" s="4" t="s">
        <v>690</v>
      </c>
      <c r="M13" s="4">
        <v>3</v>
      </c>
      <c r="N13" s="4" t="s">
        <v>2508</v>
      </c>
      <c r="Q13" s="4" t="s">
        <v>924</v>
      </c>
      <c r="R13" s="4" t="s">
        <v>948</v>
      </c>
      <c r="AG13" s="4" t="s">
        <v>961</v>
      </c>
      <c r="AH13" s="4" t="s">
        <v>947</v>
      </c>
      <c r="AS13" s="4" t="s">
        <v>2519</v>
      </c>
      <c r="AT13" s="4" t="s">
        <v>973</v>
      </c>
    </row>
    <row r="14" spans="1:61">
      <c r="B14" s="7" t="s">
        <v>68</v>
      </c>
      <c r="C14" s="4" t="s">
        <v>1314</v>
      </c>
      <c r="D14" s="4">
        <v>13</v>
      </c>
      <c r="E14" s="4" t="s">
        <v>1464</v>
      </c>
      <c r="F14" s="4" t="s">
        <v>1814</v>
      </c>
      <c r="G14" s="4" t="s">
        <v>1304</v>
      </c>
      <c r="I14" s="5" t="s">
        <v>524</v>
      </c>
      <c r="J14" s="4" t="s">
        <v>288</v>
      </c>
      <c r="L14" s="4" t="s">
        <v>691</v>
      </c>
      <c r="M14" s="4">
        <v>5</v>
      </c>
      <c r="N14" s="4" t="s">
        <v>2508</v>
      </c>
      <c r="Q14" s="4" t="s">
        <v>925</v>
      </c>
      <c r="R14" s="4" t="s">
        <v>947</v>
      </c>
      <c r="AG14" s="4" t="s">
        <v>961</v>
      </c>
      <c r="AH14" s="4" t="s">
        <v>947</v>
      </c>
      <c r="AS14" s="4" t="s">
        <v>2520</v>
      </c>
      <c r="AT14" s="4" t="s">
        <v>974</v>
      </c>
    </row>
    <row r="15" spans="1:61" s="9" customFormat="1">
      <c r="B15" s="10" t="s">
        <v>68</v>
      </c>
      <c r="C15" s="9" t="s">
        <v>1315</v>
      </c>
      <c r="D15" s="9">
        <v>14</v>
      </c>
      <c r="E15" s="9" t="s">
        <v>1465</v>
      </c>
      <c r="F15" s="9" t="s">
        <v>1815</v>
      </c>
      <c r="G15" s="9" t="s">
        <v>1304</v>
      </c>
      <c r="I15" s="11" t="s">
        <v>525</v>
      </c>
      <c r="J15" s="9" t="s">
        <v>289</v>
      </c>
      <c r="L15" s="9" t="s">
        <v>692</v>
      </c>
      <c r="M15" s="9">
        <v>3</v>
      </c>
      <c r="N15" s="9" t="s">
        <v>2508</v>
      </c>
      <c r="Q15" s="9" t="s">
        <v>921</v>
      </c>
      <c r="R15" s="9" t="s">
        <v>947</v>
      </c>
      <c r="AG15" s="9" t="s">
        <v>961</v>
      </c>
      <c r="AH15" s="9" t="s">
        <v>947</v>
      </c>
      <c r="AS15" s="9" t="s">
        <v>2521</v>
      </c>
      <c r="AT15" s="9" t="s">
        <v>975</v>
      </c>
    </row>
    <row r="16" spans="1:61">
      <c r="B16" s="7" t="s">
        <v>68</v>
      </c>
      <c r="C16" s="4" t="s">
        <v>141</v>
      </c>
      <c r="D16" s="4">
        <v>15</v>
      </c>
      <c r="E16" s="4" t="s">
        <v>1466</v>
      </c>
      <c r="F16" s="4" t="s">
        <v>1816</v>
      </c>
      <c r="G16" s="4" t="s">
        <v>1304</v>
      </c>
      <c r="I16" s="5" t="s">
        <v>526</v>
      </c>
      <c r="J16" s="4" t="s">
        <v>290</v>
      </c>
      <c r="L16" s="4" t="s">
        <v>693</v>
      </c>
      <c r="M16" s="4">
        <v>3</v>
      </c>
      <c r="N16" s="4" t="s">
        <v>2508</v>
      </c>
      <c r="Q16" s="4" t="s">
        <v>921</v>
      </c>
      <c r="R16" s="4" t="s">
        <v>947</v>
      </c>
      <c r="AG16" s="4" t="s">
        <v>961</v>
      </c>
      <c r="AH16" s="4" t="s">
        <v>947</v>
      </c>
      <c r="AS16" s="4" t="s">
        <v>2522</v>
      </c>
      <c r="AT16" s="4" t="s">
        <v>976</v>
      </c>
    </row>
    <row r="17" spans="2:46">
      <c r="B17" s="7" t="s">
        <v>69</v>
      </c>
      <c r="C17" s="4" t="s">
        <v>1316</v>
      </c>
      <c r="D17" s="4">
        <v>1</v>
      </c>
      <c r="E17" s="4" t="s">
        <v>1467</v>
      </c>
      <c r="F17" s="4" t="s">
        <v>1817</v>
      </c>
      <c r="G17" s="4" t="s">
        <v>1304</v>
      </c>
      <c r="I17" s="5" t="s">
        <v>527</v>
      </c>
      <c r="J17" s="4" t="s">
        <v>291</v>
      </c>
      <c r="L17" s="4" t="s">
        <v>694</v>
      </c>
      <c r="M17" s="4">
        <v>3</v>
      </c>
      <c r="N17" s="4" t="s">
        <v>2508</v>
      </c>
      <c r="Q17" s="4" t="s">
        <v>926</v>
      </c>
      <c r="R17" s="4" t="s">
        <v>947</v>
      </c>
      <c r="AG17" s="4" t="s">
        <v>961</v>
      </c>
      <c r="AH17" s="4" t="s">
        <v>947</v>
      </c>
      <c r="AS17" s="4" t="s">
        <v>2523</v>
      </c>
      <c r="AT17" s="4" t="s">
        <v>977</v>
      </c>
    </row>
    <row r="18" spans="2:46">
      <c r="B18" s="7" t="s">
        <v>69</v>
      </c>
      <c r="C18" s="4" t="s">
        <v>1317</v>
      </c>
      <c r="D18" s="4">
        <v>2</v>
      </c>
      <c r="E18" s="4" t="s">
        <v>1468</v>
      </c>
      <c r="F18" s="4" t="s">
        <v>1818</v>
      </c>
      <c r="G18" s="4" t="s">
        <v>1304</v>
      </c>
      <c r="I18" s="5" t="s">
        <v>528</v>
      </c>
      <c r="J18" s="4" t="s">
        <v>291</v>
      </c>
      <c r="L18" s="4" t="s">
        <v>695</v>
      </c>
      <c r="M18" s="4">
        <v>3</v>
      </c>
      <c r="N18" s="4" t="s">
        <v>2508</v>
      </c>
      <c r="Q18" s="4" t="s">
        <v>926</v>
      </c>
      <c r="R18" s="4" t="s">
        <v>947</v>
      </c>
      <c r="AG18" s="4" t="s">
        <v>961</v>
      </c>
      <c r="AH18" s="4" t="s">
        <v>947</v>
      </c>
      <c r="AS18" s="4" t="s">
        <v>2524</v>
      </c>
      <c r="AT18" s="4" t="s">
        <v>978</v>
      </c>
    </row>
    <row r="19" spans="2:46">
      <c r="B19" s="7" t="s">
        <v>69</v>
      </c>
      <c r="C19" s="4" t="s">
        <v>1318</v>
      </c>
      <c r="D19" s="4">
        <v>3</v>
      </c>
      <c r="E19" s="4" t="s">
        <v>1469</v>
      </c>
      <c r="F19" s="4" t="s">
        <v>1819</v>
      </c>
      <c r="G19" s="4" t="s">
        <v>1304</v>
      </c>
      <c r="I19" s="5" t="s">
        <v>527</v>
      </c>
      <c r="J19" s="4" t="s">
        <v>292</v>
      </c>
      <c r="L19" s="4" t="s">
        <v>696</v>
      </c>
      <c r="M19" s="4">
        <v>3</v>
      </c>
      <c r="N19" s="4" t="s">
        <v>2508</v>
      </c>
      <c r="Q19" s="4" t="s">
        <v>926</v>
      </c>
      <c r="R19" s="4" t="s">
        <v>947</v>
      </c>
      <c r="AG19" s="4" t="s">
        <v>961</v>
      </c>
      <c r="AH19" s="4" t="s">
        <v>947</v>
      </c>
      <c r="AS19" s="4" t="s">
        <v>2525</v>
      </c>
      <c r="AT19" s="4" t="s">
        <v>979</v>
      </c>
    </row>
    <row r="20" spans="2:46">
      <c r="B20" s="7" t="s">
        <v>69</v>
      </c>
      <c r="C20" s="4" t="s">
        <v>1319</v>
      </c>
      <c r="D20" s="4">
        <v>4</v>
      </c>
      <c r="E20" s="4" t="s">
        <v>1470</v>
      </c>
      <c r="F20" s="4" t="s">
        <v>1820</v>
      </c>
      <c r="G20" s="4" t="s">
        <v>1304</v>
      </c>
      <c r="I20" s="5" t="s">
        <v>529</v>
      </c>
      <c r="J20" s="4" t="s">
        <v>293</v>
      </c>
      <c r="L20" s="4" t="s">
        <v>697</v>
      </c>
      <c r="M20" s="4">
        <v>3</v>
      </c>
      <c r="N20" s="4" t="s">
        <v>2508</v>
      </c>
      <c r="Q20" s="4" t="s">
        <v>926</v>
      </c>
      <c r="R20" s="4" t="s">
        <v>947</v>
      </c>
      <c r="AG20" s="4" t="s">
        <v>961</v>
      </c>
      <c r="AH20" s="4" t="s">
        <v>947</v>
      </c>
      <c r="AS20" s="4" t="s">
        <v>2526</v>
      </c>
      <c r="AT20" s="4" t="s">
        <v>980</v>
      </c>
    </row>
    <row r="21" spans="2:46">
      <c r="B21" s="7" t="s">
        <v>69</v>
      </c>
      <c r="C21" s="4" t="s">
        <v>1320</v>
      </c>
      <c r="D21" s="4">
        <v>5</v>
      </c>
      <c r="E21" s="4" t="s">
        <v>1471</v>
      </c>
      <c r="F21" s="4" t="s">
        <v>1821</v>
      </c>
      <c r="G21" s="4" t="s">
        <v>1304</v>
      </c>
      <c r="I21" s="5" t="s">
        <v>530</v>
      </c>
      <c r="J21" s="4" t="s">
        <v>294</v>
      </c>
      <c r="L21" s="4" t="s">
        <v>698</v>
      </c>
      <c r="M21" s="4">
        <v>3</v>
      </c>
      <c r="N21" s="4" t="s">
        <v>2508</v>
      </c>
      <c r="Q21" s="4" t="s">
        <v>926</v>
      </c>
      <c r="R21" s="4" t="s">
        <v>947</v>
      </c>
      <c r="AG21" s="4" t="s">
        <v>961</v>
      </c>
      <c r="AH21" s="4" t="s">
        <v>947</v>
      </c>
      <c r="AS21" s="4" t="s">
        <v>2527</v>
      </c>
      <c r="AT21" s="4" t="s">
        <v>981</v>
      </c>
    </row>
    <row r="22" spans="2:46">
      <c r="B22" s="7" t="s">
        <v>69</v>
      </c>
      <c r="C22" s="4" t="s">
        <v>142</v>
      </c>
      <c r="D22" s="4">
        <v>6</v>
      </c>
      <c r="E22" s="4" t="s">
        <v>1472</v>
      </c>
      <c r="F22" s="4" t="s">
        <v>1822</v>
      </c>
      <c r="G22" s="4" t="s">
        <v>1304</v>
      </c>
      <c r="I22" s="5" t="s">
        <v>531</v>
      </c>
      <c r="J22" s="4" t="s">
        <v>295</v>
      </c>
      <c r="L22" s="4" t="s">
        <v>699</v>
      </c>
      <c r="M22" s="4">
        <v>3</v>
      </c>
      <c r="N22" s="4" t="s">
        <v>2508</v>
      </c>
      <c r="Q22" s="4" t="s">
        <v>926</v>
      </c>
      <c r="R22" s="4" t="s">
        <v>947</v>
      </c>
      <c r="AG22" s="4" t="s">
        <v>961</v>
      </c>
      <c r="AH22" s="4" t="s">
        <v>947</v>
      </c>
      <c r="AS22" s="4" t="s">
        <v>2528</v>
      </c>
      <c r="AT22" s="4" t="s">
        <v>982</v>
      </c>
    </row>
    <row r="23" spans="2:46">
      <c r="B23" s="7" t="s">
        <v>69</v>
      </c>
      <c r="C23" s="4" t="s">
        <v>1402</v>
      </c>
      <c r="D23" s="4">
        <v>7</v>
      </c>
      <c r="E23" s="4" t="s">
        <v>1473</v>
      </c>
      <c r="F23" s="4" t="s">
        <v>1823</v>
      </c>
      <c r="G23" s="4" t="s">
        <v>1304</v>
      </c>
      <c r="I23" s="5" t="s">
        <v>532</v>
      </c>
      <c r="J23" s="4" t="s">
        <v>296</v>
      </c>
      <c r="L23" s="4" t="s">
        <v>700</v>
      </c>
      <c r="M23" s="4">
        <v>3</v>
      </c>
      <c r="N23" s="4" t="s">
        <v>2508</v>
      </c>
      <c r="Q23" s="4" t="s">
        <v>926</v>
      </c>
      <c r="R23" s="4" t="s">
        <v>947</v>
      </c>
      <c r="AG23" s="4" t="s">
        <v>961</v>
      </c>
      <c r="AH23" s="4" t="s">
        <v>947</v>
      </c>
      <c r="AS23" s="4" t="s">
        <v>2529</v>
      </c>
      <c r="AT23" s="4" t="s">
        <v>983</v>
      </c>
    </row>
    <row r="24" spans="2:46">
      <c r="B24" s="7" t="s">
        <v>69</v>
      </c>
      <c r="C24" s="4" t="s">
        <v>143</v>
      </c>
      <c r="D24" s="4">
        <v>8</v>
      </c>
      <c r="E24" s="4" t="s">
        <v>1474</v>
      </c>
      <c r="F24" s="4" t="s">
        <v>1824</v>
      </c>
      <c r="G24" s="4" t="s">
        <v>1304</v>
      </c>
      <c r="I24" s="5" t="s">
        <v>533</v>
      </c>
      <c r="J24" s="4" t="s">
        <v>297</v>
      </c>
      <c r="L24" s="4" t="s">
        <v>701</v>
      </c>
      <c r="M24" s="4">
        <v>3</v>
      </c>
      <c r="N24" s="4" t="s">
        <v>2508</v>
      </c>
      <c r="Q24" s="4" t="s">
        <v>926</v>
      </c>
      <c r="R24" s="4" t="s">
        <v>947</v>
      </c>
      <c r="AG24" s="4" t="s">
        <v>961</v>
      </c>
      <c r="AH24" s="4" t="s">
        <v>947</v>
      </c>
      <c r="AS24" s="4" t="s">
        <v>2530</v>
      </c>
      <c r="AT24" s="4" t="s">
        <v>984</v>
      </c>
    </row>
    <row r="25" spans="2:46">
      <c r="B25" s="7" t="s">
        <v>69</v>
      </c>
      <c r="C25" s="4" t="s">
        <v>1321</v>
      </c>
      <c r="D25" s="4">
        <v>9</v>
      </c>
      <c r="E25" s="4" t="s">
        <v>1475</v>
      </c>
      <c r="F25" s="4" t="s">
        <v>1825</v>
      </c>
      <c r="G25" s="4" t="s">
        <v>1304</v>
      </c>
      <c r="I25" s="5" t="s">
        <v>534</v>
      </c>
      <c r="J25" s="4" t="s">
        <v>297</v>
      </c>
      <c r="L25" s="4" t="s">
        <v>702</v>
      </c>
      <c r="M25" s="4">
        <v>3</v>
      </c>
      <c r="N25" s="4" t="s">
        <v>2508</v>
      </c>
      <c r="Q25" s="4" t="s">
        <v>926</v>
      </c>
      <c r="R25" s="4" t="s">
        <v>947</v>
      </c>
      <c r="AG25" s="4" t="s">
        <v>961</v>
      </c>
      <c r="AH25" s="4" t="s">
        <v>947</v>
      </c>
      <c r="AS25" s="4" t="s">
        <v>2531</v>
      </c>
      <c r="AT25" s="4" t="s">
        <v>985</v>
      </c>
    </row>
    <row r="26" spans="2:46">
      <c r="B26" s="7" t="s">
        <v>69</v>
      </c>
      <c r="C26" s="4" t="s">
        <v>1322</v>
      </c>
      <c r="D26" s="4">
        <v>10</v>
      </c>
      <c r="E26" s="4" t="s">
        <v>1476</v>
      </c>
      <c r="F26" s="4" t="s">
        <v>1826</v>
      </c>
      <c r="G26" s="4" t="s">
        <v>1304</v>
      </c>
      <c r="I26" s="5" t="s">
        <v>535</v>
      </c>
      <c r="J26" s="4" t="s">
        <v>298</v>
      </c>
      <c r="L26" s="4" t="s">
        <v>703</v>
      </c>
      <c r="M26" s="4">
        <v>3</v>
      </c>
      <c r="N26" s="4" t="s">
        <v>2508</v>
      </c>
      <c r="Q26" s="4" t="s">
        <v>927</v>
      </c>
      <c r="R26" s="4" t="s">
        <v>947</v>
      </c>
      <c r="AG26" s="4" t="s">
        <v>961</v>
      </c>
      <c r="AH26" s="4" t="s">
        <v>947</v>
      </c>
      <c r="AS26" s="4" t="s">
        <v>2532</v>
      </c>
      <c r="AT26" s="4" t="s">
        <v>986</v>
      </c>
    </row>
    <row r="27" spans="2:46">
      <c r="B27" s="7" t="s">
        <v>69</v>
      </c>
      <c r="C27" s="4" t="s">
        <v>1323</v>
      </c>
      <c r="D27" s="4">
        <v>11</v>
      </c>
      <c r="E27" s="4" t="s">
        <v>1477</v>
      </c>
      <c r="F27" s="4" t="s">
        <v>1827</v>
      </c>
      <c r="G27" s="4" t="s">
        <v>1304</v>
      </c>
      <c r="I27" s="5" t="s">
        <v>536</v>
      </c>
      <c r="J27" s="4" t="s">
        <v>299</v>
      </c>
      <c r="L27" s="4" t="s">
        <v>704</v>
      </c>
      <c r="M27" s="4">
        <v>3</v>
      </c>
      <c r="N27" s="4" t="s">
        <v>2508</v>
      </c>
      <c r="Q27" s="4" t="s">
        <v>927</v>
      </c>
      <c r="R27" s="4" t="s">
        <v>947</v>
      </c>
      <c r="AG27" s="4" t="s">
        <v>961</v>
      </c>
      <c r="AH27" s="4" t="s">
        <v>947</v>
      </c>
      <c r="AS27" s="4" t="s">
        <v>2533</v>
      </c>
      <c r="AT27" s="4" t="s">
        <v>987</v>
      </c>
    </row>
    <row r="28" spans="2:46">
      <c r="B28" s="7" t="s">
        <v>69</v>
      </c>
      <c r="C28" s="4" t="s">
        <v>1324</v>
      </c>
      <c r="D28" s="4">
        <v>12</v>
      </c>
      <c r="E28" s="4" t="s">
        <v>1478</v>
      </c>
      <c r="F28" s="4" t="s">
        <v>1828</v>
      </c>
      <c r="G28" s="4" t="s">
        <v>1304</v>
      </c>
      <c r="I28" s="5" t="s">
        <v>520</v>
      </c>
      <c r="J28" s="4" t="s">
        <v>300</v>
      </c>
      <c r="L28" s="4" t="s">
        <v>705</v>
      </c>
      <c r="M28" s="4">
        <v>3</v>
      </c>
      <c r="N28" s="4" t="s">
        <v>2508</v>
      </c>
      <c r="Q28" s="4" t="s">
        <v>927</v>
      </c>
      <c r="R28" s="4" t="s">
        <v>947</v>
      </c>
      <c r="AG28" s="4" t="s">
        <v>961</v>
      </c>
      <c r="AH28" s="4" t="s">
        <v>947</v>
      </c>
      <c r="AS28" s="4" t="s">
        <v>2534</v>
      </c>
      <c r="AT28" s="4" t="s">
        <v>988</v>
      </c>
    </row>
    <row r="29" spans="2:46">
      <c r="B29" s="7" t="s">
        <v>69</v>
      </c>
      <c r="C29" s="4" t="s">
        <v>144</v>
      </c>
      <c r="D29" s="4">
        <v>13</v>
      </c>
      <c r="E29" s="4" t="s">
        <v>1479</v>
      </c>
      <c r="F29" s="4" t="s">
        <v>1829</v>
      </c>
      <c r="G29" s="4" t="s">
        <v>1304</v>
      </c>
      <c r="I29" s="5" t="s">
        <v>537</v>
      </c>
      <c r="J29" s="4" t="s">
        <v>301</v>
      </c>
      <c r="L29" s="4" t="s">
        <v>706</v>
      </c>
      <c r="M29" s="4">
        <v>3</v>
      </c>
      <c r="N29" s="4" t="s">
        <v>2508</v>
      </c>
      <c r="Q29" s="4" t="s">
        <v>928</v>
      </c>
      <c r="R29" s="4" t="s">
        <v>947</v>
      </c>
      <c r="AG29" s="4" t="s">
        <v>961</v>
      </c>
      <c r="AH29" s="4" t="s">
        <v>947</v>
      </c>
      <c r="AS29" s="4" t="s">
        <v>2535</v>
      </c>
      <c r="AT29" s="4" t="s">
        <v>989</v>
      </c>
    </row>
    <row r="30" spans="2:46">
      <c r="B30" s="7" t="s">
        <v>69</v>
      </c>
      <c r="C30" s="4" t="s">
        <v>144</v>
      </c>
      <c r="D30" s="4">
        <v>14</v>
      </c>
      <c r="E30" s="4" t="s">
        <v>1480</v>
      </c>
      <c r="F30" s="4" t="s">
        <v>1830</v>
      </c>
      <c r="G30" s="4" t="s">
        <v>1301</v>
      </c>
      <c r="I30" s="5" t="s">
        <v>538</v>
      </c>
      <c r="J30" s="4" t="s">
        <v>301</v>
      </c>
      <c r="L30" s="4" t="s">
        <v>706</v>
      </c>
      <c r="M30" s="4">
        <v>3</v>
      </c>
      <c r="N30" s="4" t="s">
        <v>2508</v>
      </c>
      <c r="Q30" s="4" t="s">
        <v>928</v>
      </c>
      <c r="R30" s="4" t="s">
        <v>947</v>
      </c>
      <c r="AG30" s="4" t="s">
        <v>961</v>
      </c>
      <c r="AH30" s="4" t="s">
        <v>947</v>
      </c>
      <c r="AS30" s="4" t="s">
        <v>2535</v>
      </c>
      <c r="AT30" s="4" t="s">
        <v>990</v>
      </c>
    </row>
    <row r="31" spans="2:46">
      <c r="B31" s="7" t="s">
        <v>70</v>
      </c>
      <c r="C31" s="4" t="s">
        <v>145</v>
      </c>
      <c r="D31" s="4">
        <v>1</v>
      </c>
      <c r="E31" s="4" t="s">
        <v>1481</v>
      </c>
      <c r="F31" s="4" t="s">
        <v>1831</v>
      </c>
      <c r="G31" s="4" t="s">
        <v>1304</v>
      </c>
      <c r="I31" s="5" t="s">
        <v>518</v>
      </c>
      <c r="J31" s="4" t="s">
        <v>302</v>
      </c>
      <c r="L31" s="4" t="s">
        <v>707</v>
      </c>
      <c r="M31" s="4">
        <v>3</v>
      </c>
      <c r="N31" s="4" t="s">
        <v>2508</v>
      </c>
      <c r="Q31" s="4" t="s">
        <v>925</v>
      </c>
      <c r="R31" s="4" t="s">
        <v>947</v>
      </c>
      <c r="AG31" s="4" t="s">
        <v>961</v>
      </c>
      <c r="AH31" s="4" t="s">
        <v>947</v>
      </c>
      <c r="AS31" s="4" t="s">
        <v>2537</v>
      </c>
      <c r="AT31" s="4" t="s">
        <v>991</v>
      </c>
    </row>
    <row r="32" spans="2:46">
      <c r="B32" s="7" t="s">
        <v>70</v>
      </c>
      <c r="C32" s="4" t="s">
        <v>145</v>
      </c>
      <c r="D32" s="4">
        <v>2</v>
      </c>
      <c r="E32" s="4" t="s">
        <v>1482</v>
      </c>
      <c r="F32" s="4" t="s">
        <v>1832</v>
      </c>
      <c r="G32" s="4" t="s">
        <v>275</v>
      </c>
      <c r="I32" s="5" t="s">
        <v>539</v>
      </c>
      <c r="J32" s="4" t="s">
        <v>302</v>
      </c>
      <c r="L32" s="4" t="s">
        <v>707</v>
      </c>
      <c r="M32" s="4">
        <v>3</v>
      </c>
      <c r="N32" s="4" t="s">
        <v>2508</v>
      </c>
      <c r="Q32" s="4" t="s">
        <v>925</v>
      </c>
      <c r="R32" s="4" t="s">
        <v>947</v>
      </c>
      <c r="AG32" s="4" t="s">
        <v>961</v>
      </c>
      <c r="AH32" s="4" t="s">
        <v>947</v>
      </c>
      <c r="AS32" s="4" t="s">
        <v>2537</v>
      </c>
    </row>
    <row r="33" spans="2:46">
      <c r="B33" s="7" t="s">
        <v>70</v>
      </c>
      <c r="C33" s="4" t="s">
        <v>146</v>
      </c>
      <c r="D33" s="4">
        <v>3</v>
      </c>
      <c r="E33" s="4" t="s">
        <v>1483</v>
      </c>
      <c r="F33" s="4" t="s">
        <v>1833</v>
      </c>
      <c r="G33" s="4" t="s">
        <v>1304</v>
      </c>
      <c r="I33" s="5" t="s">
        <v>540</v>
      </c>
      <c r="J33" s="4" t="s">
        <v>303</v>
      </c>
      <c r="L33" s="4" t="s">
        <v>708</v>
      </c>
      <c r="M33" s="4">
        <v>3</v>
      </c>
      <c r="N33" s="4" t="s">
        <v>2508</v>
      </c>
      <c r="Q33" s="4" t="s">
        <v>929</v>
      </c>
      <c r="R33" s="4" t="s">
        <v>947</v>
      </c>
      <c r="AG33" s="4" t="s">
        <v>961</v>
      </c>
      <c r="AH33" s="4" t="s">
        <v>947</v>
      </c>
      <c r="AS33" s="4" t="s">
        <v>2538</v>
      </c>
      <c r="AT33" s="4" t="s">
        <v>992</v>
      </c>
    </row>
    <row r="34" spans="2:46">
      <c r="B34" s="7" t="s">
        <v>70</v>
      </c>
      <c r="C34" s="4" t="s">
        <v>147</v>
      </c>
      <c r="D34" s="4">
        <v>4</v>
      </c>
      <c r="E34" s="4" t="s">
        <v>1484</v>
      </c>
      <c r="F34" s="4" t="s">
        <v>1834</v>
      </c>
      <c r="G34" s="4" t="s">
        <v>2507</v>
      </c>
      <c r="I34" s="5" t="s">
        <v>541</v>
      </c>
      <c r="J34" s="4" t="s">
        <v>304</v>
      </c>
      <c r="L34" s="4" t="s">
        <v>709</v>
      </c>
      <c r="M34" s="4">
        <v>3</v>
      </c>
      <c r="N34" s="4" t="s">
        <v>2509</v>
      </c>
      <c r="Q34" s="4" t="s">
        <v>930</v>
      </c>
      <c r="AG34" s="4" t="s">
        <v>961</v>
      </c>
      <c r="AH34" s="4" t="s">
        <v>947</v>
      </c>
      <c r="AS34" s="4" t="s">
        <v>2542</v>
      </c>
      <c r="AT34" s="4" t="s">
        <v>993</v>
      </c>
    </row>
    <row r="35" spans="2:46">
      <c r="B35" s="7" t="s">
        <v>70</v>
      </c>
      <c r="C35" s="4" t="s">
        <v>148</v>
      </c>
      <c r="D35" s="4">
        <v>5</v>
      </c>
      <c r="E35" s="4" t="s">
        <v>1485</v>
      </c>
      <c r="F35" s="4" t="s">
        <v>1835</v>
      </c>
      <c r="G35" s="4" t="s">
        <v>2507</v>
      </c>
      <c r="I35" s="5" t="s">
        <v>542</v>
      </c>
      <c r="J35" s="4" t="s">
        <v>305</v>
      </c>
      <c r="L35" s="4" t="s">
        <v>710</v>
      </c>
      <c r="M35" s="4">
        <v>5</v>
      </c>
      <c r="N35" s="4" t="s">
        <v>2509</v>
      </c>
      <c r="Q35" s="4" t="s">
        <v>930</v>
      </c>
      <c r="AG35" s="4" t="s">
        <v>961</v>
      </c>
      <c r="AH35" s="4" t="s">
        <v>947</v>
      </c>
      <c r="AS35" s="4" t="s">
        <v>2543</v>
      </c>
      <c r="AT35" s="4" t="s">
        <v>994</v>
      </c>
    </row>
    <row r="36" spans="2:46">
      <c r="B36" s="7" t="s">
        <v>70</v>
      </c>
      <c r="C36" s="4" t="s">
        <v>149</v>
      </c>
      <c r="D36" s="4">
        <v>6</v>
      </c>
      <c r="E36" s="4" t="s">
        <v>1486</v>
      </c>
      <c r="F36" s="4" t="s">
        <v>1836</v>
      </c>
      <c r="G36" s="4" t="s">
        <v>2507</v>
      </c>
      <c r="I36" s="5" t="s">
        <v>514</v>
      </c>
      <c r="J36" s="4" t="s">
        <v>306</v>
      </c>
      <c r="L36" s="4" t="s">
        <v>711</v>
      </c>
      <c r="M36" s="4">
        <v>1</v>
      </c>
      <c r="N36" s="4" t="s">
        <v>2509</v>
      </c>
      <c r="Q36" s="4" t="s">
        <v>930</v>
      </c>
      <c r="AG36" s="4" t="s">
        <v>961</v>
      </c>
      <c r="AH36" s="4" t="s">
        <v>947</v>
      </c>
      <c r="AS36" s="4" t="s">
        <v>2544</v>
      </c>
      <c r="AT36" s="4" t="s">
        <v>995</v>
      </c>
    </row>
    <row r="37" spans="2:46">
      <c r="B37" s="7" t="s">
        <v>70</v>
      </c>
      <c r="C37" s="4" t="s">
        <v>149</v>
      </c>
      <c r="D37" s="4">
        <v>7</v>
      </c>
      <c r="E37" s="4" t="s">
        <v>1487</v>
      </c>
      <c r="F37" s="4" t="s">
        <v>1837</v>
      </c>
      <c r="G37" s="4" t="s">
        <v>1303</v>
      </c>
      <c r="I37" s="5" t="s">
        <v>514</v>
      </c>
      <c r="J37" s="4" t="s">
        <v>306</v>
      </c>
      <c r="L37" s="4" t="s">
        <v>711</v>
      </c>
      <c r="M37" s="4">
        <v>1</v>
      </c>
      <c r="N37" s="4" t="s">
        <v>2508</v>
      </c>
      <c r="Q37" s="4" t="s">
        <v>930</v>
      </c>
      <c r="AG37" s="4" t="s">
        <v>961</v>
      </c>
      <c r="AH37" s="4" t="s">
        <v>947</v>
      </c>
      <c r="AS37" s="4" t="s">
        <v>2544</v>
      </c>
    </row>
    <row r="38" spans="2:46">
      <c r="B38" s="7" t="s">
        <v>70</v>
      </c>
      <c r="C38" s="4" t="s">
        <v>150</v>
      </c>
      <c r="D38" s="4">
        <v>8</v>
      </c>
      <c r="E38" s="4" t="s">
        <v>1488</v>
      </c>
      <c r="F38" s="4" t="s">
        <v>1838</v>
      </c>
      <c r="G38" s="4" t="s">
        <v>2507</v>
      </c>
      <c r="I38" s="5" t="s">
        <v>543</v>
      </c>
      <c r="J38" s="4" t="s">
        <v>307</v>
      </c>
      <c r="L38" s="4" t="s">
        <v>712</v>
      </c>
      <c r="M38" s="4">
        <v>1</v>
      </c>
      <c r="N38" s="4" t="s">
        <v>2509</v>
      </c>
      <c r="Q38" s="4" t="s">
        <v>930</v>
      </c>
      <c r="AG38" s="4" t="s">
        <v>961</v>
      </c>
      <c r="AH38" s="4" t="s">
        <v>947</v>
      </c>
      <c r="AS38" s="4" t="s">
        <v>2545</v>
      </c>
      <c r="AT38" s="4" t="s">
        <v>996</v>
      </c>
    </row>
    <row r="39" spans="2:46">
      <c r="B39" s="7" t="s">
        <v>70</v>
      </c>
      <c r="C39" s="4" t="s">
        <v>150</v>
      </c>
      <c r="D39" s="4">
        <v>9</v>
      </c>
      <c r="E39" s="4" t="s">
        <v>1489</v>
      </c>
      <c r="F39" s="4" t="s">
        <v>1839</v>
      </c>
      <c r="G39" s="4" t="s">
        <v>1303</v>
      </c>
      <c r="I39" s="5" t="s">
        <v>543</v>
      </c>
      <c r="J39" s="4" t="s">
        <v>307</v>
      </c>
      <c r="L39" s="4" t="s">
        <v>712</v>
      </c>
      <c r="M39" s="4">
        <v>1</v>
      </c>
      <c r="N39" s="4" t="s">
        <v>680</v>
      </c>
      <c r="Q39" s="4" t="s">
        <v>930</v>
      </c>
      <c r="AG39" s="4" t="s">
        <v>961</v>
      </c>
      <c r="AH39" s="4" t="s">
        <v>947</v>
      </c>
      <c r="AS39" s="4" t="s">
        <v>2545</v>
      </c>
    </row>
    <row r="40" spans="2:46">
      <c r="B40" s="7" t="s">
        <v>70</v>
      </c>
      <c r="C40" s="4" t="s">
        <v>151</v>
      </c>
      <c r="D40" s="4">
        <v>10</v>
      </c>
      <c r="E40" s="4" t="s">
        <v>1490</v>
      </c>
      <c r="F40" s="4" t="s">
        <v>1840</v>
      </c>
      <c r="G40" s="4" t="s">
        <v>2507</v>
      </c>
      <c r="I40" s="5" t="s">
        <v>544</v>
      </c>
      <c r="J40" s="4" t="s">
        <v>308</v>
      </c>
      <c r="L40" s="4" t="s">
        <v>713</v>
      </c>
      <c r="M40" s="4">
        <v>1</v>
      </c>
      <c r="N40" s="4" t="s">
        <v>2509</v>
      </c>
      <c r="Q40" s="4" t="s">
        <v>930</v>
      </c>
      <c r="AG40" s="4" t="s">
        <v>961</v>
      </c>
      <c r="AH40" s="4" t="s">
        <v>947</v>
      </c>
      <c r="AS40" s="4" t="s">
        <v>2546</v>
      </c>
      <c r="AT40" s="4" t="s">
        <v>997</v>
      </c>
    </row>
    <row r="41" spans="2:46">
      <c r="B41" s="7" t="s">
        <v>70</v>
      </c>
      <c r="C41" s="4" t="s">
        <v>151</v>
      </c>
      <c r="D41" s="4">
        <v>11</v>
      </c>
      <c r="E41" s="4" t="s">
        <v>1491</v>
      </c>
      <c r="F41" s="4" t="s">
        <v>1841</v>
      </c>
      <c r="G41" s="4" t="s">
        <v>1303</v>
      </c>
      <c r="I41" s="5" t="s">
        <v>544</v>
      </c>
      <c r="J41" s="4" t="s">
        <v>308</v>
      </c>
      <c r="L41" s="4" t="s">
        <v>713</v>
      </c>
      <c r="M41" s="4">
        <v>3</v>
      </c>
      <c r="N41" s="4" t="s">
        <v>2508</v>
      </c>
      <c r="Q41" s="4" t="s">
        <v>930</v>
      </c>
      <c r="AG41" s="4" t="s">
        <v>961</v>
      </c>
      <c r="AH41" s="4" t="s">
        <v>947</v>
      </c>
      <c r="AS41" s="4" t="s">
        <v>2546</v>
      </c>
    </row>
    <row r="42" spans="2:46">
      <c r="B42" s="7" t="s">
        <v>70</v>
      </c>
      <c r="C42" s="4" t="s">
        <v>152</v>
      </c>
      <c r="D42" s="4">
        <v>12</v>
      </c>
      <c r="E42" s="4" t="s">
        <v>1492</v>
      </c>
      <c r="F42" s="4" t="s">
        <v>1842</v>
      </c>
      <c r="G42" s="4" t="s">
        <v>2507</v>
      </c>
      <c r="I42" s="5" t="s">
        <v>545</v>
      </c>
      <c r="J42" s="4" t="s">
        <v>308</v>
      </c>
      <c r="L42" s="4" t="s">
        <v>714</v>
      </c>
      <c r="M42" s="4">
        <v>1</v>
      </c>
      <c r="N42" s="4" t="s">
        <v>2509</v>
      </c>
      <c r="Q42" s="4" t="s">
        <v>930</v>
      </c>
      <c r="S42" s="4" t="s">
        <v>957</v>
      </c>
      <c r="T42" s="4" t="s">
        <v>947</v>
      </c>
      <c r="U42" s="4" t="s">
        <v>954</v>
      </c>
      <c r="V42" s="4" t="s">
        <v>947</v>
      </c>
      <c r="W42" s="4" t="s">
        <v>960</v>
      </c>
      <c r="Y42" s="4" t="s">
        <v>931</v>
      </c>
      <c r="AG42" s="4" t="s">
        <v>961</v>
      </c>
      <c r="AH42" s="4" t="s">
        <v>947</v>
      </c>
      <c r="AS42" s="4" t="s">
        <v>2541</v>
      </c>
      <c r="AT42" s="4" t="s">
        <v>998</v>
      </c>
    </row>
    <row r="43" spans="2:46">
      <c r="B43" s="7" t="s">
        <v>70</v>
      </c>
      <c r="C43" s="4" t="s">
        <v>153</v>
      </c>
      <c r="D43" s="4">
        <v>13</v>
      </c>
      <c r="E43" s="4" t="s">
        <v>1493</v>
      </c>
      <c r="F43" s="4" t="s">
        <v>1843</v>
      </c>
      <c r="G43" s="4" t="s">
        <v>2507</v>
      </c>
      <c r="I43" s="5" t="s">
        <v>546</v>
      </c>
      <c r="J43" s="4" t="s">
        <v>309</v>
      </c>
      <c r="L43" s="4" t="s">
        <v>715</v>
      </c>
      <c r="M43" s="4">
        <v>1</v>
      </c>
      <c r="N43" s="4" t="s">
        <v>2509</v>
      </c>
      <c r="Q43" s="4" t="s">
        <v>930</v>
      </c>
      <c r="S43" s="4" t="s">
        <v>957</v>
      </c>
      <c r="T43" s="4" t="s">
        <v>947</v>
      </c>
      <c r="U43" s="4" t="s">
        <v>954</v>
      </c>
      <c r="V43" s="4" t="s">
        <v>947</v>
      </c>
      <c r="W43" s="4" t="s">
        <v>1404</v>
      </c>
      <c r="Y43" s="4" t="s">
        <v>931</v>
      </c>
      <c r="AG43" s="4" t="s">
        <v>961</v>
      </c>
      <c r="AH43" s="4" t="s">
        <v>947</v>
      </c>
      <c r="AS43" s="4" t="s">
        <v>2540</v>
      </c>
      <c r="AT43" s="4" t="s">
        <v>999</v>
      </c>
    </row>
    <row r="44" spans="2:46">
      <c r="B44" s="7" t="s">
        <v>70</v>
      </c>
      <c r="C44" s="4" t="s">
        <v>154</v>
      </c>
      <c r="D44" s="4">
        <v>14</v>
      </c>
      <c r="E44" s="4" t="s">
        <v>1494</v>
      </c>
      <c r="F44" s="4" t="s">
        <v>1844</v>
      </c>
      <c r="G44" s="4" t="s">
        <v>2507</v>
      </c>
      <c r="I44" s="5" t="s">
        <v>547</v>
      </c>
      <c r="J44" s="4" t="s">
        <v>309</v>
      </c>
      <c r="L44" s="4" t="s">
        <v>716</v>
      </c>
      <c r="M44" s="4">
        <v>1</v>
      </c>
      <c r="N44" s="4" t="s">
        <v>2509</v>
      </c>
      <c r="Q44" s="4" t="s">
        <v>930</v>
      </c>
      <c r="S44" s="4" t="s">
        <v>957</v>
      </c>
      <c r="T44" s="4" t="s">
        <v>947</v>
      </c>
      <c r="U44" s="4" t="s">
        <v>954</v>
      </c>
      <c r="V44" s="4" t="s">
        <v>947</v>
      </c>
      <c r="W44" s="4" t="s">
        <v>960</v>
      </c>
      <c r="Y44" s="4" t="s">
        <v>931</v>
      </c>
      <c r="AG44" s="4" t="s">
        <v>961</v>
      </c>
      <c r="AH44" s="4" t="s">
        <v>947</v>
      </c>
      <c r="AS44" s="4" t="s">
        <v>2547</v>
      </c>
      <c r="AT44" s="4" t="s">
        <v>1000</v>
      </c>
    </row>
    <row r="45" spans="2:46">
      <c r="B45" s="7" t="s">
        <v>70</v>
      </c>
      <c r="C45" s="4" t="s">
        <v>155</v>
      </c>
      <c r="D45" s="4">
        <v>15</v>
      </c>
      <c r="E45" s="4" t="s">
        <v>1495</v>
      </c>
      <c r="F45" s="4" t="s">
        <v>1845</v>
      </c>
      <c r="G45" s="4" t="s">
        <v>2507</v>
      </c>
      <c r="I45" s="5" t="s">
        <v>548</v>
      </c>
      <c r="J45" s="4" t="s">
        <v>310</v>
      </c>
      <c r="L45" s="4" t="s">
        <v>717</v>
      </c>
      <c r="M45" s="4">
        <v>3</v>
      </c>
      <c r="N45" s="4" t="s">
        <v>2509</v>
      </c>
      <c r="Q45" s="4" t="s">
        <v>930</v>
      </c>
      <c r="S45" s="4" t="s">
        <v>957</v>
      </c>
      <c r="T45" s="4" t="s">
        <v>947</v>
      </c>
      <c r="U45" s="4" t="s">
        <v>954</v>
      </c>
      <c r="V45" s="4" t="s">
        <v>947</v>
      </c>
      <c r="W45" s="4" t="s">
        <v>960</v>
      </c>
      <c r="Y45" s="4" t="s">
        <v>931</v>
      </c>
      <c r="AG45" s="4" t="s">
        <v>961</v>
      </c>
      <c r="AH45" s="4" t="s">
        <v>947</v>
      </c>
      <c r="AS45" s="4" t="s">
        <v>2548</v>
      </c>
      <c r="AT45" s="4" t="s">
        <v>991</v>
      </c>
    </row>
    <row r="46" spans="2:46">
      <c r="B46" s="7" t="s">
        <v>70</v>
      </c>
      <c r="C46" s="4" t="s">
        <v>156</v>
      </c>
      <c r="D46" s="4">
        <v>16</v>
      </c>
      <c r="E46" s="4" t="s">
        <v>1496</v>
      </c>
      <c r="F46" s="4" t="s">
        <v>1846</v>
      </c>
      <c r="G46" s="4" t="s">
        <v>1304</v>
      </c>
      <c r="I46" s="5" t="s">
        <v>549</v>
      </c>
      <c r="J46" s="4" t="s">
        <v>311</v>
      </c>
      <c r="L46" s="4" t="s">
        <v>718</v>
      </c>
      <c r="M46" s="4">
        <v>3</v>
      </c>
      <c r="N46" s="4" t="s">
        <v>2508</v>
      </c>
      <c r="Q46" s="4" t="s">
        <v>1403</v>
      </c>
      <c r="AG46" s="4" t="s">
        <v>961</v>
      </c>
      <c r="AH46" s="4" t="s">
        <v>947</v>
      </c>
      <c r="AS46" s="4" t="s">
        <v>2539</v>
      </c>
      <c r="AT46" s="4" t="s">
        <v>992</v>
      </c>
    </row>
    <row r="47" spans="2:46">
      <c r="B47" s="7" t="s">
        <v>71</v>
      </c>
      <c r="C47" s="4" t="s">
        <v>1325</v>
      </c>
      <c r="D47" s="4">
        <v>1</v>
      </c>
      <c r="E47" s="4" t="s">
        <v>1497</v>
      </c>
      <c r="F47" s="4" t="s">
        <v>1847</v>
      </c>
      <c r="G47" s="4" t="s">
        <v>2507</v>
      </c>
      <c r="I47" s="5" t="s">
        <v>550</v>
      </c>
      <c r="J47" s="4" t="s">
        <v>312</v>
      </c>
      <c r="L47" s="4" t="s">
        <v>719</v>
      </c>
      <c r="M47" s="4">
        <v>1</v>
      </c>
      <c r="N47" s="4" t="s">
        <v>2509</v>
      </c>
      <c r="Q47" s="4" t="s">
        <v>932</v>
      </c>
      <c r="R47" s="4" t="s">
        <v>947</v>
      </c>
      <c r="AG47" s="4" t="s">
        <v>961</v>
      </c>
      <c r="AH47" s="4" t="s">
        <v>947</v>
      </c>
      <c r="AS47" s="4" t="s">
        <v>2549</v>
      </c>
      <c r="AT47" s="4" t="s">
        <v>1001</v>
      </c>
    </row>
    <row r="48" spans="2:46">
      <c r="B48" s="7" t="s">
        <v>71</v>
      </c>
      <c r="C48" s="4" t="s">
        <v>1326</v>
      </c>
      <c r="D48" s="4">
        <v>2</v>
      </c>
      <c r="E48" s="4" t="s">
        <v>1498</v>
      </c>
      <c r="F48" s="4" t="s">
        <v>1848</v>
      </c>
      <c r="G48" s="4" t="s">
        <v>2507</v>
      </c>
      <c r="I48" s="5" t="s">
        <v>551</v>
      </c>
      <c r="J48" s="4" t="s">
        <v>313</v>
      </c>
      <c r="L48" s="4" t="s">
        <v>720</v>
      </c>
      <c r="M48" s="4">
        <v>3</v>
      </c>
      <c r="N48" s="4" t="s">
        <v>2509</v>
      </c>
      <c r="Q48" s="4" t="s">
        <v>932</v>
      </c>
      <c r="R48" s="4" t="s">
        <v>947</v>
      </c>
      <c r="AG48" s="4" t="s">
        <v>961</v>
      </c>
      <c r="AH48" s="4" t="s">
        <v>947</v>
      </c>
      <c r="AS48" s="4" t="s">
        <v>2550</v>
      </c>
      <c r="AT48" s="4" t="s">
        <v>1002</v>
      </c>
    </row>
    <row r="49" spans="2:46">
      <c r="B49" s="7" t="s">
        <v>71</v>
      </c>
      <c r="C49" s="4" t="s">
        <v>1327</v>
      </c>
      <c r="D49" s="4">
        <v>3</v>
      </c>
      <c r="E49" s="4" t="s">
        <v>1499</v>
      </c>
      <c r="F49" s="4" t="s">
        <v>1849</v>
      </c>
      <c r="G49" s="4" t="s">
        <v>2507</v>
      </c>
      <c r="I49" s="5" t="s">
        <v>552</v>
      </c>
      <c r="J49" s="4" t="s">
        <v>314</v>
      </c>
      <c r="L49" s="4" t="s">
        <v>721</v>
      </c>
      <c r="M49" s="4">
        <v>3</v>
      </c>
      <c r="N49" s="4" t="s">
        <v>2509</v>
      </c>
      <c r="Q49" s="4" t="s">
        <v>932</v>
      </c>
      <c r="R49" s="4" t="s">
        <v>947</v>
      </c>
      <c r="AG49" s="4" t="s">
        <v>961</v>
      </c>
      <c r="AH49" s="4" t="s">
        <v>947</v>
      </c>
      <c r="AS49" s="4" t="s">
        <v>2551</v>
      </c>
      <c r="AT49" s="4" t="s">
        <v>1003</v>
      </c>
    </row>
    <row r="50" spans="2:46">
      <c r="B50" s="7" t="s">
        <v>71</v>
      </c>
      <c r="C50" s="4" t="s">
        <v>1328</v>
      </c>
      <c r="D50" s="4">
        <v>4</v>
      </c>
      <c r="E50" s="4" t="s">
        <v>1500</v>
      </c>
      <c r="F50" s="4" t="s">
        <v>1850</v>
      </c>
      <c r="G50" s="4" t="s">
        <v>2536</v>
      </c>
      <c r="I50" s="5" t="s">
        <v>553</v>
      </c>
      <c r="J50" s="4" t="s">
        <v>315</v>
      </c>
      <c r="L50" s="4" t="s">
        <v>722</v>
      </c>
      <c r="M50" s="4">
        <v>3</v>
      </c>
      <c r="N50" s="4" t="s">
        <v>2508</v>
      </c>
      <c r="Q50" s="4" t="s">
        <v>932</v>
      </c>
      <c r="R50" s="4" t="s">
        <v>947</v>
      </c>
      <c r="AG50" s="4" t="s">
        <v>961</v>
      </c>
      <c r="AH50" s="4" t="s">
        <v>947</v>
      </c>
      <c r="AS50" s="4" t="s">
        <v>2552</v>
      </c>
      <c r="AT50" s="4" t="s">
        <v>1004</v>
      </c>
    </row>
    <row r="51" spans="2:46">
      <c r="B51" s="7" t="s">
        <v>71</v>
      </c>
      <c r="C51" s="4" t="s">
        <v>1329</v>
      </c>
      <c r="D51" s="4">
        <v>5</v>
      </c>
      <c r="E51" s="4" t="s">
        <v>1501</v>
      </c>
      <c r="F51" s="4" t="s">
        <v>1851</v>
      </c>
      <c r="G51" s="4" t="s">
        <v>2507</v>
      </c>
      <c r="I51" s="5" t="s">
        <v>554</v>
      </c>
      <c r="J51" s="4" t="s">
        <v>316</v>
      </c>
      <c r="L51" s="4" t="s">
        <v>723</v>
      </c>
      <c r="M51" s="4">
        <v>3</v>
      </c>
      <c r="N51" s="4" t="s">
        <v>2509</v>
      </c>
      <c r="Q51" s="4" t="s">
        <v>932</v>
      </c>
      <c r="R51" s="4" t="s">
        <v>947</v>
      </c>
      <c r="AG51" s="4" t="s">
        <v>961</v>
      </c>
      <c r="AH51" s="4" t="s">
        <v>947</v>
      </c>
      <c r="AS51" s="4" t="s">
        <v>2553</v>
      </c>
      <c r="AT51" s="4" t="s">
        <v>1005</v>
      </c>
    </row>
    <row r="52" spans="2:46">
      <c r="B52" s="7" t="s">
        <v>71</v>
      </c>
      <c r="C52" s="4" t="s">
        <v>1330</v>
      </c>
      <c r="D52" s="4">
        <v>6</v>
      </c>
      <c r="E52" s="4" t="s">
        <v>1502</v>
      </c>
      <c r="F52" s="4" t="s">
        <v>1852</v>
      </c>
      <c r="G52" s="4" t="s">
        <v>2507</v>
      </c>
      <c r="I52" s="5" t="s">
        <v>555</v>
      </c>
      <c r="J52" s="4" t="s">
        <v>317</v>
      </c>
      <c r="L52" s="4" t="s">
        <v>724</v>
      </c>
      <c r="M52" s="4">
        <v>1</v>
      </c>
      <c r="N52" s="4" t="s">
        <v>2509</v>
      </c>
      <c r="Q52" s="4" t="s">
        <v>932</v>
      </c>
      <c r="R52" s="4" t="s">
        <v>947</v>
      </c>
      <c r="AG52" s="4" t="s">
        <v>961</v>
      </c>
      <c r="AH52" s="4" t="s">
        <v>947</v>
      </c>
      <c r="AS52" s="4" t="s">
        <v>2554</v>
      </c>
      <c r="AT52" s="4" t="s">
        <v>1006</v>
      </c>
    </row>
    <row r="53" spans="2:46">
      <c r="B53" s="7" t="s">
        <v>71</v>
      </c>
      <c r="C53" s="4" t="s">
        <v>1331</v>
      </c>
      <c r="D53" s="4">
        <v>7</v>
      </c>
      <c r="E53" s="4" t="s">
        <v>1503</v>
      </c>
      <c r="F53" s="4" t="s">
        <v>1853</v>
      </c>
      <c r="G53" s="4" t="s">
        <v>2536</v>
      </c>
      <c r="I53" s="5" t="s">
        <v>556</v>
      </c>
      <c r="J53" s="4" t="s">
        <v>318</v>
      </c>
      <c r="L53" s="4" t="s">
        <v>725</v>
      </c>
      <c r="M53" s="4">
        <v>1</v>
      </c>
      <c r="N53" s="4" t="s">
        <v>2508</v>
      </c>
      <c r="Q53" s="4" t="s">
        <v>932</v>
      </c>
      <c r="R53" s="4" t="s">
        <v>947</v>
      </c>
      <c r="AG53" s="4" t="s">
        <v>961</v>
      </c>
      <c r="AH53" s="4" t="s">
        <v>947</v>
      </c>
      <c r="AS53" s="4" t="s">
        <v>2555</v>
      </c>
      <c r="AT53" s="4" t="s">
        <v>996</v>
      </c>
    </row>
    <row r="54" spans="2:46">
      <c r="B54" s="7" t="s">
        <v>71</v>
      </c>
      <c r="C54" s="4" t="s">
        <v>157</v>
      </c>
      <c r="D54" s="4">
        <v>8</v>
      </c>
      <c r="E54" s="4" t="s">
        <v>1504</v>
      </c>
      <c r="F54" s="4" t="s">
        <v>1854</v>
      </c>
      <c r="G54" s="4" t="s">
        <v>2536</v>
      </c>
      <c r="I54" s="5" t="s">
        <v>557</v>
      </c>
      <c r="J54" s="4" t="s">
        <v>319</v>
      </c>
      <c r="L54" s="4" t="s">
        <v>726</v>
      </c>
      <c r="M54" s="4">
        <v>1</v>
      </c>
      <c r="N54" s="4" t="s">
        <v>2508</v>
      </c>
      <c r="Q54" s="4" t="s">
        <v>932</v>
      </c>
      <c r="R54" s="4" t="s">
        <v>947</v>
      </c>
      <c r="AG54" s="4" t="s">
        <v>961</v>
      </c>
      <c r="AH54" s="4" t="s">
        <v>947</v>
      </c>
      <c r="AS54" s="4" t="s">
        <v>2556</v>
      </c>
      <c r="AT54" s="4" t="s">
        <v>997</v>
      </c>
    </row>
    <row r="55" spans="2:46">
      <c r="B55" s="7" t="s">
        <v>71</v>
      </c>
      <c r="C55" s="4" t="s">
        <v>158</v>
      </c>
      <c r="D55" s="4">
        <v>9</v>
      </c>
      <c r="E55" s="4" t="s">
        <v>1505</v>
      </c>
      <c r="F55" s="4" t="s">
        <v>1855</v>
      </c>
      <c r="G55" s="4" t="s">
        <v>2507</v>
      </c>
      <c r="I55" s="5" t="s">
        <v>558</v>
      </c>
      <c r="J55" s="4" t="s">
        <v>320</v>
      </c>
      <c r="L55" s="4" t="s">
        <v>727</v>
      </c>
      <c r="M55" s="4">
        <v>3</v>
      </c>
      <c r="N55" s="4" t="s">
        <v>2509</v>
      </c>
      <c r="Q55" s="4" t="s">
        <v>932</v>
      </c>
      <c r="R55" s="4" t="s">
        <v>947</v>
      </c>
      <c r="AG55" s="4" t="s">
        <v>961</v>
      </c>
      <c r="AH55" s="4" t="s">
        <v>947</v>
      </c>
      <c r="AS55" s="4" t="s">
        <v>2557</v>
      </c>
      <c r="AT55" s="4" t="s">
        <v>998</v>
      </c>
    </row>
    <row r="56" spans="2:46" s="25" customFormat="1">
      <c r="B56" s="24" t="s">
        <v>71</v>
      </c>
      <c r="C56" s="25" t="s">
        <v>159</v>
      </c>
      <c r="D56" s="25">
        <v>10</v>
      </c>
      <c r="E56" s="25" t="s">
        <v>1506</v>
      </c>
      <c r="F56" s="25" t="s">
        <v>1856</v>
      </c>
      <c r="G56" s="25" t="s">
        <v>2507</v>
      </c>
      <c r="I56" s="26" t="s">
        <v>559</v>
      </c>
      <c r="J56" s="25" t="s">
        <v>321</v>
      </c>
      <c r="L56" s="25" t="s">
        <v>728</v>
      </c>
      <c r="M56" s="25">
        <v>3</v>
      </c>
      <c r="N56" s="25" t="s">
        <v>2509</v>
      </c>
      <c r="Q56" s="25" t="s">
        <v>930</v>
      </c>
      <c r="S56" s="25" t="s">
        <v>957</v>
      </c>
      <c r="T56" s="25" t="s">
        <v>947</v>
      </c>
      <c r="U56" s="25" t="s">
        <v>954</v>
      </c>
      <c r="V56" s="25" t="s">
        <v>947</v>
      </c>
      <c r="W56" s="25" t="s">
        <v>960</v>
      </c>
      <c r="X56" s="25" t="s">
        <v>947</v>
      </c>
      <c r="Y56" s="27" t="s">
        <v>931</v>
      </c>
      <c r="AG56" s="25" t="s">
        <v>961</v>
      </c>
      <c r="AH56" s="25" t="s">
        <v>947</v>
      </c>
      <c r="AS56" s="25" t="s">
        <v>2559</v>
      </c>
      <c r="AT56" s="25" t="s">
        <v>999</v>
      </c>
    </row>
    <row r="57" spans="2:46" s="22" customFormat="1">
      <c r="B57" s="21" t="s">
        <v>71</v>
      </c>
      <c r="C57" s="22" t="s">
        <v>159</v>
      </c>
      <c r="D57" s="22">
        <v>11</v>
      </c>
      <c r="E57" s="22" t="s">
        <v>1507</v>
      </c>
      <c r="F57" s="22" t="s">
        <v>1857</v>
      </c>
      <c r="G57" s="22" t="s">
        <v>1303</v>
      </c>
      <c r="I57" s="23" t="s">
        <v>560</v>
      </c>
      <c r="J57" s="22" t="s">
        <v>321</v>
      </c>
      <c r="L57" s="22" t="s">
        <v>728</v>
      </c>
      <c r="M57" s="22">
        <v>1</v>
      </c>
      <c r="N57" s="22" t="s">
        <v>2508</v>
      </c>
      <c r="Q57" s="22" t="s">
        <v>930</v>
      </c>
      <c r="S57" s="22" t="s">
        <v>957</v>
      </c>
      <c r="T57" s="22" t="s">
        <v>947</v>
      </c>
      <c r="U57" s="22" t="s">
        <v>954</v>
      </c>
      <c r="V57" s="22" t="s">
        <v>947</v>
      </c>
      <c r="W57" s="22" t="s">
        <v>960</v>
      </c>
      <c r="X57" s="22" t="s">
        <v>947</v>
      </c>
      <c r="Y57" s="28" t="s">
        <v>1426</v>
      </c>
      <c r="AG57" s="22" t="s">
        <v>961</v>
      </c>
      <c r="AH57" s="22" t="s">
        <v>947</v>
      </c>
      <c r="AS57" s="30" t="s">
        <v>2558</v>
      </c>
      <c r="AT57" s="22" t="s">
        <v>1000</v>
      </c>
    </row>
    <row r="58" spans="2:46">
      <c r="B58" s="7" t="s">
        <v>72</v>
      </c>
      <c r="C58" s="4" t="s">
        <v>160</v>
      </c>
      <c r="D58" s="4">
        <v>1</v>
      </c>
      <c r="E58" s="4" t="s">
        <v>1508</v>
      </c>
      <c r="F58" s="4" t="s">
        <v>1858</v>
      </c>
      <c r="G58" s="4" t="s">
        <v>1304</v>
      </c>
      <c r="I58" s="5" t="s">
        <v>561</v>
      </c>
      <c r="J58" s="4" t="s">
        <v>322</v>
      </c>
      <c r="L58" s="4" t="s">
        <v>729</v>
      </c>
      <c r="M58" s="4">
        <v>1</v>
      </c>
      <c r="N58" s="4" t="s">
        <v>2508</v>
      </c>
      <c r="Q58" s="4" t="s">
        <v>933</v>
      </c>
      <c r="R58" s="4" t="s">
        <v>947</v>
      </c>
      <c r="AG58" s="4" t="s">
        <v>961</v>
      </c>
      <c r="AH58" s="4" t="s">
        <v>947</v>
      </c>
      <c r="AS58" s="4" t="s">
        <v>2560</v>
      </c>
      <c r="AT58" s="4" t="s">
        <v>1007</v>
      </c>
    </row>
    <row r="59" spans="2:46">
      <c r="B59" s="7" t="s">
        <v>72</v>
      </c>
      <c r="C59" s="4" t="s">
        <v>161</v>
      </c>
      <c r="D59" s="4">
        <v>2</v>
      </c>
      <c r="E59" s="4" t="s">
        <v>1509</v>
      </c>
      <c r="F59" s="4" t="s">
        <v>1859</v>
      </c>
      <c r="G59" s="4" t="s">
        <v>1304</v>
      </c>
      <c r="I59" s="5" t="s">
        <v>562</v>
      </c>
      <c r="J59" s="4" t="s">
        <v>323</v>
      </c>
      <c r="L59" s="4" t="s">
        <v>730</v>
      </c>
      <c r="M59" s="4">
        <v>1</v>
      </c>
      <c r="N59" s="4" t="s">
        <v>2508</v>
      </c>
      <c r="Q59" s="4" t="s">
        <v>933</v>
      </c>
      <c r="R59" s="4" t="s">
        <v>947</v>
      </c>
      <c r="AG59" s="4" t="s">
        <v>961</v>
      </c>
      <c r="AH59" s="4" t="s">
        <v>947</v>
      </c>
      <c r="AS59" s="4" t="s">
        <v>2561</v>
      </c>
      <c r="AT59" s="4" t="s">
        <v>1008</v>
      </c>
    </row>
    <row r="60" spans="2:46">
      <c r="B60" s="7" t="s">
        <v>72</v>
      </c>
      <c r="C60" s="4" t="s">
        <v>162</v>
      </c>
      <c r="D60" s="4">
        <v>3</v>
      </c>
      <c r="E60" s="4" t="s">
        <v>1510</v>
      </c>
      <c r="F60" s="4" t="s">
        <v>1860</v>
      </c>
      <c r="G60" s="4" t="s">
        <v>1304</v>
      </c>
      <c r="I60" s="5" t="s">
        <v>563</v>
      </c>
      <c r="J60" s="4" t="s">
        <v>324</v>
      </c>
      <c r="L60" s="4" t="s">
        <v>731</v>
      </c>
      <c r="M60" s="4">
        <v>1</v>
      </c>
      <c r="N60" s="4" t="s">
        <v>2508</v>
      </c>
      <c r="Q60" s="4" t="s">
        <v>933</v>
      </c>
      <c r="R60" s="4" t="s">
        <v>947</v>
      </c>
      <c r="AG60" s="4" t="s">
        <v>961</v>
      </c>
      <c r="AH60" s="4" t="s">
        <v>947</v>
      </c>
      <c r="AS60" s="4" t="s">
        <v>2562</v>
      </c>
      <c r="AT60" s="4" t="s">
        <v>1009</v>
      </c>
    </row>
    <row r="61" spans="2:46">
      <c r="B61" s="7" t="s">
        <v>72</v>
      </c>
      <c r="C61" s="4" t="s">
        <v>1332</v>
      </c>
      <c r="D61" s="4">
        <v>4</v>
      </c>
      <c r="E61" s="4" t="s">
        <v>1511</v>
      </c>
      <c r="F61" s="4" t="s">
        <v>1861</v>
      </c>
      <c r="G61" s="4" t="s">
        <v>1304</v>
      </c>
      <c r="I61" s="5" t="s">
        <v>564</v>
      </c>
      <c r="J61" s="4" t="s">
        <v>325</v>
      </c>
      <c r="L61" s="4" t="s">
        <v>732</v>
      </c>
      <c r="M61" s="4">
        <v>1</v>
      </c>
      <c r="N61" s="4" t="s">
        <v>2508</v>
      </c>
      <c r="Q61" s="4" t="s">
        <v>934</v>
      </c>
      <c r="R61" s="4" t="s">
        <v>949</v>
      </c>
      <c r="AG61" s="4" t="s">
        <v>961</v>
      </c>
      <c r="AH61" s="4" t="s">
        <v>947</v>
      </c>
      <c r="AS61" s="4" t="s">
        <v>2563</v>
      </c>
      <c r="AT61" s="4" t="s">
        <v>1010</v>
      </c>
    </row>
    <row r="62" spans="2:46">
      <c r="B62" s="7" t="s">
        <v>72</v>
      </c>
      <c r="C62" s="4" t="s">
        <v>1333</v>
      </c>
      <c r="D62" s="4">
        <v>5</v>
      </c>
      <c r="E62" s="4" t="s">
        <v>1512</v>
      </c>
      <c r="F62" s="4" t="s">
        <v>1862</v>
      </c>
      <c r="G62" s="4" t="s">
        <v>1304</v>
      </c>
      <c r="I62" s="5" t="s">
        <v>565</v>
      </c>
      <c r="J62" s="4" t="s">
        <v>326</v>
      </c>
      <c r="L62" s="4" t="s">
        <v>733</v>
      </c>
      <c r="M62" s="4">
        <v>1</v>
      </c>
      <c r="N62" s="4" t="s">
        <v>2508</v>
      </c>
      <c r="Q62" s="4" t="s">
        <v>934</v>
      </c>
      <c r="R62" s="4" t="s">
        <v>949</v>
      </c>
      <c r="AG62" s="4" t="s">
        <v>961</v>
      </c>
      <c r="AH62" s="4" t="s">
        <v>947</v>
      </c>
      <c r="AS62" s="4" t="s">
        <v>2564</v>
      </c>
      <c r="AT62" s="4" t="s">
        <v>1011</v>
      </c>
    </row>
    <row r="63" spans="2:46">
      <c r="B63" s="7" t="s">
        <v>72</v>
      </c>
      <c r="C63" s="4" t="s">
        <v>1334</v>
      </c>
      <c r="D63" s="4">
        <v>6</v>
      </c>
      <c r="E63" s="4" t="s">
        <v>1513</v>
      </c>
      <c r="F63" s="4" t="s">
        <v>1863</v>
      </c>
      <c r="G63" s="4" t="s">
        <v>1304</v>
      </c>
      <c r="I63" s="5" t="s">
        <v>566</v>
      </c>
      <c r="J63" s="4" t="s">
        <v>327</v>
      </c>
      <c r="L63" s="4" t="s">
        <v>734</v>
      </c>
      <c r="M63" s="4">
        <v>1</v>
      </c>
      <c r="N63" s="4" t="s">
        <v>2508</v>
      </c>
      <c r="Q63" s="4" t="s">
        <v>934</v>
      </c>
      <c r="R63" s="4" t="s">
        <v>949</v>
      </c>
      <c r="AG63" s="4" t="s">
        <v>961</v>
      </c>
      <c r="AH63" s="4" t="s">
        <v>947</v>
      </c>
      <c r="AS63" s="4" t="s">
        <v>2565</v>
      </c>
      <c r="AT63" s="4" t="s">
        <v>1012</v>
      </c>
    </row>
    <row r="64" spans="2:46">
      <c r="B64" s="7" t="s">
        <v>72</v>
      </c>
      <c r="C64" s="4" t="s">
        <v>1335</v>
      </c>
      <c r="D64" s="4">
        <v>7</v>
      </c>
      <c r="E64" s="4" t="s">
        <v>1514</v>
      </c>
      <c r="F64" s="4" t="s">
        <v>1864</v>
      </c>
      <c r="G64" s="4" t="s">
        <v>1304</v>
      </c>
      <c r="I64" s="5" t="s">
        <v>567</v>
      </c>
      <c r="J64" s="4" t="s">
        <v>328</v>
      </c>
      <c r="L64" s="4" t="s">
        <v>735</v>
      </c>
      <c r="M64" s="4">
        <v>1</v>
      </c>
      <c r="N64" s="4" t="s">
        <v>2508</v>
      </c>
      <c r="Q64" s="4" t="s">
        <v>934</v>
      </c>
      <c r="R64" s="4" t="s">
        <v>949</v>
      </c>
      <c r="AG64" s="4" t="s">
        <v>961</v>
      </c>
      <c r="AH64" s="4" t="s">
        <v>947</v>
      </c>
      <c r="AS64" s="4" t="s">
        <v>2566</v>
      </c>
      <c r="AT64" s="4" t="s">
        <v>1013</v>
      </c>
    </row>
    <row r="65" spans="2:46">
      <c r="B65" s="7" t="s">
        <v>72</v>
      </c>
      <c r="C65" s="4" t="s">
        <v>1336</v>
      </c>
      <c r="D65" s="4">
        <v>8</v>
      </c>
      <c r="E65" s="4" t="s">
        <v>1515</v>
      </c>
      <c r="F65" s="4" t="s">
        <v>1865</v>
      </c>
      <c r="G65" s="4" t="s">
        <v>1304</v>
      </c>
      <c r="I65" s="5" t="s">
        <v>564</v>
      </c>
      <c r="J65" s="4" t="s">
        <v>329</v>
      </c>
      <c r="L65" s="4" t="s">
        <v>736</v>
      </c>
      <c r="M65" s="4">
        <v>1</v>
      </c>
      <c r="N65" s="4" t="s">
        <v>2508</v>
      </c>
      <c r="Q65" s="4" t="s">
        <v>934</v>
      </c>
      <c r="R65" s="4" t="s">
        <v>949</v>
      </c>
      <c r="AG65" s="4" t="s">
        <v>961</v>
      </c>
      <c r="AH65" s="4" t="s">
        <v>947</v>
      </c>
      <c r="AS65" s="4" t="s">
        <v>2567</v>
      </c>
      <c r="AT65" s="4" t="s">
        <v>1014</v>
      </c>
    </row>
    <row r="66" spans="2:46">
      <c r="B66" s="7" t="s">
        <v>72</v>
      </c>
      <c r="C66" s="4" t="s">
        <v>1337</v>
      </c>
      <c r="D66" s="4">
        <v>9</v>
      </c>
      <c r="E66" s="4" t="s">
        <v>1516</v>
      </c>
      <c r="F66" s="4" t="s">
        <v>1866</v>
      </c>
      <c r="G66" s="4" t="s">
        <v>1304</v>
      </c>
      <c r="I66" s="5" t="s">
        <v>568</v>
      </c>
      <c r="J66" s="4" t="s">
        <v>330</v>
      </c>
      <c r="L66" s="4" t="s">
        <v>737</v>
      </c>
      <c r="M66" s="4">
        <v>1</v>
      </c>
      <c r="N66" s="4" t="s">
        <v>2508</v>
      </c>
      <c r="Q66" s="4" t="s">
        <v>934</v>
      </c>
      <c r="R66" s="4" t="s">
        <v>949</v>
      </c>
      <c r="AG66" s="4" t="s">
        <v>961</v>
      </c>
      <c r="AH66" s="4" t="s">
        <v>947</v>
      </c>
      <c r="AS66" s="4" t="s">
        <v>2568</v>
      </c>
      <c r="AT66" s="4" t="s">
        <v>1015</v>
      </c>
    </row>
    <row r="67" spans="2:46">
      <c r="B67" s="7" t="s">
        <v>72</v>
      </c>
      <c r="C67" s="4" t="s">
        <v>1338</v>
      </c>
      <c r="D67" s="4">
        <v>10</v>
      </c>
      <c r="E67" s="4" t="s">
        <v>1517</v>
      </c>
      <c r="F67" s="4" t="s">
        <v>1867</v>
      </c>
      <c r="G67" s="4" t="s">
        <v>1304</v>
      </c>
      <c r="I67" s="5" t="s">
        <v>568</v>
      </c>
      <c r="J67" s="4" t="s">
        <v>331</v>
      </c>
      <c r="L67" s="4" t="s">
        <v>738</v>
      </c>
      <c r="M67" s="4">
        <v>3</v>
      </c>
      <c r="N67" s="4" t="s">
        <v>2508</v>
      </c>
      <c r="Q67" s="4" t="s">
        <v>934</v>
      </c>
      <c r="R67" s="4" t="s">
        <v>949</v>
      </c>
      <c r="AG67" s="4" t="s">
        <v>961</v>
      </c>
      <c r="AH67" s="4" t="s">
        <v>947</v>
      </c>
      <c r="AS67" s="4" t="s">
        <v>2569</v>
      </c>
      <c r="AT67" s="4" t="s">
        <v>1016</v>
      </c>
    </row>
    <row r="68" spans="2:46">
      <c r="B68" s="7" t="s">
        <v>72</v>
      </c>
      <c r="C68" s="4" t="s">
        <v>1339</v>
      </c>
      <c r="D68" s="4">
        <v>11</v>
      </c>
      <c r="E68" s="4" t="s">
        <v>1518</v>
      </c>
      <c r="F68" s="4" t="s">
        <v>1868</v>
      </c>
      <c r="G68" s="4" t="s">
        <v>1304</v>
      </c>
      <c r="I68" s="5" t="s">
        <v>569</v>
      </c>
      <c r="J68" s="4" t="s">
        <v>332</v>
      </c>
      <c r="L68" s="4" t="s">
        <v>739</v>
      </c>
      <c r="M68" s="4">
        <v>1</v>
      </c>
      <c r="N68" s="4" t="s">
        <v>2508</v>
      </c>
      <c r="Q68" s="4" t="s">
        <v>934</v>
      </c>
      <c r="R68" s="4" t="s">
        <v>949</v>
      </c>
      <c r="AG68" s="4" t="s">
        <v>961</v>
      </c>
      <c r="AH68" s="4" t="s">
        <v>947</v>
      </c>
      <c r="AS68" s="4" t="s">
        <v>2570</v>
      </c>
      <c r="AT68" s="4" t="s">
        <v>1017</v>
      </c>
    </row>
    <row r="69" spans="2:46">
      <c r="B69" s="7" t="s">
        <v>72</v>
      </c>
      <c r="C69" s="4" t="s">
        <v>1340</v>
      </c>
      <c r="D69" s="4">
        <v>12</v>
      </c>
      <c r="E69" s="4" t="s">
        <v>1519</v>
      </c>
      <c r="F69" s="4" t="s">
        <v>1869</v>
      </c>
      <c r="G69" s="4" t="s">
        <v>1304</v>
      </c>
      <c r="I69" s="5" t="s">
        <v>532</v>
      </c>
      <c r="J69" s="4" t="s">
        <v>333</v>
      </c>
      <c r="L69" s="4" t="s">
        <v>740</v>
      </c>
      <c r="M69" s="4">
        <v>1</v>
      </c>
      <c r="N69" s="4" t="s">
        <v>2508</v>
      </c>
      <c r="Q69" s="4" t="s">
        <v>934</v>
      </c>
      <c r="R69" s="4" t="s">
        <v>949</v>
      </c>
      <c r="AG69" s="4" t="s">
        <v>961</v>
      </c>
      <c r="AH69" s="4" t="s">
        <v>947</v>
      </c>
      <c r="AT69" s="4" t="s">
        <v>1018</v>
      </c>
    </row>
    <row r="70" spans="2:46">
      <c r="B70" s="7" t="s">
        <v>72</v>
      </c>
      <c r="C70" s="4" t="s">
        <v>1341</v>
      </c>
      <c r="D70" s="4">
        <v>13</v>
      </c>
      <c r="E70" s="4" t="s">
        <v>1520</v>
      </c>
      <c r="F70" s="4" t="s">
        <v>1870</v>
      </c>
      <c r="G70" s="4" t="s">
        <v>1304</v>
      </c>
      <c r="I70" s="5" t="s">
        <v>570</v>
      </c>
      <c r="J70" s="4" t="s">
        <v>334</v>
      </c>
      <c r="L70" s="4" t="s">
        <v>741</v>
      </c>
      <c r="M70" s="4">
        <v>1</v>
      </c>
      <c r="N70" s="4" t="s">
        <v>2508</v>
      </c>
      <c r="Q70" s="4" t="s">
        <v>934</v>
      </c>
      <c r="R70" s="4" t="s">
        <v>949</v>
      </c>
      <c r="AG70" s="4" t="s">
        <v>961</v>
      </c>
      <c r="AH70" s="4" t="s">
        <v>947</v>
      </c>
      <c r="AT70" s="4" t="s">
        <v>1019</v>
      </c>
    </row>
    <row r="71" spans="2:46">
      <c r="B71" s="7" t="s">
        <v>72</v>
      </c>
      <c r="C71" s="4" t="s">
        <v>1342</v>
      </c>
      <c r="D71" s="4">
        <v>14</v>
      </c>
      <c r="E71" s="4" t="s">
        <v>1521</v>
      </c>
      <c r="F71" s="4" t="s">
        <v>1871</v>
      </c>
      <c r="G71" s="4" t="s">
        <v>1304</v>
      </c>
      <c r="I71" s="5" t="s">
        <v>561</v>
      </c>
      <c r="J71" s="4" t="s">
        <v>335</v>
      </c>
      <c r="L71" s="4" t="s">
        <v>742</v>
      </c>
      <c r="M71" s="4">
        <v>1</v>
      </c>
      <c r="N71" s="4" t="s">
        <v>2508</v>
      </c>
      <c r="Q71" s="4" t="s">
        <v>934</v>
      </c>
      <c r="R71" s="4" t="s">
        <v>949</v>
      </c>
      <c r="AG71" s="4" t="s">
        <v>961</v>
      </c>
      <c r="AH71" s="4" t="s">
        <v>947</v>
      </c>
      <c r="AT71" s="4" t="s">
        <v>1020</v>
      </c>
    </row>
    <row r="72" spans="2:46">
      <c r="B72" s="7" t="s">
        <v>72</v>
      </c>
      <c r="C72" s="4" t="s">
        <v>1343</v>
      </c>
      <c r="D72" s="4">
        <v>15</v>
      </c>
      <c r="E72" s="4" t="s">
        <v>1522</v>
      </c>
      <c r="F72" s="4" t="s">
        <v>1872</v>
      </c>
      <c r="G72" s="4" t="s">
        <v>1304</v>
      </c>
      <c r="I72" s="5" t="s">
        <v>571</v>
      </c>
      <c r="J72" s="4" t="s">
        <v>336</v>
      </c>
      <c r="L72" s="4" t="s">
        <v>743</v>
      </c>
      <c r="M72" s="4">
        <v>1</v>
      </c>
      <c r="N72" s="4" t="s">
        <v>2508</v>
      </c>
      <c r="Q72" s="4" t="s">
        <v>934</v>
      </c>
      <c r="R72" s="4" t="s">
        <v>949</v>
      </c>
      <c r="AG72" s="4" t="s">
        <v>961</v>
      </c>
      <c r="AH72" s="4" t="s">
        <v>947</v>
      </c>
      <c r="AT72" s="4" t="s">
        <v>1021</v>
      </c>
    </row>
    <row r="73" spans="2:46">
      <c r="B73" s="7" t="s">
        <v>72</v>
      </c>
      <c r="C73" s="4" t="s">
        <v>163</v>
      </c>
      <c r="D73" s="4">
        <v>16</v>
      </c>
      <c r="E73" s="4" t="s">
        <v>1523</v>
      </c>
      <c r="F73" s="4" t="s">
        <v>1873</v>
      </c>
      <c r="G73" s="4" t="s">
        <v>1304</v>
      </c>
      <c r="I73" s="5" t="s">
        <v>519</v>
      </c>
      <c r="J73" s="4" t="s">
        <v>337</v>
      </c>
      <c r="L73" s="4" t="s">
        <v>744</v>
      </c>
      <c r="M73" s="4">
        <v>1</v>
      </c>
      <c r="N73" s="4" t="s">
        <v>2508</v>
      </c>
      <c r="Q73" s="4" t="s">
        <v>924</v>
      </c>
      <c r="R73" s="4" t="s">
        <v>948</v>
      </c>
      <c r="AG73" s="4" t="s">
        <v>961</v>
      </c>
      <c r="AH73" s="4" t="s">
        <v>947</v>
      </c>
      <c r="AT73" s="4" t="s">
        <v>1022</v>
      </c>
    </row>
    <row r="74" spans="2:46">
      <c r="B74" s="7" t="s">
        <v>72</v>
      </c>
      <c r="C74" s="4" t="s">
        <v>164</v>
      </c>
      <c r="D74" s="4">
        <v>17</v>
      </c>
      <c r="E74" s="4" t="s">
        <v>1524</v>
      </c>
      <c r="F74" s="4" t="s">
        <v>1874</v>
      </c>
      <c r="G74" s="4" t="s">
        <v>1304</v>
      </c>
      <c r="I74" s="5" t="s">
        <v>572</v>
      </c>
      <c r="J74" s="4" t="s">
        <v>338</v>
      </c>
      <c r="L74" s="4" t="s">
        <v>745</v>
      </c>
      <c r="M74" s="4">
        <v>1</v>
      </c>
      <c r="N74" s="4" t="s">
        <v>2508</v>
      </c>
      <c r="Q74" s="4" t="s">
        <v>933</v>
      </c>
      <c r="R74" s="4" t="s">
        <v>947</v>
      </c>
      <c r="AG74" s="4" t="s">
        <v>961</v>
      </c>
      <c r="AH74" s="4" t="s">
        <v>947</v>
      </c>
      <c r="AS74" s="4" t="s">
        <v>2571</v>
      </c>
      <c r="AT74" s="4" t="s">
        <v>1023</v>
      </c>
    </row>
    <row r="75" spans="2:46">
      <c r="B75" s="7" t="s">
        <v>72</v>
      </c>
      <c r="C75" s="4" t="s">
        <v>165</v>
      </c>
      <c r="D75" s="4">
        <v>18</v>
      </c>
      <c r="E75" s="4" t="s">
        <v>1525</v>
      </c>
      <c r="F75" s="4" t="s">
        <v>1875</v>
      </c>
      <c r="G75" s="4" t="s">
        <v>1304</v>
      </c>
      <c r="I75" s="5" t="s">
        <v>526</v>
      </c>
      <c r="J75" s="4" t="s">
        <v>339</v>
      </c>
      <c r="L75" s="4" t="s">
        <v>746</v>
      </c>
      <c r="M75" s="4">
        <v>3</v>
      </c>
      <c r="N75" s="4" t="s">
        <v>2508</v>
      </c>
      <c r="Q75" s="4" t="s">
        <v>935</v>
      </c>
      <c r="R75" s="4" t="s">
        <v>950</v>
      </c>
      <c r="AG75" s="4" t="s">
        <v>961</v>
      </c>
      <c r="AH75" s="4" t="s">
        <v>947</v>
      </c>
      <c r="AS75" s="4" t="s">
        <v>2572</v>
      </c>
      <c r="AT75" s="4" t="s">
        <v>1024</v>
      </c>
    </row>
    <row r="76" spans="2:46">
      <c r="B76" s="7" t="s">
        <v>72</v>
      </c>
      <c r="C76" s="4" t="s">
        <v>1344</v>
      </c>
      <c r="D76" s="4">
        <v>19</v>
      </c>
      <c r="E76" s="4" t="s">
        <v>1526</v>
      </c>
      <c r="F76" s="4" t="s">
        <v>1876</v>
      </c>
      <c r="G76" s="4" t="s">
        <v>1304</v>
      </c>
      <c r="I76" s="5" t="s">
        <v>573</v>
      </c>
      <c r="J76" s="4" t="s">
        <v>340</v>
      </c>
      <c r="L76" s="4" t="s">
        <v>747</v>
      </c>
      <c r="M76" s="4">
        <v>1</v>
      </c>
      <c r="N76" s="4" t="s">
        <v>2508</v>
      </c>
      <c r="Q76" s="4" t="s">
        <v>936</v>
      </c>
      <c r="R76" s="4" t="s">
        <v>947</v>
      </c>
      <c r="AG76" s="4" t="s">
        <v>961</v>
      </c>
      <c r="AH76" s="4" t="s">
        <v>947</v>
      </c>
      <c r="AS76" s="4" t="s">
        <v>2573</v>
      </c>
      <c r="AT76" s="4" t="s">
        <v>1025</v>
      </c>
    </row>
    <row r="77" spans="2:46">
      <c r="B77" s="7" t="s">
        <v>73</v>
      </c>
      <c r="C77" s="4" t="s">
        <v>166</v>
      </c>
      <c r="D77" s="4">
        <v>1</v>
      </c>
      <c r="E77" s="4" t="s">
        <v>1527</v>
      </c>
      <c r="F77" s="4" t="s">
        <v>1877</v>
      </c>
      <c r="G77" s="4" t="s">
        <v>1304</v>
      </c>
      <c r="I77" s="5" t="s">
        <v>574</v>
      </c>
      <c r="J77" s="4" t="s">
        <v>341</v>
      </c>
      <c r="L77" s="4" t="s">
        <v>748</v>
      </c>
      <c r="M77" s="4">
        <v>3</v>
      </c>
      <c r="N77" s="4" t="s">
        <v>2508</v>
      </c>
      <c r="Q77" s="4" t="s">
        <v>937</v>
      </c>
      <c r="R77" s="4" t="s">
        <v>947</v>
      </c>
      <c r="S77" s="4" t="s">
        <v>955</v>
      </c>
      <c r="T77" s="4" t="s">
        <v>947</v>
      </c>
      <c r="AG77" s="4" t="s">
        <v>961</v>
      </c>
      <c r="AH77" s="4" t="s">
        <v>947</v>
      </c>
      <c r="AS77" s="4" t="s">
        <v>2574</v>
      </c>
      <c r="AT77" s="4" t="s">
        <v>1026</v>
      </c>
    </row>
    <row r="78" spans="2:46">
      <c r="B78" s="7" t="s">
        <v>73</v>
      </c>
      <c r="C78" s="4" t="s">
        <v>166</v>
      </c>
      <c r="D78" s="4">
        <v>2</v>
      </c>
      <c r="E78" s="4" t="s">
        <v>1528</v>
      </c>
      <c r="F78" s="4" t="s">
        <v>1878</v>
      </c>
      <c r="G78" s="4" t="s">
        <v>1301</v>
      </c>
      <c r="I78" s="5" t="s">
        <v>538</v>
      </c>
      <c r="J78" s="4" t="s">
        <v>341</v>
      </c>
      <c r="L78" s="4" t="s">
        <v>748</v>
      </c>
      <c r="M78" s="4">
        <v>3</v>
      </c>
      <c r="N78" s="4" t="s">
        <v>2508</v>
      </c>
      <c r="Q78" s="4" t="s">
        <v>937</v>
      </c>
      <c r="R78" s="4" t="s">
        <v>947</v>
      </c>
      <c r="S78" s="4" t="s">
        <v>955</v>
      </c>
      <c r="T78" s="4" t="s">
        <v>947</v>
      </c>
      <c r="AG78" s="4" t="s">
        <v>961</v>
      </c>
      <c r="AH78" s="4" t="s">
        <v>947</v>
      </c>
      <c r="AS78" s="4" t="s">
        <v>2574</v>
      </c>
      <c r="AT78" s="4" t="s">
        <v>1027</v>
      </c>
    </row>
    <row r="79" spans="2:46">
      <c r="B79" s="7" t="s">
        <v>73</v>
      </c>
      <c r="C79" s="4" t="s">
        <v>167</v>
      </c>
      <c r="D79" s="4">
        <v>3</v>
      </c>
      <c r="E79" s="4" t="s">
        <v>1529</v>
      </c>
      <c r="F79" s="4" t="s">
        <v>1879</v>
      </c>
      <c r="G79" s="4" t="s">
        <v>1304</v>
      </c>
      <c r="I79" s="5" t="s">
        <v>575</v>
      </c>
      <c r="J79" s="4" t="s">
        <v>342</v>
      </c>
      <c r="L79" s="4" t="s">
        <v>749</v>
      </c>
      <c r="M79" s="4">
        <v>3</v>
      </c>
      <c r="N79" s="4" t="s">
        <v>2508</v>
      </c>
      <c r="Q79" s="4" t="s">
        <v>937</v>
      </c>
      <c r="R79" s="4" t="s">
        <v>947</v>
      </c>
      <c r="S79" s="4" t="s">
        <v>955</v>
      </c>
      <c r="T79" s="4" t="s">
        <v>947</v>
      </c>
      <c r="AG79" s="4" t="s">
        <v>961</v>
      </c>
      <c r="AH79" s="4" t="s">
        <v>947</v>
      </c>
      <c r="AS79" s="4" t="s">
        <v>2575</v>
      </c>
      <c r="AT79" s="4" t="s">
        <v>1028</v>
      </c>
    </row>
    <row r="80" spans="2:46">
      <c r="B80" s="7" t="s">
        <v>73</v>
      </c>
      <c r="C80" s="4" t="s">
        <v>167</v>
      </c>
      <c r="D80" s="4">
        <v>4</v>
      </c>
      <c r="E80" s="4" t="s">
        <v>1530</v>
      </c>
      <c r="F80" s="4" t="s">
        <v>1880</v>
      </c>
      <c r="G80" s="4" t="s">
        <v>1301</v>
      </c>
      <c r="I80" s="5" t="s">
        <v>538</v>
      </c>
      <c r="J80" s="4" t="s">
        <v>342</v>
      </c>
      <c r="L80" s="4" t="s">
        <v>749</v>
      </c>
      <c r="M80" s="4">
        <v>3</v>
      </c>
      <c r="N80" s="4" t="s">
        <v>2508</v>
      </c>
      <c r="Q80" s="4" t="s">
        <v>937</v>
      </c>
      <c r="R80" s="4" t="s">
        <v>947</v>
      </c>
      <c r="S80" s="4" t="s">
        <v>955</v>
      </c>
      <c r="T80" s="4" t="s">
        <v>947</v>
      </c>
      <c r="AG80" s="4" t="s">
        <v>961</v>
      </c>
      <c r="AH80" s="4" t="s">
        <v>947</v>
      </c>
      <c r="AS80" s="4" t="s">
        <v>2575</v>
      </c>
      <c r="AT80" s="4" t="s">
        <v>1029</v>
      </c>
    </row>
    <row r="81" spans="2:46">
      <c r="B81" s="7" t="s">
        <v>73</v>
      </c>
      <c r="C81" s="4" t="s">
        <v>168</v>
      </c>
      <c r="D81" s="4">
        <v>5</v>
      </c>
      <c r="E81" s="4" t="s">
        <v>1531</v>
      </c>
      <c r="F81" s="4" t="s">
        <v>1881</v>
      </c>
      <c r="G81" s="4" t="s">
        <v>1304</v>
      </c>
      <c r="I81" s="5" t="s">
        <v>576</v>
      </c>
      <c r="J81" s="4" t="s">
        <v>343</v>
      </c>
      <c r="L81" s="4" t="s">
        <v>750</v>
      </c>
      <c r="M81" s="4">
        <v>1</v>
      </c>
      <c r="N81" s="4" t="s">
        <v>2508</v>
      </c>
      <c r="Q81" s="4" t="s">
        <v>935</v>
      </c>
      <c r="R81" s="4" t="s">
        <v>950</v>
      </c>
      <c r="AG81" s="4" t="s">
        <v>961</v>
      </c>
      <c r="AH81" s="4" t="s">
        <v>947</v>
      </c>
      <c r="AS81" s="4" t="s">
        <v>2576</v>
      </c>
      <c r="AT81" s="4" t="s">
        <v>1030</v>
      </c>
    </row>
    <row r="82" spans="2:46">
      <c r="B82" s="7" t="s">
        <v>73</v>
      </c>
      <c r="C82" s="4" t="s">
        <v>168</v>
      </c>
      <c r="D82" s="4">
        <v>6</v>
      </c>
      <c r="E82" s="4" t="s">
        <v>1532</v>
      </c>
      <c r="F82" s="4" t="s">
        <v>1882</v>
      </c>
      <c r="G82" s="4" t="s">
        <v>1309</v>
      </c>
      <c r="I82" s="5" t="s">
        <v>577</v>
      </c>
      <c r="J82" s="4" t="s">
        <v>343</v>
      </c>
      <c r="L82" s="4" t="s">
        <v>750</v>
      </c>
      <c r="M82" s="4">
        <v>1</v>
      </c>
      <c r="N82" s="4" t="s">
        <v>2508</v>
      </c>
      <c r="Q82" s="4" t="s">
        <v>935</v>
      </c>
      <c r="R82" s="4" t="s">
        <v>950</v>
      </c>
      <c r="AG82" s="4" t="s">
        <v>961</v>
      </c>
      <c r="AH82" s="4" t="s">
        <v>947</v>
      </c>
      <c r="AS82" s="4" t="s">
        <v>2576</v>
      </c>
      <c r="AT82" s="4" t="s">
        <v>1031</v>
      </c>
    </row>
    <row r="83" spans="2:46">
      <c r="B83" s="7" t="s">
        <v>73</v>
      </c>
      <c r="C83" s="4" t="s">
        <v>169</v>
      </c>
      <c r="D83" s="4">
        <v>7</v>
      </c>
      <c r="E83" s="4" t="s">
        <v>1533</v>
      </c>
      <c r="F83" s="4" t="s">
        <v>1883</v>
      </c>
      <c r="G83" s="4" t="s">
        <v>1304</v>
      </c>
      <c r="I83" s="5" t="s">
        <v>575</v>
      </c>
      <c r="J83" s="4" t="s">
        <v>344</v>
      </c>
      <c r="L83" s="4" t="s">
        <v>749</v>
      </c>
      <c r="M83" s="4">
        <v>1</v>
      </c>
      <c r="N83" s="4" t="s">
        <v>2508</v>
      </c>
      <c r="Q83" s="4" t="s">
        <v>937</v>
      </c>
      <c r="R83" s="4" t="s">
        <v>947</v>
      </c>
      <c r="S83" s="4" t="s">
        <v>955</v>
      </c>
      <c r="T83" s="4" t="s">
        <v>947</v>
      </c>
      <c r="AG83" s="4" t="s">
        <v>961</v>
      </c>
      <c r="AH83" s="4" t="s">
        <v>947</v>
      </c>
      <c r="AT83" s="4" t="s">
        <v>1032</v>
      </c>
    </row>
    <row r="84" spans="2:46">
      <c r="B84" s="7" t="s">
        <v>73</v>
      </c>
      <c r="C84" s="4" t="s">
        <v>1345</v>
      </c>
      <c r="D84" s="4">
        <v>8</v>
      </c>
      <c r="E84" s="4" t="s">
        <v>1534</v>
      </c>
      <c r="F84" s="4" t="s">
        <v>1884</v>
      </c>
      <c r="G84" s="4" t="s">
        <v>1304</v>
      </c>
      <c r="I84" s="5" t="s">
        <v>578</v>
      </c>
      <c r="J84" s="4" t="s">
        <v>345</v>
      </c>
      <c r="L84" s="4" t="s">
        <v>751</v>
      </c>
      <c r="M84" s="4">
        <v>1</v>
      </c>
      <c r="N84" s="4" t="s">
        <v>2508</v>
      </c>
      <c r="Q84" s="4" t="s">
        <v>935</v>
      </c>
      <c r="R84" s="4" t="s">
        <v>950</v>
      </c>
      <c r="AG84" s="4" t="s">
        <v>961</v>
      </c>
      <c r="AH84" s="4" t="s">
        <v>947</v>
      </c>
      <c r="AS84" s="4" t="s">
        <v>2577</v>
      </c>
      <c r="AT84" s="4" t="s">
        <v>1033</v>
      </c>
    </row>
    <row r="85" spans="2:46">
      <c r="B85" s="7" t="s">
        <v>73</v>
      </c>
      <c r="C85" s="4" t="s">
        <v>1345</v>
      </c>
      <c r="D85" s="4">
        <v>9</v>
      </c>
      <c r="E85" s="4" t="s">
        <v>1535</v>
      </c>
      <c r="F85" s="4" t="s">
        <v>1885</v>
      </c>
      <c r="G85" s="4" t="s">
        <v>1309</v>
      </c>
      <c r="I85" s="5" t="s">
        <v>579</v>
      </c>
      <c r="J85" s="4" t="s">
        <v>345</v>
      </c>
      <c r="L85" s="4" t="s">
        <v>751</v>
      </c>
      <c r="M85" s="4">
        <v>1</v>
      </c>
      <c r="N85" s="4" t="s">
        <v>2508</v>
      </c>
      <c r="Q85" s="4" t="s">
        <v>935</v>
      </c>
      <c r="R85" s="4" t="s">
        <v>950</v>
      </c>
      <c r="AG85" s="4" t="s">
        <v>961</v>
      </c>
      <c r="AH85" s="4" t="s">
        <v>947</v>
      </c>
      <c r="AS85" s="4" t="s">
        <v>2577</v>
      </c>
      <c r="AT85" s="4" t="s">
        <v>1034</v>
      </c>
    </row>
    <row r="86" spans="2:46">
      <c r="B86" s="7" t="s">
        <v>73</v>
      </c>
      <c r="C86" s="4" t="s">
        <v>1346</v>
      </c>
      <c r="D86" s="4">
        <v>10</v>
      </c>
      <c r="E86" s="4" t="s">
        <v>1536</v>
      </c>
      <c r="F86" s="4" t="s">
        <v>1886</v>
      </c>
      <c r="G86" s="4" t="s">
        <v>1304</v>
      </c>
      <c r="I86" s="5" t="s">
        <v>512</v>
      </c>
      <c r="J86" s="4" t="s">
        <v>346</v>
      </c>
      <c r="L86" s="4" t="s">
        <v>752</v>
      </c>
      <c r="M86" s="4">
        <v>1</v>
      </c>
      <c r="N86" s="4" t="s">
        <v>2508</v>
      </c>
      <c r="Q86" s="4" t="s">
        <v>937</v>
      </c>
      <c r="R86" s="4" t="s">
        <v>947</v>
      </c>
      <c r="S86" s="4" t="s">
        <v>955</v>
      </c>
      <c r="T86" s="4" t="s">
        <v>947</v>
      </c>
      <c r="AG86" s="4" t="s">
        <v>961</v>
      </c>
      <c r="AH86" s="4" t="s">
        <v>947</v>
      </c>
      <c r="AS86" s="4" t="s">
        <v>2578</v>
      </c>
      <c r="AT86" s="4" t="s">
        <v>1035</v>
      </c>
    </row>
    <row r="87" spans="2:46">
      <c r="B87" s="7" t="s">
        <v>73</v>
      </c>
      <c r="C87" s="4" t="s">
        <v>170</v>
      </c>
      <c r="D87" s="4">
        <v>11</v>
      </c>
      <c r="E87" s="4" t="s">
        <v>1537</v>
      </c>
      <c r="F87" s="4" t="s">
        <v>1887</v>
      </c>
      <c r="G87" s="4" t="s">
        <v>1301</v>
      </c>
      <c r="I87" s="5" t="s">
        <v>538</v>
      </c>
      <c r="J87" s="4" t="s">
        <v>346</v>
      </c>
      <c r="L87" s="4" t="s">
        <v>752</v>
      </c>
      <c r="M87" s="4">
        <v>1</v>
      </c>
      <c r="N87" s="4" t="s">
        <v>2508</v>
      </c>
      <c r="Q87" s="4" t="s">
        <v>937</v>
      </c>
      <c r="R87" s="4" t="s">
        <v>947</v>
      </c>
      <c r="S87" s="4" t="s">
        <v>955</v>
      </c>
      <c r="T87" s="4" t="s">
        <v>947</v>
      </c>
      <c r="AG87" s="4" t="s">
        <v>961</v>
      </c>
      <c r="AH87" s="4" t="s">
        <v>947</v>
      </c>
      <c r="AS87" s="4" t="s">
        <v>2578</v>
      </c>
      <c r="AT87" s="4" t="s">
        <v>1036</v>
      </c>
    </row>
    <row r="88" spans="2:46">
      <c r="B88" s="7" t="s">
        <v>73</v>
      </c>
      <c r="C88" s="4" t="s">
        <v>171</v>
      </c>
      <c r="D88" s="4">
        <v>12</v>
      </c>
      <c r="E88" s="4" t="s">
        <v>1538</v>
      </c>
      <c r="F88" s="4" t="s">
        <v>1888</v>
      </c>
      <c r="G88" s="4" t="s">
        <v>1304</v>
      </c>
      <c r="I88" s="5" t="s">
        <v>580</v>
      </c>
      <c r="J88" s="4" t="s">
        <v>347</v>
      </c>
      <c r="L88" s="4" t="s">
        <v>753</v>
      </c>
      <c r="M88" s="4">
        <v>1</v>
      </c>
      <c r="N88" s="4" t="s">
        <v>2508</v>
      </c>
      <c r="Q88" s="4" t="s">
        <v>937</v>
      </c>
      <c r="R88" s="4" t="s">
        <v>947</v>
      </c>
      <c r="S88" s="4" t="s">
        <v>955</v>
      </c>
      <c r="T88" s="4" t="s">
        <v>947</v>
      </c>
      <c r="AG88" s="4" t="s">
        <v>961</v>
      </c>
      <c r="AH88" s="4" t="s">
        <v>947</v>
      </c>
      <c r="AS88" s="4" t="s">
        <v>2579</v>
      </c>
      <c r="AT88" s="4" t="s">
        <v>1037</v>
      </c>
    </row>
    <row r="89" spans="2:46">
      <c r="B89" s="7" t="s">
        <v>73</v>
      </c>
      <c r="C89" s="4" t="s">
        <v>171</v>
      </c>
      <c r="D89" s="4">
        <v>13</v>
      </c>
      <c r="E89" s="4" t="s">
        <v>1539</v>
      </c>
      <c r="F89" s="4" t="s">
        <v>1889</v>
      </c>
      <c r="G89" s="4" t="s">
        <v>1301</v>
      </c>
      <c r="I89" s="5" t="s">
        <v>538</v>
      </c>
      <c r="J89" s="4" t="s">
        <v>347</v>
      </c>
      <c r="L89" s="4" t="s">
        <v>753</v>
      </c>
      <c r="M89" s="4">
        <v>1</v>
      </c>
      <c r="N89" s="4" t="s">
        <v>2508</v>
      </c>
      <c r="Q89" s="4" t="s">
        <v>937</v>
      </c>
      <c r="R89" s="4" t="s">
        <v>947</v>
      </c>
      <c r="S89" s="4" t="s">
        <v>955</v>
      </c>
      <c r="T89" s="4" t="s">
        <v>947</v>
      </c>
      <c r="AG89" s="4" t="s">
        <v>961</v>
      </c>
      <c r="AH89" s="4" t="s">
        <v>947</v>
      </c>
      <c r="AS89" s="4" t="s">
        <v>2579</v>
      </c>
      <c r="AT89" s="4" t="s">
        <v>1038</v>
      </c>
    </row>
    <row r="90" spans="2:46">
      <c r="B90" s="7" t="s">
        <v>73</v>
      </c>
      <c r="C90" s="4" t="s">
        <v>171</v>
      </c>
      <c r="D90" s="4">
        <v>14</v>
      </c>
      <c r="E90" s="4" t="s">
        <v>1540</v>
      </c>
      <c r="F90" s="4" t="s">
        <v>1890</v>
      </c>
      <c r="G90" s="4" t="s">
        <v>1308</v>
      </c>
      <c r="I90" s="5" t="s">
        <v>581</v>
      </c>
      <c r="J90" s="4" t="s">
        <v>347</v>
      </c>
      <c r="L90" s="4" t="s">
        <v>753</v>
      </c>
      <c r="M90" s="4">
        <v>3</v>
      </c>
      <c r="N90" s="4" t="s">
        <v>2508</v>
      </c>
      <c r="Q90" s="4" t="s">
        <v>937</v>
      </c>
      <c r="R90" s="4" t="s">
        <v>947</v>
      </c>
      <c r="S90" s="4" t="s">
        <v>955</v>
      </c>
      <c r="T90" s="4" t="s">
        <v>947</v>
      </c>
      <c r="AG90" s="4" t="s">
        <v>961</v>
      </c>
      <c r="AH90" s="4" t="s">
        <v>947</v>
      </c>
      <c r="AS90" s="4" t="s">
        <v>2579</v>
      </c>
      <c r="AT90" s="4" t="s">
        <v>1039</v>
      </c>
    </row>
    <row r="91" spans="2:46">
      <c r="B91" s="7" t="s">
        <v>73</v>
      </c>
      <c r="C91" s="4" t="s">
        <v>172</v>
      </c>
      <c r="D91" s="4">
        <v>15</v>
      </c>
      <c r="E91" s="4" t="s">
        <v>1541</v>
      </c>
      <c r="F91" s="4" t="s">
        <v>1891</v>
      </c>
      <c r="G91" s="4" t="s">
        <v>1304</v>
      </c>
      <c r="I91" s="5" t="s">
        <v>582</v>
      </c>
      <c r="J91" s="4" t="s">
        <v>348</v>
      </c>
      <c r="L91" s="4" t="s">
        <v>754</v>
      </c>
      <c r="M91" s="4">
        <v>1</v>
      </c>
      <c r="N91" s="4" t="s">
        <v>2508</v>
      </c>
      <c r="Q91" s="4" t="s">
        <v>935</v>
      </c>
      <c r="R91" s="4" t="s">
        <v>950</v>
      </c>
      <c r="AG91" s="4" t="s">
        <v>961</v>
      </c>
      <c r="AH91" s="4" t="s">
        <v>947</v>
      </c>
      <c r="AT91" s="4" t="s">
        <v>1040</v>
      </c>
    </row>
    <row r="92" spans="2:46">
      <c r="B92" s="7" t="s">
        <v>73</v>
      </c>
      <c r="C92" s="4" t="s">
        <v>172</v>
      </c>
      <c r="D92" s="4">
        <v>16</v>
      </c>
      <c r="E92" s="4" t="s">
        <v>1542</v>
      </c>
      <c r="F92" s="4" t="s">
        <v>1892</v>
      </c>
      <c r="G92" s="4" t="s">
        <v>1309</v>
      </c>
      <c r="I92" s="5" t="s">
        <v>583</v>
      </c>
      <c r="J92" s="4" t="s">
        <v>348</v>
      </c>
      <c r="L92" s="4" t="s">
        <v>754</v>
      </c>
      <c r="M92" s="4">
        <v>1</v>
      </c>
      <c r="N92" s="4" t="s">
        <v>2508</v>
      </c>
      <c r="Q92" s="4" t="s">
        <v>935</v>
      </c>
      <c r="R92" s="4" t="s">
        <v>950</v>
      </c>
      <c r="AG92" s="4" t="s">
        <v>961</v>
      </c>
      <c r="AH92" s="4" t="s">
        <v>947</v>
      </c>
      <c r="AT92" s="4" t="s">
        <v>1041</v>
      </c>
    </row>
    <row r="93" spans="2:46">
      <c r="B93" s="7" t="s">
        <v>73</v>
      </c>
      <c r="C93" s="4" t="s">
        <v>1348</v>
      </c>
      <c r="D93" s="4">
        <v>17</v>
      </c>
      <c r="E93" s="4" t="s">
        <v>1543</v>
      </c>
      <c r="F93" s="4" t="s">
        <v>1893</v>
      </c>
      <c r="G93" s="4" t="s">
        <v>1304</v>
      </c>
      <c r="I93" s="5" t="s">
        <v>584</v>
      </c>
      <c r="J93" s="4" t="s">
        <v>349</v>
      </c>
      <c r="L93" s="4" t="s">
        <v>755</v>
      </c>
      <c r="M93" s="4">
        <v>1</v>
      </c>
      <c r="N93" s="4" t="s">
        <v>2508</v>
      </c>
      <c r="Q93" s="4" t="s">
        <v>935</v>
      </c>
      <c r="R93" s="4" t="s">
        <v>950</v>
      </c>
      <c r="AG93" s="4" t="s">
        <v>961</v>
      </c>
      <c r="AH93" s="4" t="s">
        <v>947</v>
      </c>
      <c r="AT93" s="4" t="s">
        <v>1042</v>
      </c>
    </row>
    <row r="94" spans="2:46">
      <c r="B94" s="7" t="s">
        <v>73</v>
      </c>
      <c r="C94" s="4" t="s">
        <v>1348</v>
      </c>
      <c r="D94" s="4">
        <v>18</v>
      </c>
      <c r="E94" s="4" t="s">
        <v>1544</v>
      </c>
      <c r="F94" s="4" t="s">
        <v>1894</v>
      </c>
      <c r="G94" s="4" t="s">
        <v>1309</v>
      </c>
      <c r="I94" s="5" t="s">
        <v>579</v>
      </c>
      <c r="J94" s="4" t="s">
        <v>349</v>
      </c>
      <c r="L94" s="4" t="s">
        <v>755</v>
      </c>
      <c r="M94" s="4">
        <v>1</v>
      </c>
      <c r="N94" s="4" t="s">
        <v>2508</v>
      </c>
      <c r="Q94" s="4" t="s">
        <v>935</v>
      </c>
      <c r="R94" s="4" t="s">
        <v>950</v>
      </c>
      <c r="AG94" s="4" t="s">
        <v>961</v>
      </c>
      <c r="AH94" s="4" t="s">
        <v>947</v>
      </c>
      <c r="AT94" s="4" t="s">
        <v>1043</v>
      </c>
    </row>
    <row r="95" spans="2:46">
      <c r="B95" s="7" t="s">
        <v>73</v>
      </c>
      <c r="C95" s="4" t="s">
        <v>173</v>
      </c>
      <c r="D95" s="4">
        <v>19</v>
      </c>
      <c r="E95" s="4" t="s">
        <v>1545</v>
      </c>
      <c r="F95" s="4" t="s">
        <v>1895</v>
      </c>
      <c r="G95" s="4" t="s">
        <v>1304</v>
      </c>
      <c r="I95" s="5" t="s">
        <v>585</v>
      </c>
      <c r="J95" s="4" t="s">
        <v>350</v>
      </c>
      <c r="L95" s="4" t="s">
        <v>756</v>
      </c>
      <c r="M95" s="4">
        <v>1</v>
      </c>
      <c r="N95" s="4" t="s">
        <v>2508</v>
      </c>
      <c r="Q95" s="4" t="s">
        <v>935</v>
      </c>
      <c r="R95" s="4" t="s">
        <v>950</v>
      </c>
      <c r="AG95" s="4" t="s">
        <v>961</v>
      </c>
      <c r="AH95" s="4" t="s">
        <v>947</v>
      </c>
      <c r="AT95" s="4" t="s">
        <v>1044</v>
      </c>
    </row>
    <row r="96" spans="2:46">
      <c r="B96" s="7" t="s">
        <v>73</v>
      </c>
      <c r="C96" s="4" t="s">
        <v>173</v>
      </c>
      <c r="D96" s="4">
        <v>20</v>
      </c>
      <c r="E96" s="4" t="s">
        <v>1546</v>
      </c>
      <c r="F96" s="4" t="s">
        <v>1896</v>
      </c>
      <c r="G96" s="4" t="s">
        <v>1309</v>
      </c>
      <c r="I96" s="5" t="s">
        <v>586</v>
      </c>
      <c r="J96" s="4" t="s">
        <v>350</v>
      </c>
      <c r="L96" s="4" t="s">
        <v>756</v>
      </c>
      <c r="M96" s="4">
        <v>1</v>
      </c>
      <c r="N96" s="4" t="s">
        <v>2508</v>
      </c>
      <c r="Q96" s="4" t="s">
        <v>935</v>
      </c>
      <c r="R96" s="4" t="s">
        <v>950</v>
      </c>
      <c r="AG96" s="4" t="s">
        <v>961</v>
      </c>
      <c r="AH96" s="4" t="s">
        <v>947</v>
      </c>
      <c r="AT96" s="4" t="s">
        <v>1045</v>
      </c>
    </row>
    <row r="97" spans="2:46">
      <c r="B97" s="7" t="s">
        <v>73</v>
      </c>
      <c r="C97" s="4" t="s">
        <v>1356</v>
      </c>
      <c r="D97" s="4">
        <v>21</v>
      </c>
      <c r="E97" s="4" t="s">
        <v>1547</v>
      </c>
      <c r="F97" s="4" t="s">
        <v>1897</v>
      </c>
      <c r="G97" s="4" t="s">
        <v>1304</v>
      </c>
      <c r="I97" s="5" t="s">
        <v>587</v>
      </c>
      <c r="J97" s="4" t="s">
        <v>351</v>
      </c>
      <c r="L97" s="4" t="s">
        <v>757</v>
      </c>
      <c r="M97" s="4">
        <v>1</v>
      </c>
      <c r="N97" s="4" t="s">
        <v>2508</v>
      </c>
      <c r="Q97" s="4" t="s">
        <v>935</v>
      </c>
      <c r="R97" s="4" t="s">
        <v>950</v>
      </c>
      <c r="AG97" s="4" t="s">
        <v>961</v>
      </c>
      <c r="AH97" s="4" t="s">
        <v>947</v>
      </c>
      <c r="AS97" s="4" t="s">
        <v>2580</v>
      </c>
      <c r="AT97" s="4" t="s">
        <v>1046</v>
      </c>
    </row>
    <row r="98" spans="2:46">
      <c r="B98" s="7" t="s">
        <v>73</v>
      </c>
      <c r="C98" s="4" t="s">
        <v>1356</v>
      </c>
      <c r="D98" s="4">
        <v>22</v>
      </c>
      <c r="E98" s="4" t="s">
        <v>1548</v>
      </c>
      <c r="F98" s="4" t="s">
        <v>1898</v>
      </c>
      <c r="G98" s="4" t="s">
        <v>1301</v>
      </c>
      <c r="I98" s="5" t="s">
        <v>566</v>
      </c>
      <c r="J98" s="4" t="s">
        <v>351</v>
      </c>
      <c r="L98" s="4" t="s">
        <v>757</v>
      </c>
      <c r="M98" s="4">
        <v>1</v>
      </c>
      <c r="N98" s="4" t="s">
        <v>2508</v>
      </c>
      <c r="Q98" s="4" t="s">
        <v>935</v>
      </c>
      <c r="R98" s="4" t="s">
        <v>950</v>
      </c>
      <c r="AG98" s="4" t="s">
        <v>961</v>
      </c>
      <c r="AH98" s="4" t="s">
        <v>947</v>
      </c>
      <c r="AS98" s="4" t="s">
        <v>2580</v>
      </c>
      <c r="AT98" s="4" t="s">
        <v>1047</v>
      </c>
    </row>
    <row r="99" spans="2:46">
      <c r="B99" s="7" t="s">
        <v>73</v>
      </c>
      <c r="C99" s="4" t="s">
        <v>174</v>
      </c>
      <c r="D99" s="4">
        <v>23</v>
      </c>
      <c r="E99" s="4" t="s">
        <v>1549</v>
      </c>
      <c r="F99" s="4" t="s">
        <v>1899</v>
      </c>
      <c r="G99" s="4" t="s">
        <v>1304</v>
      </c>
      <c r="I99" s="5" t="s">
        <v>588</v>
      </c>
      <c r="J99" s="4" t="s">
        <v>352</v>
      </c>
      <c r="L99" s="4" t="s">
        <v>758</v>
      </c>
      <c r="M99" s="4">
        <v>1</v>
      </c>
      <c r="N99" s="4" t="s">
        <v>2508</v>
      </c>
      <c r="Q99" s="4" t="s">
        <v>937</v>
      </c>
      <c r="R99" s="4" t="s">
        <v>947</v>
      </c>
      <c r="S99" s="4" t="s">
        <v>955</v>
      </c>
      <c r="T99" s="4" t="s">
        <v>947</v>
      </c>
      <c r="AG99" s="4" t="s">
        <v>961</v>
      </c>
      <c r="AH99" s="4" t="s">
        <v>947</v>
      </c>
      <c r="AT99" s="4" t="s">
        <v>1048</v>
      </c>
    </row>
    <row r="100" spans="2:46">
      <c r="B100" s="7" t="s">
        <v>73</v>
      </c>
      <c r="C100" s="4" t="s">
        <v>174</v>
      </c>
      <c r="D100" s="4">
        <v>24</v>
      </c>
      <c r="E100" s="4" t="s">
        <v>1550</v>
      </c>
      <c r="F100" s="4" t="s">
        <v>1900</v>
      </c>
      <c r="G100" s="4" t="s">
        <v>1301</v>
      </c>
      <c r="I100" s="5" t="s">
        <v>538</v>
      </c>
      <c r="J100" s="4" t="s">
        <v>352</v>
      </c>
      <c r="L100" s="4" t="s">
        <v>758</v>
      </c>
      <c r="M100" s="4">
        <v>1</v>
      </c>
      <c r="N100" s="4" t="s">
        <v>2508</v>
      </c>
      <c r="Q100" s="4" t="s">
        <v>937</v>
      </c>
      <c r="R100" s="4" t="s">
        <v>947</v>
      </c>
      <c r="S100" s="4" t="s">
        <v>955</v>
      </c>
      <c r="T100" s="4" t="s">
        <v>947</v>
      </c>
      <c r="AG100" s="4" t="s">
        <v>961</v>
      </c>
      <c r="AH100" s="4" t="s">
        <v>947</v>
      </c>
      <c r="AT100" s="4" t="s">
        <v>1049</v>
      </c>
    </row>
    <row r="101" spans="2:46">
      <c r="B101" s="7" t="s">
        <v>73</v>
      </c>
      <c r="C101" s="4" t="s">
        <v>175</v>
      </c>
      <c r="D101" s="4">
        <v>25</v>
      </c>
      <c r="E101" s="4" t="s">
        <v>1551</v>
      </c>
      <c r="F101" s="4" t="s">
        <v>1901</v>
      </c>
      <c r="G101" s="4" t="s">
        <v>1304</v>
      </c>
      <c r="I101" s="5" t="s">
        <v>582</v>
      </c>
      <c r="J101" s="4" t="s">
        <v>353</v>
      </c>
      <c r="L101" s="4" t="s">
        <v>759</v>
      </c>
      <c r="M101" s="4">
        <v>1</v>
      </c>
      <c r="N101" s="4" t="s">
        <v>2508</v>
      </c>
      <c r="Q101" s="4" t="s">
        <v>935</v>
      </c>
      <c r="R101" s="4" t="s">
        <v>950</v>
      </c>
      <c r="AG101" s="4" t="s">
        <v>961</v>
      </c>
      <c r="AH101" s="4" t="s">
        <v>947</v>
      </c>
      <c r="AT101" s="4" t="s">
        <v>1050</v>
      </c>
    </row>
    <row r="102" spans="2:46">
      <c r="B102" s="7" t="s">
        <v>73</v>
      </c>
      <c r="C102" s="4" t="s">
        <v>175</v>
      </c>
      <c r="D102" s="4">
        <v>26</v>
      </c>
      <c r="E102" s="4" t="s">
        <v>1552</v>
      </c>
      <c r="F102" s="4" t="s">
        <v>1902</v>
      </c>
      <c r="G102" s="4" t="s">
        <v>1309</v>
      </c>
      <c r="I102" s="5" t="s">
        <v>589</v>
      </c>
      <c r="J102" s="4" t="s">
        <v>353</v>
      </c>
      <c r="L102" s="4" t="s">
        <v>759</v>
      </c>
      <c r="M102" s="4">
        <v>1</v>
      </c>
      <c r="N102" s="4" t="s">
        <v>2508</v>
      </c>
      <c r="Q102" s="4" t="s">
        <v>935</v>
      </c>
      <c r="R102" s="4" t="s">
        <v>950</v>
      </c>
      <c r="AG102" s="4" t="s">
        <v>961</v>
      </c>
      <c r="AH102" s="4" t="s">
        <v>947</v>
      </c>
      <c r="AT102" s="4" t="s">
        <v>1051</v>
      </c>
    </row>
    <row r="103" spans="2:46">
      <c r="B103" s="7" t="s">
        <v>73</v>
      </c>
      <c r="C103" s="4" t="s">
        <v>176</v>
      </c>
      <c r="D103" s="4">
        <v>27</v>
      </c>
      <c r="E103" s="4" t="s">
        <v>1553</v>
      </c>
      <c r="F103" s="4" t="s">
        <v>1903</v>
      </c>
      <c r="G103" s="4" t="s">
        <v>1304</v>
      </c>
      <c r="I103" s="5" t="s">
        <v>590</v>
      </c>
      <c r="J103" s="4" t="s">
        <v>354</v>
      </c>
      <c r="L103" s="4" t="s">
        <v>760</v>
      </c>
      <c r="M103" s="4">
        <v>1</v>
      </c>
      <c r="N103" s="4" t="s">
        <v>2508</v>
      </c>
      <c r="Q103" s="4" t="s">
        <v>937</v>
      </c>
      <c r="R103" s="4" t="s">
        <v>947</v>
      </c>
      <c r="S103" s="4" t="s">
        <v>955</v>
      </c>
      <c r="T103" s="4" t="s">
        <v>947</v>
      </c>
      <c r="AG103" s="4" t="s">
        <v>961</v>
      </c>
      <c r="AH103" s="4" t="s">
        <v>947</v>
      </c>
      <c r="AS103" s="4" t="s">
        <v>2581</v>
      </c>
      <c r="AT103" s="4" t="s">
        <v>1052</v>
      </c>
    </row>
    <row r="104" spans="2:46">
      <c r="B104" s="7" t="s">
        <v>73</v>
      </c>
      <c r="C104" s="4" t="s">
        <v>177</v>
      </c>
      <c r="D104" s="4">
        <v>28</v>
      </c>
      <c r="E104" s="4" t="s">
        <v>1554</v>
      </c>
      <c r="F104" s="4" t="s">
        <v>1904</v>
      </c>
      <c r="G104" s="4" t="s">
        <v>1304</v>
      </c>
      <c r="I104" s="5" t="s">
        <v>591</v>
      </c>
      <c r="J104" s="4" t="s">
        <v>355</v>
      </c>
      <c r="L104" s="4" t="s">
        <v>761</v>
      </c>
      <c r="M104" s="4">
        <v>1</v>
      </c>
      <c r="N104" s="4" t="s">
        <v>2508</v>
      </c>
      <c r="Q104" s="4" t="s">
        <v>938</v>
      </c>
      <c r="R104" s="4" t="s">
        <v>951</v>
      </c>
      <c r="AG104" s="4" t="s">
        <v>961</v>
      </c>
      <c r="AH104" s="4" t="s">
        <v>947</v>
      </c>
      <c r="AT104" s="4" t="s">
        <v>1053</v>
      </c>
    </row>
    <row r="105" spans="2:46">
      <c r="B105" s="7" t="s">
        <v>73</v>
      </c>
      <c r="C105" s="4" t="s">
        <v>1351</v>
      </c>
      <c r="D105" s="4">
        <v>29</v>
      </c>
      <c r="E105" s="4" t="s">
        <v>1555</v>
      </c>
      <c r="F105" s="4" t="s">
        <v>1905</v>
      </c>
      <c r="G105" s="4" t="s">
        <v>1304</v>
      </c>
      <c r="I105" s="5" t="s">
        <v>592</v>
      </c>
      <c r="J105" s="4" t="s">
        <v>356</v>
      </c>
      <c r="L105" s="4" t="s">
        <v>762</v>
      </c>
      <c r="M105" s="4">
        <v>1</v>
      </c>
      <c r="N105" s="4" t="s">
        <v>2508</v>
      </c>
      <c r="Q105" s="4" t="s">
        <v>938</v>
      </c>
      <c r="R105" s="4" t="s">
        <v>951</v>
      </c>
      <c r="AG105" s="4" t="s">
        <v>961</v>
      </c>
      <c r="AH105" s="4" t="s">
        <v>947</v>
      </c>
      <c r="AT105" s="4" t="s">
        <v>1054</v>
      </c>
    </row>
    <row r="106" spans="2:46">
      <c r="B106" s="7" t="s">
        <v>73</v>
      </c>
      <c r="C106" s="4" t="s">
        <v>1347</v>
      </c>
      <c r="D106" s="4">
        <v>30</v>
      </c>
      <c r="E106" s="4" t="s">
        <v>1556</v>
      </c>
      <c r="F106" s="4" t="s">
        <v>1906</v>
      </c>
      <c r="G106" s="4" t="s">
        <v>1304</v>
      </c>
      <c r="I106" s="5" t="s">
        <v>593</v>
      </c>
      <c r="J106" s="4" t="s">
        <v>357</v>
      </c>
      <c r="L106" s="4" t="s">
        <v>763</v>
      </c>
      <c r="M106" s="4">
        <v>1</v>
      </c>
      <c r="N106" s="4" t="s">
        <v>2508</v>
      </c>
      <c r="Q106" s="4" t="s">
        <v>938</v>
      </c>
      <c r="R106" s="4" t="s">
        <v>951</v>
      </c>
      <c r="AG106" s="4" t="s">
        <v>961</v>
      </c>
      <c r="AH106" s="4" t="s">
        <v>947</v>
      </c>
      <c r="AT106" s="4" t="s">
        <v>1055</v>
      </c>
    </row>
    <row r="107" spans="2:46">
      <c r="B107" s="7" t="s">
        <v>73</v>
      </c>
      <c r="C107" s="4" t="s">
        <v>1349</v>
      </c>
      <c r="D107" s="4">
        <v>31</v>
      </c>
      <c r="E107" s="4" t="s">
        <v>1557</v>
      </c>
      <c r="F107" s="4" t="s">
        <v>1907</v>
      </c>
      <c r="G107" s="4" t="s">
        <v>1304</v>
      </c>
      <c r="I107" s="5" t="s">
        <v>594</v>
      </c>
      <c r="J107" s="4" t="s">
        <v>358</v>
      </c>
      <c r="L107" s="4" t="s">
        <v>764</v>
      </c>
      <c r="M107" s="4">
        <v>1</v>
      </c>
      <c r="N107" s="4" t="s">
        <v>2508</v>
      </c>
      <c r="Q107" s="4" t="s">
        <v>938</v>
      </c>
      <c r="R107" s="4" t="s">
        <v>951</v>
      </c>
      <c r="AG107" s="4" t="s">
        <v>961</v>
      </c>
      <c r="AH107" s="4" t="s">
        <v>947</v>
      </c>
      <c r="AT107" s="4" t="s">
        <v>1056</v>
      </c>
    </row>
    <row r="108" spans="2:46">
      <c r="B108" s="7" t="s">
        <v>73</v>
      </c>
      <c r="C108" s="4" t="s">
        <v>178</v>
      </c>
      <c r="D108" s="4">
        <v>32</v>
      </c>
      <c r="E108" s="4" t="s">
        <v>1558</v>
      </c>
      <c r="F108" s="4" t="s">
        <v>1908</v>
      </c>
      <c r="G108" s="4" t="s">
        <v>1304</v>
      </c>
      <c r="I108" s="5" t="s">
        <v>575</v>
      </c>
      <c r="J108" s="4" t="s">
        <v>359</v>
      </c>
      <c r="L108" s="4" t="s">
        <v>765</v>
      </c>
      <c r="M108" s="4">
        <v>1</v>
      </c>
      <c r="N108" s="4" t="s">
        <v>2508</v>
      </c>
      <c r="Q108" s="4" t="s">
        <v>938</v>
      </c>
      <c r="R108" s="4" t="s">
        <v>951</v>
      </c>
      <c r="AG108" s="4" t="s">
        <v>961</v>
      </c>
      <c r="AH108" s="4" t="s">
        <v>947</v>
      </c>
      <c r="AT108" s="4" t="s">
        <v>1057</v>
      </c>
    </row>
    <row r="109" spans="2:46">
      <c r="B109" s="7" t="s">
        <v>73</v>
      </c>
      <c r="C109" s="4" t="s">
        <v>1354</v>
      </c>
      <c r="D109" s="4">
        <v>33</v>
      </c>
      <c r="E109" s="4" t="s">
        <v>1559</v>
      </c>
      <c r="F109" s="4" t="s">
        <v>1909</v>
      </c>
      <c r="G109" s="4" t="s">
        <v>1304</v>
      </c>
      <c r="I109" s="5" t="s">
        <v>595</v>
      </c>
      <c r="J109" s="4" t="s">
        <v>360</v>
      </c>
      <c r="L109" s="4" t="s">
        <v>766</v>
      </c>
      <c r="M109" s="4">
        <v>1</v>
      </c>
      <c r="N109" s="4" t="s">
        <v>2508</v>
      </c>
      <c r="Q109" s="4" t="s">
        <v>938</v>
      </c>
      <c r="R109" s="4" t="s">
        <v>951</v>
      </c>
      <c r="AG109" s="4" t="s">
        <v>961</v>
      </c>
      <c r="AH109" s="4" t="s">
        <v>947</v>
      </c>
      <c r="AT109" s="4" t="s">
        <v>1058</v>
      </c>
    </row>
    <row r="110" spans="2:46">
      <c r="B110" s="7" t="s">
        <v>73</v>
      </c>
      <c r="C110" s="4" t="s">
        <v>1354</v>
      </c>
      <c r="D110" s="4">
        <v>34</v>
      </c>
      <c r="E110" s="4" t="s">
        <v>1560</v>
      </c>
      <c r="F110" s="4" t="s">
        <v>1910</v>
      </c>
      <c r="G110" s="4" t="s">
        <v>1309</v>
      </c>
      <c r="I110" s="5" t="s">
        <v>586</v>
      </c>
      <c r="J110" s="4" t="s">
        <v>360</v>
      </c>
      <c r="L110" s="4" t="s">
        <v>766</v>
      </c>
      <c r="M110" s="4">
        <v>1</v>
      </c>
      <c r="N110" s="4" t="s">
        <v>2508</v>
      </c>
      <c r="Q110" s="4" t="s">
        <v>938</v>
      </c>
      <c r="R110" s="4" t="s">
        <v>951</v>
      </c>
      <c r="AG110" s="4" t="s">
        <v>961</v>
      </c>
      <c r="AH110" s="4" t="s">
        <v>947</v>
      </c>
      <c r="AT110" s="4" t="s">
        <v>1059</v>
      </c>
    </row>
    <row r="111" spans="2:46">
      <c r="B111" s="7" t="s">
        <v>73</v>
      </c>
      <c r="C111" s="4" t="s">
        <v>1350</v>
      </c>
      <c r="D111" s="4">
        <v>35</v>
      </c>
      <c r="E111" s="4" t="s">
        <v>1561</v>
      </c>
      <c r="F111" s="4" t="s">
        <v>1911</v>
      </c>
      <c r="G111" s="4" t="s">
        <v>1304</v>
      </c>
      <c r="I111" s="5" t="s">
        <v>594</v>
      </c>
      <c r="J111" s="4" t="s">
        <v>361</v>
      </c>
      <c r="L111" s="4" t="s">
        <v>767</v>
      </c>
      <c r="M111" s="4">
        <v>1</v>
      </c>
      <c r="N111" s="4" t="s">
        <v>2508</v>
      </c>
      <c r="Q111" s="4" t="s">
        <v>938</v>
      </c>
      <c r="R111" s="4" t="s">
        <v>951</v>
      </c>
      <c r="AG111" s="4" t="s">
        <v>961</v>
      </c>
      <c r="AH111" s="4" t="s">
        <v>947</v>
      </c>
      <c r="AT111" s="4" t="s">
        <v>1060</v>
      </c>
    </row>
    <row r="112" spans="2:46">
      <c r="B112" s="7" t="s">
        <v>73</v>
      </c>
      <c r="C112" s="4" t="s">
        <v>1350</v>
      </c>
      <c r="D112" s="4">
        <v>36</v>
      </c>
      <c r="E112" s="4" t="s">
        <v>1562</v>
      </c>
      <c r="F112" s="4" t="s">
        <v>1912</v>
      </c>
      <c r="G112" s="4" t="s">
        <v>1301</v>
      </c>
      <c r="I112" s="5" t="s">
        <v>567</v>
      </c>
      <c r="J112" s="4" t="s">
        <v>361</v>
      </c>
      <c r="L112" s="4" t="s">
        <v>767</v>
      </c>
      <c r="M112" s="4">
        <v>1</v>
      </c>
      <c r="N112" s="4" t="s">
        <v>2508</v>
      </c>
      <c r="Q112" s="4" t="s">
        <v>938</v>
      </c>
      <c r="R112" s="4" t="s">
        <v>951</v>
      </c>
      <c r="AG112" s="4" t="s">
        <v>961</v>
      </c>
      <c r="AH112" s="4" t="s">
        <v>947</v>
      </c>
      <c r="AT112" s="4" t="s">
        <v>1061</v>
      </c>
    </row>
    <row r="113" spans="2:46">
      <c r="B113" s="7" t="s">
        <v>73</v>
      </c>
      <c r="C113" s="4" t="s">
        <v>1353</v>
      </c>
      <c r="D113" s="4">
        <v>37</v>
      </c>
      <c r="E113" s="4" t="s">
        <v>1563</v>
      </c>
      <c r="F113" s="4" t="s">
        <v>1913</v>
      </c>
      <c r="G113" s="4" t="s">
        <v>1304</v>
      </c>
      <c r="I113" s="5" t="s">
        <v>596</v>
      </c>
      <c r="J113" s="4" t="s">
        <v>362</v>
      </c>
      <c r="L113" s="4" t="s">
        <v>768</v>
      </c>
      <c r="M113" s="4">
        <v>1</v>
      </c>
      <c r="N113" s="4" t="s">
        <v>2508</v>
      </c>
      <c r="Q113" s="4" t="s">
        <v>938</v>
      </c>
      <c r="R113" s="4" t="s">
        <v>951</v>
      </c>
      <c r="AG113" s="4" t="s">
        <v>961</v>
      </c>
      <c r="AH113" s="4" t="s">
        <v>947</v>
      </c>
      <c r="AT113" s="4" t="s">
        <v>1062</v>
      </c>
    </row>
    <row r="114" spans="2:46">
      <c r="B114" s="7" t="s">
        <v>73</v>
      </c>
      <c r="C114" s="4" t="s">
        <v>1353</v>
      </c>
      <c r="D114" s="4">
        <v>38</v>
      </c>
      <c r="E114" s="4" t="s">
        <v>1564</v>
      </c>
      <c r="F114" s="4" t="s">
        <v>1914</v>
      </c>
      <c r="G114" s="4" t="s">
        <v>1309</v>
      </c>
      <c r="I114" s="5" t="s">
        <v>563</v>
      </c>
      <c r="J114" s="4" t="s">
        <v>362</v>
      </c>
      <c r="L114" s="4" t="s">
        <v>768</v>
      </c>
      <c r="M114" s="4">
        <v>1</v>
      </c>
      <c r="N114" s="4" t="s">
        <v>2508</v>
      </c>
      <c r="Q114" s="4" t="s">
        <v>938</v>
      </c>
      <c r="R114" s="4" t="s">
        <v>951</v>
      </c>
      <c r="AG114" s="4" t="s">
        <v>961</v>
      </c>
      <c r="AH114" s="4" t="s">
        <v>947</v>
      </c>
      <c r="AT114" s="4" t="s">
        <v>1063</v>
      </c>
    </row>
    <row r="115" spans="2:46">
      <c r="B115" s="7" t="s">
        <v>73</v>
      </c>
      <c r="C115" s="4" t="s">
        <v>1352</v>
      </c>
      <c r="D115" s="4">
        <v>39</v>
      </c>
      <c r="E115" s="4" t="s">
        <v>1565</v>
      </c>
      <c r="F115" s="4" t="s">
        <v>1915</v>
      </c>
      <c r="G115" s="4" t="s">
        <v>1304</v>
      </c>
      <c r="I115" s="5" t="s">
        <v>556</v>
      </c>
      <c r="J115" s="4" t="s">
        <v>363</v>
      </c>
      <c r="L115" s="4" t="s">
        <v>769</v>
      </c>
      <c r="M115" s="4">
        <v>1</v>
      </c>
      <c r="N115" s="4" t="s">
        <v>2508</v>
      </c>
      <c r="Q115" s="4" t="s">
        <v>938</v>
      </c>
      <c r="R115" s="4" t="s">
        <v>951</v>
      </c>
      <c r="AG115" s="4" t="s">
        <v>961</v>
      </c>
      <c r="AH115" s="4" t="s">
        <v>947</v>
      </c>
      <c r="AT115" s="4" t="s">
        <v>1064</v>
      </c>
    </row>
    <row r="116" spans="2:46">
      <c r="B116" s="7" t="s">
        <v>73</v>
      </c>
      <c r="C116" s="4" t="s">
        <v>1352</v>
      </c>
      <c r="D116" s="4">
        <v>40</v>
      </c>
      <c r="E116" s="4" t="s">
        <v>1566</v>
      </c>
      <c r="F116" s="4" t="s">
        <v>1916</v>
      </c>
      <c r="G116" s="4" t="s">
        <v>1309</v>
      </c>
      <c r="I116" s="5" t="s">
        <v>589</v>
      </c>
      <c r="J116" s="4" t="s">
        <v>363</v>
      </c>
      <c r="L116" s="4" t="s">
        <v>769</v>
      </c>
      <c r="M116" s="4">
        <v>1</v>
      </c>
      <c r="N116" s="4" t="s">
        <v>2508</v>
      </c>
      <c r="Q116" s="4" t="s">
        <v>938</v>
      </c>
      <c r="R116" s="4" t="s">
        <v>951</v>
      </c>
      <c r="AG116" s="4" t="s">
        <v>961</v>
      </c>
      <c r="AH116" s="4" t="s">
        <v>947</v>
      </c>
      <c r="AT116" s="4" t="s">
        <v>1065</v>
      </c>
    </row>
    <row r="117" spans="2:46">
      <c r="B117" s="7" t="s">
        <v>73</v>
      </c>
      <c r="C117" s="4" t="s">
        <v>1355</v>
      </c>
      <c r="D117" s="4">
        <v>41</v>
      </c>
      <c r="E117" s="4" t="s">
        <v>1567</v>
      </c>
      <c r="F117" s="4" t="s">
        <v>1917</v>
      </c>
      <c r="G117" s="4" t="s">
        <v>1304</v>
      </c>
      <c r="I117" s="5" t="s">
        <v>597</v>
      </c>
      <c r="J117" s="4" t="s">
        <v>364</v>
      </c>
      <c r="L117" s="4" t="s">
        <v>770</v>
      </c>
      <c r="M117" s="4">
        <v>1</v>
      </c>
      <c r="N117" s="4" t="s">
        <v>2508</v>
      </c>
      <c r="Q117" s="4" t="s">
        <v>938</v>
      </c>
      <c r="R117" s="4" t="s">
        <v>951</v>
      </c>
      <c r="AG117" s="4" t="s">
        <v>961</v>
      </c>
      <c r="AH117" s="4" t="s">
        <v>947</v>
      </c>
      <c r="AT117" s="4" t="s">
        <v>1066</v>
      </c>
    </row>
    <row r="118" spans="2:46">
      <c r="B118" s="7" t="s">
        <v>73</v>
      </c>
      <c r="C118" s="4" t="s">
        <v>1355</v>
      </c>
      <c r="D118" s="4">
        <v>42</v>
      </c>
      <c r="E118" s="4" t="s">
        <v>1568</v>
      </c>
      <c r="F118" s="4" t="s">
        <v>1918</v>
      </c>
      <c r="G118" s="4" t="s">
        <v>1301</v>
      </c>
      <c r="I118" s="5" t="s">
        <v>567</v>
      </c>
      <c r="J118" s="4" t="s">
        <v>364</v>
      </c>
      <c r="L118" s="4" t="s">
        <v>770</v>
      </c>
      <c r="M118" s="4">
        <v>1</v>
      </c>
      <c r="N118" s="4" t="s">
        <v>2508</v>
      </c>
      <c r="Q118" s="4" t="s">
        <v>938</v>
      </c>
      <c r="R118" s="4" t="s">
        <v>951</v>
      </c>
      <c r="AG118" s="4" t="s">
        <v>961</v>
      </c>
      <c r="AH118" s="4" t="s">
        <v>947</v>
      </c>
      <c r="AT118" s="4" t="s">
        <v>1067</v>
      </c>
    </row>
    <row r="119" spans="2:46">
      <c r="B119" s="7" t="s">
        <v>74</v>
      </c>
      <c r="C119" s="4" t="s">
        <v>179</v>
      </c>
      <c r="D119" s="4">
        <v>1</v>
      </c>
      <c r="E119" s="4" t="s">
        <v>1569</v>
      </c>
      <c r="F119" s="4" t="s">
        <v>1919</v>
      </c>
      <c r="G119" s="4" t="s">
        <v>1304</v>
      </c>
      <c r="I119" s="5" t="s">
        <v>598</v>
      </c>
      <c r="J119" s="4" t="s">
        <v>365</v>
      </c>
      <c r="L119" s="4" t="s">
        <v>771</v>
      </c>
      <c r="M119" s="4">
        <v>1</v>
      </c>
      <c r="N119" s="4" t="s">
        <v>2508</v>
      </c>
      <c r="Q119" s="4" t="s">
        <v>939</v>
      </c>
      <c r="R119" s="4" t="s">
        <v>952</v>
      </c>
      <c r="AG119" s="4" t="s">
        <v>961</v>
      </c>
      <c r="AH119" s="4" t="s">
        <v>947</v>
      </c>
      <c r="AS119" s="4" t="s">
        <v>2582</v>
      </c>
      <c r="AT119" s="4" t="s">
        <v>1068</v>
      </c>
    </row>
    <row r="120" spans="2:46">
      <c r="B120" s="7" t="s">
        <v>74</v>
      </c>
      <c r="C120" s="4" t="s">
        <v>180</v>
      </c>
      <c r="D120" s="4">
        <v>2</v>
      </c>
      <c r="E120" s="4" t="s">
        <v>1570</v>
      </c>
      <c r="F120" s="4" t="s">
        <v>1920</v>
      </c>
      <c r="G120" s="4" t="s">
        <v>1304</v>
      </c>
      <c r="I120" s="5" t="s">
        <v>599</v>
      </c>
      <c r="J120" s="4" t="s">
        <v>366</v>
      </c>
      <c r="L120" s="4" t="s">
        <v>772</v>
      </c>
      <c r="M120" s="4">
        <v>3</v>
      </c>
      <c r="N120" s="4" t="s">
        <v>2508</v>
      </c>
      <c r="Q120" s="4" t="s">
        <v>939</v>
      </c>
      <c r="R120" s="4" t="s">
        <v>952</v>
      </c>
      <c r="AG120" s="4" t="s">
        <v>961</v>
      </c>
      <c r="AH120" s="4" t="s">
        <v>947</v>
      </c>
      <c r="AS120" s="4" t="s">
        <v>2583</v>
      </c>
      <c r="AT120" s="4" t="s">
        <v>1069</v>
      </c>
    </row>
    <row r="121" spans="2:46">
      <c r="B121" s="7" t="s">
        <v>74</v>
      </c>
      <c r="C121" s="4" t="s">
        <v>181</v>
      </c>
      <c r="D121" s="4">
        <v>3</v>
      </c>
      <c r="E121" s="4" t="s">
        <v>1571</v>
      </c>
      <c r="F121" s="4" t="s">
        <v>1921</v>
      </c>
      <c r="G121" s="4" t="s">
        <v>1304</v>
      </c>
      <c r="I121" s="5" t="s">
        <v>600</v>
      </c>
      <c r="J121" s="4" t="s">
        <v>367</v>
      </c>
      <c r="L121" s="4" t="s">
        <v>773</v>
      </c>
      <c r="M121" s="4">
        <v>3</v>
      </c>
      <c r="N121" s="4" t="s">
        <v>2508</v>
      </c>
      <c r="Q121" s="4" t="s">
        <v>939</v>
      </c>
      <c r="R121" s="4" t="s">
        <v>952</v>
      </c>
      <c r="AG121" s="4" t="s">
        <v>961</v>
      </c>
      <c r="AH121" s="4" t="s">
        <v>947</v>
      </c>
      <c r="AS121" s="4" t="s">
        <v>2584</v>
      </c>
      <c r="AT121" s="4" t="s">
        <v>1070</v>
      </c>
    </row>
    <row r="122" spans="2:46">
      <c r="B122" s="7" t="s">
        <v>74</v>
      </c>
      <c r="C122" s="4" t="s">
        <v>182</v>
      </c>
      <c r="D122" s="4">
        <v>4</v>
      </c>
      <c r="E122" s="4" t="s">
        <v>1572</v>
      </c>
      <c r="F122" s="4" t="s">
        <v>1922</v>
      </c>
      <c r="G122" s="4" t="s">
        <v>1304</v>
      </c>
      <c r="I122" s="5" t="s">
        <v>601</v>
      </c>
      <c r="J122" s="4" t="s">
        <v>368</v>
      </c>
      <c r="L122" s="4" t="s">
        <v>774</v>
      </c>
      <c r="M122" s="4">
        <v>3</v>
      </c>
      <c r="N122" s="4" t="s">
        <v>2508</v>
      </c>
      <c r="Q122" s="4" t="s">
        <v>939</v>
      </c>
      <c r="R122" s="4" t="s">
        <v>952</v>
      </c>
      <c r="AG122" s="4" t="s">
        <v>961</v>
      </c>
      <c r="AH122" s="4" t="s">
        <v>947</v>
      </c>
      <c r="AT122" s="4" t="s">
        <v>1071</v>
      </c>
    </row>
    <row r="123" spans="2:46">
      <c r="B123" s="7" t="s">
        <v>74</v>
      </c>
      <c r="C123" s="4" t="s">
        <v>183</v>
      </c>
      <c r="D123" s="4">
        <v>5</v>
      </c>
      <c r="E123" s="4" t="s">
        <v>1573</v>
      </c>
      <c r="F123" s="4" t="s">
        <v>1923</v>
      </c>
      <c r="G123" s="4" t="s">
        <v>1304</v>
      </c>
      <c r="I123" s="5" t="s">
        <v>556</v>
      </c>
      <c r="J123" s="4" t="s">
        <v>369</v>
      </c>
      <c r="L123" s="4" t="s">
        <v>775</v>
      </c>
      <c r="M123" s="4">
        <v>3</v>
      </c>
      <c r="N123" s="4" t="s">
        <v>2508</v>
      </c>
      <c r="Q123" s="4" t="s">
        <v>939</v>
      </c>
      <c r="R123" s="4" t="s">
        <v>952</v>
      </c>
      <c r="AG123" s="4" t="s">
        <v>961</v>
      </c>
      <c r="AH123" s="4" t="s">
        <v>947</v>
      </c>
      <c r="AT123" s="4" t="s">
        <v>1072</v>
      </c>
    </row>
    <row r="124" spans="2:46">
      <c r="B124" s="7" t="s">
        <v>74</v>
      </c>
      <c r="C124" s="4" t="s">
        <v>184</v>
      </c>
      <c r="D124" s="4">
        <v>6</v>
      </c>
      <c r="E124" s="4" t="s">
        <v>1574</v>
      </c>
      <c r="F124" s="4" t="s">
        <v>1924</v>
      </c>
      <c r="G124" s="4" t="s">
        <v>1304</v>
      </c>
      <c r="I124" s="5" t="s">
        <v>602</v>
      </c>
      <c r="J124" s="4" t="s">
        <v>370</v>
      </c>
      <c r="L124" s="4" t="s">
        <v>776</v>
      </c>
      <c r="M124" s="4">
        <v>3</v>
      </c>
      <c r="N124" s="4" t="s">
        <v>2508</v>
      </c>
      <c r="Q124" s="4" t="s">
        <v>939</v>
      </c>
      <c r="R124" s="4" t="s">
        <v>952</v>
      </c>
      <c r="AG124" s="4" t="s">
        <v>961</v>
      </c>
      <c r="AH124" s="4" t="s">
        <v>947</v>
      </c>
      <c r="AS124" s="4" t="s">
        <v>2585</v>
      </c>
      <c r="AT124" s="4" t="s">
        <v>1073</v>
      </c>
    </row>
    <row r="125" spans="2:46">
      <c r="B125" s="7" t="s">
        <v>74</v>
      </c>
      <c r="C125" s="4" t="s">
        <v>185</v>
      </c>
      <c r="D125" s="4">
        <v>7</v>
      </c>
      <c r="E125" s="4" t="s">
        <v>1575</v>
      </c>
      <c r="F125" s="4" t="s">
        <v>1925</v>
      </c>
      <c r="G125" s="4" t="s">
        <v>1304</v>
      </c>
      <c r="I125" s="5" t="s">
        <v>582</v>
      </c>
      <c r="J125" s="4" t="s">
        <v>371</v>
      </c>
      <c r="L125" s="4" t="s">
        <v>777</v>
      </c>
      <c r="M125" s="4">
        <v>3</v>
      </c>
      <c r="N125" s="4" t="s">
        <v>2508</v>
      </c>
      <c r="Q125" s="4" t="s">
        <v>939</v>
      </c>
      <c r="R125" s="4" t="s">
        <v>952</v>
      </c>
      <c r="AG125" s="4" t="s">
        <v>961</v>
      </c>
      <c r="AH125" s="4" t="s">
        <v>947</v>
      </c>
      <c r="AT125" s="4" t="s">
        <v>1074</v>
      </c>
    </row>
    <row r="126" spans="2:46">
      <c r="B126" s="7" t="s">
        <v>74</v>
      </c>
      <c r="C126" s="4" t="s">
        <v>186</v>
      </c>
      <c r="D126" s="4">
        <v>8</v>
      </c>
      <c r="E126" s="4" t="s">
        <v>1576</v>
      </c>
      <c r="F126" s="4" t="s">
        <v>1926</v>
      </c>
      <c r="G126" s="4" t="s">
        <v>1304</v>
      </c>
      <c r="I126" s="5" t="s">
        <v>603</v>
      </c>
      <c r="J126" s="4" t="s">
        <v>372</v>
      </c>
      <c r="L126" s="4" t="s">
        <v>778</v>
      </c>
      <c r="M126" s="4">
        <v>3</v>
      </c>
      <c r="N126" s="4" t="s">
        <v>2508</v>
      </c>
      <c r="Q126" s="4" t="s">
        <v>939</v>
      </c>
      <c r="R126" s="4" t="s">
        <v>952</v>
      </c>
      <c r="AG126" s="4" t="s">
        <v>961</v>
      </c>
      <c r="AH126" s="4" t="s">
        <v>947</v>
      </c>
      <c r="AS126" s="4" t="s">
        <v>2586</v>
      </c>
      <c r="AT126" s="4" t="s">
        <v>1075</v>
      </c>
    </row>
    <row r="127" spans="2:46">
      <c r="B127" s="7" t="s">
        <v>74</v>
      </c>
      <c r="C127" s="4" t="s">
        <v>187</v>
      </c>
      <c r="D127" s="4">
        <v>9</v>
      </c>
      <c r="E127" s="4" t="s">
        <v>1577</v>
      </c>
      <c r="F127" s="4" t="s">
        <v>1927</v>
      </c>
      <c r="G127" s="4" t="s">
        <v>1304</v>
      </c>
      <c r="I127" s="5" t="s">
        <v>604</v>
      </c>
      <c r="J127" s="4" t="s">
        <v>373</v>
      </c>
      <c r="L127" s="4" t="s">
        <v>779</v>
      </c>
      <c r="M127" s="4">
        <v>3</v>
      </c>
      <c r="N127" s="4" t="s">
        <v>2508</v>
      </c>
      <c r="Q127" s="4" t="s">
        <v>939</v>
      </c>
      <c r="R127" s="4" t="s">
        <v>952</v>
      </c>
      <c r="AG127" s="4" t="s">
        <v>961</v>
      </c>
      <c r="AH127" s="4" t="s">
        <v>947</v>
      </c>
      <c r="AT127" s="4" t="s">
        <v>1076</v>
      </c>
    </row>
    <row r="128" spans="2:46">
      <c r="B128" s="7" t="s">
        <v>74</v>
      </c>
      <c r="C128" s="4" t="s">
        <v>188</v>
      </c>
      <c r="D128" s="4">
        <v>10</v>
      </c>
      <c r="E128" s="4" t="s">
        <v>1578</v>
      </c>
      <c r="F128" s="4" t="s">
        <v>1928</v>
      </c>
      <c r="G128" s="4" t="s">
        <v>1304</v>
      </c>
      <c r="I128" s="5" t="s">
        <v>605</v>
      </c>
      <c r="J128" s="4" t="s">
        <v>374</v>
      </c>
      <c r="L128" s="4" t="s">
        <v>780</v>
      </c>
      <c r="M128" s="4">
        <v>3</v>
      </c>
      <c r="N128" s="4" t="s">
        <v>2508</v>
      </c>
      <c r="Q128" s="4" t="s">
        <v>939</v>
      </c>
      <c r="R128" s="4" t="s">
        <v>952</v>
      </c>
      <c r="AG128" s="4" t="s">
        <v>961</v>
      </c>
      <c r="AH128" s="4" t="s">
        <v>947</v>
      </c>
      <c r="AT128" s="4" t="s">
        <v>1077</v>
      </c>
    </row>
    <row r="129" spans="2:46">
      <c r="B129" s="7" t="s">
        <v>74</v>
      </c>
      <c r="C129" s="4" t="s">
        <v>1405</v>
      </c>
      <c r="D129" s="4">
        <v>11</v>
      </c>
      <c r="E129" s="4" t="s">
        <v>1579</v>
      </c>
      <c r="F129" s="4" t="s">
        <v>1929</v>
      </c>
      <c r="G129" s="4" t="s">
        <v>1304</v>
      </c>
      <c r="I129" s="5" t="s">
        <v>600</v>
      </c>
      <c r="J129" s="4" t="s">
        <v>375</v>
      </c>
      <c r="L129" s="4" t="s">
        <v>781</v>
      </c>
      <c r="M129" s="4">
        <v>3</v>
      </c>
      <c r="N129" s="4" t="s">
        <v>2508</v>
      </c>
      <c r="Q129" s="4" t="s">
        <v>939</v>
      </c>
      <c r="R129" s="4" t="s">
        <v>952</v>
      </c>
      <c r="AG129" s="4" t="s">
        <v>961</v>
      </c>
      <c r="AH129" s="4" t="s">
        <v>947</v>
      </c>
      <c r="AT129" s="4" t="s">
        <v>1078</v>
      </c>
    </row>
    <row r="130" spans="2:46">
      <c r="B130" s="7" t="s">
        <v>74</v>
      </c>
      <c r="C130" s="4" t="s">
        <v>1406</v>
      </c>
      <c r="D130" s="4">
        <v>12</v>
      </c>
      <c r="E130" s="4" t="s">
        <v>1580</v>
      </c>
      <c r="F130" s="4" t="s">
        <v>1930</v>
      </c>
      <c r="G130" s="4" t="s">
        <v>1304</v>
      </c>
      <c r="I130" s="5" t="s">
        <v>606</v>
      </c>
      <c r="J130" s="4" t="s">
        <v>376</v>
      </c>
      <c r="L130" s="4" t="s">
        <v>782</v>
      </c>
      <c r="M130" s="4">
        <v>3</v>
      </c>
      <c r="N130" s="4" t="s">
        <v>2508</v>
      </c>
      <c r="Q130" s="4" t="s">
        <v>939</v>
      </c>
      <c r="R130" s="4" t="s">
        <v>952</v>
      </c>
      <c r="AG130" s="4" t="s">
        <v>961</v>
      </c>
      <c r="AH130" s="4" t="s">
        <v>947</v>
      </c>
      <c r="AS130" s="4" t="s">
        <v>2587</v>
      </c>
      <c r="AT130" s="4" t="s">
        <v>1079</v>
      </c>
    </row>
    <row r="131" spans="2:46">
      <c r="B131" s="7" t="s">
        <v>74</v>
      </c>
      <c r="C131" s="4" t="s">
        <v>189</v>
      </c>
      <c r="D131" s="4">
        <v>13</v>
      </c>
      <c r="E131" s="4" t="s">
        <v>1581</v>
      </c>
      <c r="F131" s="4" t="s">
        <v>1931</v>
      </c>
      <c r="G131" s="4" t="s">
        <v>1304</v>
      </c>
      <c r="I131" s="5" t="s">
        <v>602</v>
      </c>
      <c r="J131" s="4" t="s">
        <v>377</v>
      </c>
      <c r="L131" s="4" t="s">
        <v>783</v>
      </c>
      <c r="M131" s="4">
        <v>3</v>
      </c>
      <c r="N131" s="4" t="s">
        <v>2508</v>
      </c>
      <c r="Q131" s="4" t="s">
        <v>939</v>
      </c>
      <c r="R131" s="4" t="s">
        <v>952</v>
      </c>
      <c r="AG131" s="4" t="s">
        <v>961</v>
      </c>
      <c r="AH131" s="4" t="s">
        <v>947</v>
      </c>
      <c r="AT131" s="4" t="s">
        <v>1080</v>
      </c>
    </row>
    <row r="132" spans="2:46">
      <c r="B132" s="7" t="s">
        <v>74</v>
      </c>
      <c r="C132" s="4" t="s">
        <v>190</v>
      </c>
      <c r="D132" s="4">
        <v>14</v>
      </c>
      <c r="E132" s="4" t="s">
        <v>1582</v>
      </c>
      <c r="F132" s="4" t="s">
        <v>1932</v>
      </c>
      <c r="G132" s="4" t="s">
        <v>1304</v>
      </c>
      <c r="I132" s="5" t="s">
        <v>600</v>
      </c>
      <c r="J132" s="4" t="s">
        <v>378</v>
      </c>
      <c r="L132" s="4" t="s">
        <v>784</v>
      </c>
      <c r="M132" s="4">
        <v>5</v>
      </c>
      <c r="N132" s="4" t="s">
        <v>2508</v>
      </c>
      <c r="Q132" s="4" t="s">
        <v>939</v>
      </c>
      <c r="R132" s="4" t="s">
        <v>952</v>
      </c>
      <c r="AG132" s="4" t="s">
        <v>961</v>
      </c>
      <c r="AH132" s="4" t="s">
        <v>947</v>
      </c>
      <c r="AT132" s="4" t="s">
        <v>1081</v>
      </c>
    </row>
    <row r="133" spans="2:46">
      <c r="B133" s="7" t="s">
        <v>74</v>
      </c>
      <c r="C133" s="4" t="s">
        <v>191</v>
      </c>
      <c r="D133" s="4">
        <v>15</v>
      </c>
      <c r="E133" s="4" t="s">
        <v>1583</v>
      </c>
      <c r="F133" s="4" t="s">
        <v>1933</v>
      </c>
      <c r="G133" s="4" t="s">
        <v>1304</v>
      </c>
      <c r="I133" s="5" t="s">
        <v>607</v>
      </c>
      <c r="J133" s="4" t="s">
        <v>379</v>
      </c>
      <c r="L133" s="4" t="s">
        <v>785</v>
      </c>
      <c r="M133" s="4">
        <v>3</v>
      </c>
      <c r="N133" s="4" t="s">
        <v>2508</v>
      </c>
      <c r="Q133" s="4" t="s">
        <v>939</v>
      </c>
      <c r="R133" s="4" t="s">
        <v>952</v>
      </c>
      <c r="AG133" s="4" t="s">
        <v>961</v>
      </c>
      <c r="AH133" s="4" t="s">
        <v>947</v>
      </c>
      <c r="AT133" s="4" t="s">
        <v>1082</v>
      </c>
    </row>
    <row r="134" spans="2:46">
      <c r="B134" s="7" t="s">
        <v>75</v>
      </c>
      <c r="C134" s="4" t="s">
        <v>1358</v>
      </c>
      <c r="D134" s="4">
        <v>1</v>
      </c>
      <c r="E134" s="4" t="s">
        <v>1584</v>
      </c>
      <c r="F134" s="4" t="s">
        <v>1934</v>
      </c>
      <c r="G134" s="4" t="s">
        <v>1304</v>
      </c>
      <c r="I134" s="5" t="s">
        <v>539</v>
      </c>
      <c r="J134" s="4" t="s">
        <v>380</v>
      </c>
      <c r="L134" s="4" t="s">
        <v>786</v>
      </c>
      <c r="M134" s="4">
        <v>3</v>
      </c>
      <c r="N134" s="4" t="s">
        <v>2508</v>
      </c>
      <c r="Q134" s="4" t="s">
        <v>935</v>
      </c>
      <c r="R134" s="4" t="s">
        <v>950</v>
      </c>
      <c r="AG134" s="4" t="s">
        <v>961</v>
      </c>
      <c r="AH134" s="4" t="s">
        <v>947</v>
      </c>
      <c r="AS134" s="4" t="s">
        <v>2588</v>
      </c>
      <c r="AT134" s="4" t="s">
        <v>1083</v>
      </c>
    </row>
    <row r="135" spans="2:46">
      <c r="B135" s="7" t="s">
        <v>75</v>
      </c>
      <c r="C135" s="4" t="s">
        <v>1358</v>
      </c>
      <c r="D135" s="4">
        <v>2</v>
      </c>
      <c r="E135" s="4" t="s">
        <v>1585</v>
      </c>
      <c r="F135" s="4" t="s">
        <v>1935</v>
      </c>
      <c r="G135" s="4" t="s">
        <v>1309</v>
      </c>
      <c r="I135" s="5" t="s">
        <v>583</v>
      </c>
      <c r="J135" s="4" t="s">
        <v>380</v>
      </c>
      <c r="L135" s="4" t="s">
        <v>786</v>
      </c>
      <c r="M135" s="4">
        <v>3</v>
      </c>
      <c r="N135" s="4" t="s">
        <v>2508</v>
      </c>
      <c r="Q135" s="4" t="s">
        <v>935</v>
      </c>
      <c r="R135" s="4" t="s">
        <v>950</v>
      </c>
      <c r="AG135" s="4" t="s">
        <v>961</v>
      </c>
      <c r="AH135" s="4" t="s">
        <v>947</v>
      </c>
      <c r="AS135" s="4" t="s">
        <v>2588</v>
      </c>
      <c r="AT135" s="4" t="s">
        <v>1084</v>
      </c>
    </row>
    <row r="136" spans="2:46">
      <c r="B136" s="7" t="s">
        <v>75</v>
      </c>
      <c r="C136" s="4" t="s">
        <v>192</v>
      </c>
      <c r="D136" s="4">
        <v>3</v>
      </c>
      <c r="E136" s="4" t="s">
        <v>1586</v>
      </c>
      <c r="F136" s="4" t="s">
        <v>1936</v>
      </c>
      <c r="G136" s="4" t="s">
        <v>1304</v>
      </c>
      <c r="I136" s="5" t="s">
        <v>608</v>
      </c>
      <c r="J136" s="4" t="s">
        <v>381</v>
      </c>
      <c r="L136" s="4" t="s">
        <v>787</v>
      </c>
      <c r="M136" s="4">
        <v>3</v>
      </c>
      <c r="N136" s="4" t="s">
        <v>2508</v>
      </c>
      <c r="Q136" s="4" t="s">
        <v>935</v>
      </c>
      <c r="R136" s="4" t="s">
        <v>950</v>
      </c>
      <c r="AG136" s="4" t="s">
        <v>961</v>
      </c>
      <c r="AH136" s="4" t="s">
        <v>947</v>
      </c>
      <c r="AS136" s="4" t="s">
        <v>2589</v>
      </c>
      <c r="AT136" s="4" t="s">
        <v>1085</v>
      </c>
    </row>
    <row r="137" spans="2:46">
      <c r="B137" s="7" t="s">
        <v>75</v>
      </c>
      <c r="C137" s="4" t="s">
        <v>192</v>
      </c>
      <c r="D137" s="4">
        <v>4</v>
      </c>
      <c r="E137" s="4" t="s">
        <v>1587</v>
      </c>
      <c r="F137" s="4" t="s">
        <v>1937</v>
      </c>
      <c r="G137" s="4" t="s">
        <v>1309</v>
      </c>
      <c r="I137" s="5" t="s">
        <v>609</v>
      </c>
      <c r="J137" s="4" t="s">
        <v>381</v>
      </c>
      <c r="L137" s="4" t="s">
        <v>787</v>
      </c>
      <c r="M137" s="4">
        <v>3</v>
      </c>
      <c r="N137" s="4" t="s">
        <v>2508</v>
      </c>
      <c r="Q137" s="4" t="s">
        <v>935</v>
      </c>
      <c r="R137" s="4" t="s">
        <v>950</v>
      </c>
      <c r="AG137" s="4" t="s">
        <v>961</v>
      </c>
      <c r="AH137" s="4" t="s">
        <v>947</v>
      </c>
      <c r="AS137" s="4" t="s">
        <v>2589</v>
      </c>
      <c r="AT137" s="4" t="s">
        <v>1086</v>
      </c>
    </row>
    <row r="138" spans="2:46">
      <c r="B138" s="7" t="s">
        <v>75</v>
      </c>
      <c r="C138" s="4" t="s">
        <v>1360</v>
      </c>
      <c r="D138" s="4">
        <v>5</v>
      </c>
      <c r="E138" s="4" t="s">
        <v>1588</v>
      </c>
      <c r="F138" s="4" t="s">
        <v>1938</v>
      </c>
      <c r="G138" s="4" t="s">
        <v>1304</v>
      </c>
      <c r="I138" s="5" t="s">
        <v>610</v>
      </c>
      <c r="J138" s="4" t="s">
        <v>382</v>
      </c>
      <c r="L138" s="4" t="s">
        <v>788</v>
      </c>
      <c r="M138" s="4">
        <v>3</v>
      </c>
      <c r="N138" s="4" t="s">
        <v>2508</v>
      </c>
      <c r="Q138" s="4" t="s">
        <v>935</v>
      </c>
      <c r="R138" s="4" t="s">
        <v>950</v>
      </c>
      <c r="AG138" s="4" t="s">
        <v>961</v>
      </c>
      <c r="AH138" s="4" t="s">
        <v>947</v>
      </c>
      <c r="AS138" s="4" t="s">
        <v>2590</v>
      </c>
      <c r="AT138" s="4" t="s">
        <v>1087</v>
      </c>
    </row>
    <row r="139" spans="2:46">
      <c r="B139" s="7" t="s">
        <v>75</v>
      </c>
      <c r="C139" s="4" t="s">
        <v>1360</v>
      </c>
      <c r="D139" s="4">
        <v>6</v>
      </c>
      <c r="E139" s="4" t="s">
        <v>1589</v>
      </c>
      <c r="F139" s="4" t="s">
        <v>1939</v>
      </c>
      <c r="G139" s="4" t="s">
        <v>1309</v>
      </c>
      <c r="I139" s="5" t="s">
        <v>579</v>
      </c>
      <c r="J139" s="4" t="s">
        <v>382</v>
      </c>
      <c r="L139" s="4" t="s">
        <v>788</v>
      </c>
      <c r="M139" s="4">
        <v>3</v>
      </c>
      <c r="N139" s="4" t="s">
        <v>2508</v>
      </c>
      <c r="Q139" s="4" t="s">
        <v>935</v>
      </c>
      <c r="R139" s="4" t="s">
        <v>950</v>
      </c>
      <c r="AG139" s="4" t="s">
        <v>961</v>
      </c>
      <c r="AH139" s="4" t="s">
        <v>947</v>
      </c>
      <c r="AS139" s="4" t="s">
        <v>2590</v>
      </c>
      <c r="AT139" s="4" t="s">
        <v>1088</v>
      </c>
    </row>
    <row r="140" spans="2:46">
      <c r="B140" s="7" t="s">
        <v>75</v>
      </c>
      <c r="C140" s="4" t="s">
        <v>1411</v>
      </c>
      <c r="D140" s="4">
        <v>7</v>
      </c>
      <c r="E140" s="4" t="s">
        <v>1590</v>
      </c>
      <c r="F140" s="4" t="s">
        <v>1940</v>
      </c>
      <c r="G140" s="4" t="s">
        <v>1304</v>
      </c>
      <c r="I140" s="5" t="s">
        <v>607</v>
      </c>
      <c r="J140" s="4" t="s">
        <v>383</v>
      </c>
      <c r="L140" s="4" t="s">
        <v>789</v>
      </c>
      <c r="M140" s="4">
        <v>3</v>
      </c>
      <c r="N140" s="4" t="s">
        <v>2508</v>
      </c>
      <c r="Q140" s="4" t="s">
        <v>935</v>
      </c>
      <c r="R140" s="4" t="s">
        <v>950</v>
      </c>
      <c r="AG140" s="4" t="s">
        <v>961</v>
      </c>
      <c r="AH140" s="4" t="s">
        <v>947</v>
      </c>
      <c r="AS140" s="4" t="s">
        <v>2591</v>
      </c>
      <c r="AT140" s="4" t="s">
        <v>1089</v>
      </c>
    </row>
    <row r="141" spans="2:46">
      <c r="B141" s="7" t="s">
        <v>75</v>
      </c>
      <c r="C141" s="4" t="s">
        <v>1407</v>
      </c>
      <c r="D141" s="4">
        <v>8</v>
      </c>
      <c r="E141" s="4" t="s">
        <v>1591</v>
      </c>
      <c r="F141" s="4" t="s">
        <v>1941</v>
      </c>
      <c r="G141" s="4" t="s">
        <v>1309</v>
      </c>
      <c r="I141" s="5" t="s">
        <v>589</v>
      </c>
      <c r="J141" s="4" t="s">
        <v>383</v>
      </c>
      <c r="L141" s="4" t="s">
        <v>789</v>
      </c>
      <c r="M141" s="4">
        <v>3</v>
      </c>
      <c r="N141" s="4" t="s">
        <v>2508</v>
      </c>
      <c r="Q141" s="4" t="s">
        <v>935</v>
      </c>
      <c r="R141" s="4" t="s">
        <v>950</v>
      </c>
      <c r="AG141" s="4" t="s">
        <v>961</v>
      </c>
      <c r="AH141" s="4" t="s">
        <v>947</v>
      </c>
      <c r="AS141" s="4" t="s">
        <v>2591</v>
      </c>
      <c r="AT141" s="4" t="s">
        <v>1090</v>
      </c>
    </row>
    <row r="142" spans="2:46">
      <c r="B142" s="7" t="s">
        <v>75</v>
      </c>
      <c r="C142" s="4" t="s">
        <v>1362</v>
      </c>
      <c r="D142" s="4">
        <v>9</v>
      </c>
      <c r="E142" s="4" t="s">
        <v>1592</v>
      </c>
      <c r="F142" s="4" t="s">
        <v>1942</v>
      </c>
      <c r="G142" s="4" t="s">
        <v>1304</v>
      </c>
      <c r="I142" s="5" t="s">
        <v>608</v>
      </c>
      <c r="J142" s="4" t="s">
        <v>384</v>
      </c>
      <c r="L142" s="4" t="s">
        <v>790</v>
      </c>
      <c r="M142" s="4">
        <v>3</v>
      </c>
      <c r="N142" s="4" t="s">
        <v>2508</v>
      </c>
      <c r="Q142" s="4" t="s">
        <v>935</v>
      </c>
      <c r="R142" s="4" t="s">
        <v>950</v>
      </c>
      <c r="AG142" s="4" t="s">
        <v>961</v>
      </c>
      <c r="AH142" s="4" t="s">
        <v>947</v>
      </c>
      <c r="AS142" s="4" t="s">
        <v>2592</v>
      </c>
      <c r="AT142" s="4" t="s">
        <v>1091</v>
      </c>
    </row>
    <row r="143" spans="2:46">
      <c r="B143" s="7" t="s">
        <v>75</v>
      </c>
      <c r="C143" s="4" t="s">
        <v>1362</v>
      </c>
      <c r="D143" s="4">
        <v>10</v>
      </c>
      <c r="E143" s="4" t="s">
        <v>1593</v>
      </c>
      <c r="F143" s="4" t="s">
        <v>1943</v>
      </c>
      <c r="G143" s="4" t="s">
        <v>1309</v>
      </c>
      <c r="I143" s="5" t="s">
        <v>579</v>
      </c>
      <c r="J143" s="4" t="s">
        <v>384</v>
      </c>
      <c r="L143" s="4" t="s">
        <v>790</v>
      </c>
      <c r="M143" s="4">
        <v>3</v>
      </c>
      <c r="N143" s="4" t="s">
        <v>2508</v>
      </c>
      <c r="Q143" s="4" t="s">
        <v>935</v>
      </c>
      <c r="R143" s="4" t="s">
        <v>950</v>
      </c>
      <c r="AG143" s="4" t="s">
        <v>961</v>
      </c>
      <c r="AH143" s="4" t="s">
        <v>947</v>
      </c>
      <c r="AS143" s="4" t="s">
        <v>2592</v>
      </c>
      <c r="AT143" s="4" t="s">
        <v>1092</v>
      </c>
    </row>
    <row r="144" spans="2:46">
      <c r="B144" s="7" t="s">
        <v>75</v>
      </c>
      <c r="C144" s="4" t="s">
        <v>193</v>
      </c>
      <c r="D144" s="4">
        <v>11</v>
      </c>
      <c r="E144" s="4" t="s">
        <v>1594</v>
      </c>
      <c r="F144" s="4" t="s">
        <v>1944</v>
      </c>
      <c r="G144" s="4" t="s">
        <v>1304</v>
      </c>
      <c r="I144" s="5" t="s">
        <v>611</v>
      </c>
      <c r="J144" s="4" t="s">
        <v>385</v>
      </c>
      <c r="L144" s="4" t="s">
        <v>791</v>
      </c>
      <c r="M144" s="4">
        <v>3</v>
      </c>
      <c r="N144" s="4" t="s">
        <v>2508</v>
      </c>
      <c r="Q144" s="4" t="s">
        <v>935</v>
      </c>
      <c r="R144" s="4" t="s">
        <v>950</v>
      </c>
      <c r="AG144" s="4" t="s">
        <v>961</v>
      </c>
      <c r="AH144" s="4" t="s">
        <v>947</v>
      </c>
      <c r="AS144" s="4" t="s">
        <v>2593</v>
      </c>
      <c r="AT144" s="4" t="s">
        <v>1093</v>
      </c>
    </row>
    <row r="145" spans="2:46">
      <c r="B145" s="7" t="s">
        <v>75</v>
      </c>
      <c r="C145" s="4" t="s">
        <v>193</v>
      </c>
      <c r="D145" s="4">
        <v>12</v>
      </c>
      <c r="E145" s="4" t="s">
        <v>1595</v>
      </c>
      <c r="F145" s="4" t="s">
        <v>1945</v>
      </c>
      <c r="G145" s="4" t="s">
        <v>1309</v>
      </c>
      <c r="I145" s="5" t="s">
        <v>579</v>
      </c>
      <c r="J145" s="4" t="s">
        <v>385</v>
      </c>
      <c r="L145" s="4" t="s">
        <v>791</v>
      </c>
      <c r="M145" s="4">
        <v>3</v>
      </c>
      <c r="N145" s="4" t="s">
        <v>2508</v>
      </c>
      <c r="Q145" s="4" t="s">
        <v>935</v>
      </c>
      <c r="R145" s="4" t="s">
        <v>950</v>
      </c>
      <c r="AG145" s="4" t="s">
        <v>961</v>
      </c>
      <c r="AH145" s="4" t="s">
        <v>947</v>
      </c>
      <c r="AS145" s="4" t="s">
        <v>2593</v>
      </c>
      <c r="AT145" s="4" t="s">
        <v>1094</v>
      </c>
    </row>
    <row r="146" spans="2:46">
      <c r="B146" s="7" t="s">
        <v>75</v>
      </c>
      <c r="C146" s="4" t="s">
        <v>194</v>
      </c>
      <c r="D146" s="4">
        <v>13</v>
      </c>
      <c r="E146" s="4" t="s">
        <v>1596</v>
      </c>
      <c r="F146" s="4" t="s">
        <v>1946</v>
      </c>
      <c r="G146" s="4" t="s">
        <v>1304</v>
      </c>
      <c r="I146" s="5" t="s">
        <v>592</v>
      </c>
      <c r="J146" s="4" t="s">
        <v>386</v>
      </c>
      <c r="L146" s="4" t="s">
        <v>792</v>
      </c>
      <c r="M146" s="4">
        <v>3</v>
      </c>
      <c r="N146" s="4" t="s">
        <v>2508</v>
      </c>
      <c r="Q146" s="4" t="s">
        <v>935</v>
      </c>
      <c r="R146" s="4" t="s">
        <v>950</v>
      </c>
      <c r="AG146" s="4" t="s">
        <v>961</v>
      </c>
      <c r="AH146" s="4" t="s">
        <v>947</v>
      </c>
      <c r="AS146" s="4" t="s">
        <v>2594</v>
      </c>
      <c r="AT146" s="4" t="s">
        <v>1095</v>
      </c>
    </row>
    <row r="147" spans="2:46">
      <c r="B147" s="7" t="s">
        <v>75</v>
      </c>
      <c r="C147" s="4" t="s">
        <v>194</v>
      </c>
      <c r="D147" s="4">
        <v>14</v>
      </c>
      <c r="E147" s="4" t="s">
        <v>1597</v>
      </c>
      <c r="F147" s="4" t="s">
        <v>1947</v>
      </c>
      <c r="G147" s="4" t="s">
        <v>1309</v>
      </c>
      <c r="I147" s="5" t="s">
        <v>586</v>
      </c>
      <c r="J147" s="4" t="s">
        <v>386</v>
      </c>
      <c r="L147" s="4" t="s">
        <v>792</v>
      </c>
      <c r="M147" s="4">
        <v>3</v>
      </c>
      <c r="N147" s="4" t="s">
        <v>2508</v>
      </c>
      <c r="Q147" s="4" t="s">
        <v>935</v>
      </c>
      <c r="R147" s="4" t="s">
        <v>950</v>
      </c>
      <c r="AG147" s="4" t="s">
        <v>961</v>
      </c>
      <c r="AH147" s="4" t="s">
        <v>947</v>
      </c>
      <c r="AS147" s="4" t="s">
        <v>2594</v>
      </c>
      <c r="AT147" s="4" t="s">
        <v>1096</v>
      </c>
    </row>
    <row r="148" spans="2:46">
      <c r="B148" s="7" t="s">
        <v>75</v>
      </c>
      <c r="C148" s="4" t="s">
        <v>195</v>
      </c>
      <c r="D148" s="4">
        <v>15</v>
      </c>
      <c r="E148" s="4" t="s">
        <v>1598</v>
      </c>
      <c r="F148" s="4" t="s">
        <v>1948</v>
      </c>
      <c r="G148" s="4" t="s">
        <v>1304</v>
      </c>
      <c r="I148" s="5" t="s">
        <v>612</v>
      </c>
      <c r="J148" s="4" t="s">
        <v>387</v>
      </c>
      <c r="L148" s="4" t="s">
        <v>793</v>
      </c>
      <c r="M148" s="4">
        <v>3</v>
      </c>
      <c r="N148" s="4" t="s">
        <v>2508</v>
      </c>
      <c r="Q148" s="4" t="s">
        <v>935</v>
      </c>
      <c r="R148" s="4" t="s">
        <v>950</v>
      </c>
      <c r="AG148" s="4" t="s">
        <v>961</v>
      </c>
      <c r="AH148" s="4" t="s">
        <v>947</v>
      </c>
      <c r="AS148" s="4" t="s">
        <v>2595</v>
      </c>
      <c r="AT148" s="4" t="s">
        <v>1097</v>
      </c>
    </row>
    <row r="149" spans="2:46">
      <c r="B149" s="7" t="s">
        <v>75</v>
      </c>
      <c r="C149" s="4" t="s">
        <v>195</v>
      </c>
      <c r="D149" s="4">
        <v>16</v>
      </c>
      <c r="E149" s="4" t="s">
        <v>1599</v>
      </c>
      <c r="F149" s="4" t="s">
        <v>1949</v>
      </c>
      <c r="G149" s="4" t="s">
        <v>1309</v>
      </c>
      <c r="I149" s="5" t="s">
        <v>613</v>
      </c>
      <c r="J149" s="4" t="s">
        <v>387</v>
      </c>
      <c r="L149" s="4" t="s">
        <v>793</v>
      </c>
      <c r="M149" s="4">
        <v>3</v>
      </c>
      <c r="N149" s="4" t="s">
        <v>2508</v>
      </c>
      <c r="Q149" s="4" t="s">
        <v>935</v>
      </c>
      <c r="R149" s="4" t="s">
        <v>950</v>
      </c>
      <c r="AG149" s="4" t="s">
        <v>961</v>
      </c>
      <c r="AH149" s="4" t="s">
        <v>947</v>
      </c>
      <c r="AS149" s="4" t="s">
        <v>2595</v>
      </c>
      <c r="AT149" s="4" t="s">
        <v>1098</v>
      </c>
    </row>
    <row r="150" spans="2:46" ht="15.75" customHeight="1">
      <c r="B150" s="7" t="s">
        <v>75</v>
      </c>
      <c r="C150" s="4" t="s">
        <v>196</v>
      </c>
      <c r="D150" s="4">
        <v>17</v>
      </c>
      <c r="E150" s="4" t="s">
        <v>1600</v>
      </c>
      <c r="F150" s="4" t="s">
        <v>1950</v>
      </c>
      <c r="G150" s="4" t="s">
        <v>1304</v>
      </c>
      <c r="I150" s="5" t="s">
        <v>522</v>
      </c>
      <c r="J150" s="4" t="s">
        <v>388</v>
      </c>
      <c r="L150" s="4" t="s">
        <v>794</v>
      </c>
      <c r="M150" s="4">
        <v>3</v>
      </c>
      <c r="N150" s="4" t="s">
        <v>2508</v>
      </c>
      <c r="Q150" s="4" t="s">
        <v>935</v>
      </c>
      <c r="R150" s="4" t="s">
        <v>950</v>
      </c>
      <c r="AG150" s="4" t="s">
        <v>961</v>
      </c>
      <c r="AH150" s="4" t="s">
        <v>947</v>
      </c>
      <c r="AS150" s="4" t="s">
        <v>2596</v>
      </c>
      <c r="AT150" s="4" t="s">
        <v>1099</v>
      </c>
    </row>
    <row r="151" spans="2:46">
      <c r="B151" s="7" t="s">
        <v>75</v>
      </c>
      <c r="C151" s="4" t="s">
        <v>196</v>
      </c>
      <c r="D151" s="4">
        <v>18</v>
      </c>
      <c r="E151" s="4" t="s">
        <v>1601</v>
      </c>
      <c r="F151" s="4" t="s">
        <v>1951</v>
      </c>
      <c r="G151" s="4" t="s">
        <v>1309</v>
      </c>
      <c r="I151" s="5" t="s">
        <v>589</v>
      </c>
      <c r="J151" s="4" t="s">
        <v>388</v>
      </c>
      <c r="L151" s="4" t="s">
        <v>794</v>
      </c>
      <c r="M151" s="4">
        <v>3</v>
      </c>
      <c r="N151" s="4" t="s">
        <v>2508</v>
      </c>
      <c r="Q151" s="4" t="s">
        <v>935</v>
      </c>
      <c r="R151" s="4" t="s">
        <v>950</v>
      </c>
      <c r="AG151" s="4" t="s">
        <v>961</v>
      </c>
      <c r="AH151" s="4" t="s">
        <v>947</v>
      </c>
      <c r="AS151" s="4" t="s">
        <v>2596</v>
      </c>
      <c r="AT151" s="4" t="s">
        <v>1100</v>
      </c>
    </row>
    <row r="152" spans="2:46">
      <c r="B152" s="7" t="s">
        <v>75</v>
      </c>
      <c r="C152" s="4" t="s">
        <v>1408</v>
      </c>
      <c r="D152" s="4">
        <v>19</v>
      </c>
      <c r="E152" s="4" t="s">
        <v>1602</v>
      </c>
      <c r="F152" s="4" t="s">
        <v>1952</v>
      </c>
      <c r="G152" s="4" t="s">
        <v>1409</v>
      </c>
      <c r="I152" s="5" t="s">
        <v>522</v>
      </c>
      <c r="J152" s="4" t="s">
        <v>389</v>
      </c>
      <c r="L152" s="4" t="s">
        <v>795</v>
      </c>
      <c r="M152" s="4">
        <v>3</v>
      </c>
      <c r="N152" s="4" t="s">
        <v>2508</v>
      </c>
      <c r="Q152" s="4" t="s">
        <v>935</v>
      </c>
      <c r="R152" s="4" t="s">
        <v>950</v>
      </c>
      <c r="AG152" s="4" t="s">
        <v>961</v>
      </c>
      <c r="AH152" s="4" t="s">
        <v>947</v>
      </c>
      <c r="AS152" s="4" t="s">
        <v>2596</v>
      </c>
      <c r="AT152" s="4" t="s">
        <v>1101</v>
      </c>
    </row>
    <row r="153" spans="2:46">
      <c r="B153" s="7" t="s">
        <v>75</v>
      </c>
      <c r="C153" s="4" t="s">
        <v>1408</v>
      </c>
      <c r="D153" s="4">
        <v>20</v>
      </c>
      <c r="E153" s="4" t="s">
        <v>1603</v>
      </c>
      <c r="F153" s="4" t="s">
        <v>1953</v>
      </c>
      <c r="G153" s="4" t="s">
        <v>1410</v>
      </c>
      <c r="I153" s="5" t="s">
        <v>589</v>
      </c>
      <c r="J153" s="4" t="s">
        <v>389</v>
      </c>
      <c r="L153" s="4" t="s">
        <v>795</v>
      </c>
      <c r="M153" s="4">
        <v>3</v>
      </c>
      <c r="N153" s="4" t="s">
        <v>2508</v>
      </c>
      <c r="Q153" s="4" t="s">
        <v>935</v>
      </c>
      <c r="R153" s="4" t="s">
        <v>950</v>
      </c>
      <c r="AG153" s="4" t="s">
        <v>961</v>
      </c>
      <c r="AH153" s="4" t="s">
        <v>947</v>
      </c>
      <c r="AS153" s="4" t="s">
        <v>2596</v>
      </c>
      <c r="AT153" s="4" t="s">
        <v>1102</v>
      </c>
    </row>
    <row r="154" spans="2:46">
      <c r="B154" s="7" t="s">
        <v>75</v>
      </c>
      <c r="C154" s="4" t="s">
        <v>197</v>
      </c>
      <c r="D154" s="4">
        <v>21</v>
      </c>
      <c r="E154" s="4" t="s">
        <v>1604</v>
      </c>
      <c r="F154" s="4" t="s">
        <v>1954</v>
      </c>
      <c r="G154" s="4" t="s">
        <v>1304</v>
      </c>
      <c r="I154" s="5" t="s">
        <v>614</v>
      </c>
      <c r="J154" s="4" t="s">
        <v>390</v>
      </c>
      <c r="L154" s="4" t="s">
        <v>796</v>
      </c>
      <c r="M154" s="4">
        <v>3</v>
      </c>
      <c r="N154" s="4" t="s">
        <v>2508</v>
      </c>
      <c r="Q154" s="4" t="s">
        <v>935</v>
      </c>
      <c r="R154" s="4" t="s">
        <v>950</v>
      </c>
      <c r="AG154" s="4" t="s">
        <v>961</v>
      </c>
      <c r="AH154" s="4" t="s">
        <v>947</v>
      </c>
      <c r="AS154" s="4" t="s">
        <v>2597</v>
      </c>
      <c r="AT154" s="4" t="s">
        <v>1103</v>
      </c>
    </row>
    <row r="155" spans="2:46">
      <c r="B155" s="7" t="s">
        <v>75</v>
      </c>
      <c r="C155" s="4" t="s">
        <v>197</v>
      </c>
      <c r="D155" s="4">
        <v>22</v>
      </c>
      <c r="E155" s="4" t="s">
        <v>1605</v>
      </c>
      <c r="F155" s="4" t="s">
        <v>1955</v>
      </c>
      <c r="G155" s="4" t="s">
        <v>1309</v>
      </c>
      <c r="I155" s="5" t="s">
        <v>566</v>
      </c>
      <c r="J155" s="4" t="s">
        <v>390</v>
      </c>
      <c r="L155" s="4" t="s">
        <v>796</v>
      </c>
      <c r="M155" s="4">
        <v>3</v>
      </c>
      <c r="N155" s="4" t="s">
        <v>2508</v>
      </c>
      <c r="Q155" s="4" t="s">
        <v>935</v>
      </c>
      <c r="R155" s="4" t="s">
        <v>950</v>
      </c>
      <c r="AG155" s="4" t="s">
        <v>961</v>
      </c>
      <c r="AH155" s="4" t="s">
        <v>947</v>
      </c>
      <c r="AS155" s="4" t="s">
        <v>2597</v>
      </c>
      <c r="AT155" s="4" t="s">
        <v>1104</v>
      </c>
    </row>
    <row r="156" spans="2:46">
      <c r="B156" s="7" t="s">
        <v>75</v>
      </c>
      <c r="C156" s="4" t="s">
        <v>1361</v>
      </c>
      <c r="D156" s="4">
        <v>23</v>
      </c>
      <c r="E156" s="4" t="s">
        <v>1606</v>
      </c>
      <c r="F156" s="4" t="s">
        <v>1956</v>
      </c>
      <c r="G156" s="4" t="s">
        <v>1304</v>
      </c>
      <c r="I156" s="5" t="s">
        <v>522</v>
      </c>
      <c r="J156" s="4" t="s">
        <v>391</v>
      </c>
      <c r="L156" s="4" t="s">
        <v>797</v>
      </c>
      <c r="M156" s="4">
        <v>3</v>
      </c>
      <c r="N156" s="4" t="s">
        <v>2508</v>
      </c>
      <c r="Q156" s="4" t="s">
        <v>935</v>
      </c>
      <c r="R156" s="4" t="s">
        <v>950</v>
      </c>
      <c r="AG156" s="4" t="s">
        <v>961</v>
      </c>
      <c r="AH156" s="4" t="s">
        <v>947</v>
      </c>
      <c r="AS156" s="4" t="s">
        <v>2598</v>
      </c>
      <c r="AT156" s="4" t="s">
        <v>1105</v>
      </c>
    </row>
    <row r="157" spans="2:46">
      <c r="B157" s="7" t="s">
        <v>75</v>
      </c>
      <c r="C157" s="4" t="s">
        <v>1361</v>
      </c>
      <c r="D157" s="4">
        <v>24</v>
      </c>
      <c r="E157" s="4" t="s">
        <v>1607</v>
      </c>
      <c r="F157" s="4" t="s">
        <v>1957</v>
      </c>
      <c r="G157" s="4" t="s">
        <v>1309</v>
      </c>
      <c r="I157" s="5" t="s">
        <v>586</v>
      </c>
      <c r="J157" s="4" t="s">
        <v>391</v>
      </c>
      <c r="L157" s="4" t="s">
        <v>797</v>
      </c>
      <c r="M157" s="4">
        <v>3</v>
      </c>
      <c r="N157" s="4" t="s">
        <v>2508</v>
      </c>
      <c r="Q157" s="4" t="s">
        <v>935</v>
      </c>
      <c r="R157" s="4" t="s">
        <v>950</v>
      </c>
      <c r="AG157" s="4" t="s">
        <v>961</v>
      </c>
      <c r="AH157" s="4" t="s">
        <v>947</v>
      </c>
      <c r="AS157" s="4" t="s">
        <v>2598</v>
      </c>
      <c r="AT157" s="4" t="s">
        <v>1106</v>
      </c>
    </row>
    <row r="158" spans="2:46">
      <c r="B158" s="7" t="s">
        <v>75</v>
      </c>
      <c r="C158" s="4" t="s">
        <v>1359</v>
      </c>
      <c r="D158" s="4">
        <v>25</v>
      </c>
      <c r="E158" s="4" t="s">
        <v>1608</v>
      </c>
      <c r="F158" s="4" t="s">
        <v>1958</v>
      </c>
      <c r="G158" s="4" t="s">
        <v>1304</v>
      </c>
      <c r="I158" s="5" t="s">
        <v>539</v>
      </c>
      <c r="J158" s="4" t="s">
        <v>382</v>
      </c>
      <c r="L158" s="4" t="s">
        <v>798</v>
      </c>
      <c r="M158" s="4">
        <v>3</v>
      </c>
      <c r="N158" s="4" t="s">
        <v>2508</v>
      </c>
      <c r="Q158" s="4" t="s">
        <v>935</v>
      </c>
      <c r="R158" s="4" t="s">
        <v>950</v>
      </c>
      <c r="AG158" s="4" t="s">
        <v>961</v>
      </c>
      <c r="AH158" s="4" t="s">
        <v>947</v>
      </c>
      <c r="AS158" s="4" t="s">
        <v>2599</v>
      </c>
      <c r="AT158" s="4" t="s">
        <v>1107</v>
      </c>
    </row>
    <row r="159" spans="2:46">
      <c r="B159" s="7" t="s">
        <v>75</v>
      </c>
      <c r="C159" s="4" t="s">
        <v>1359</v>
      </c>
      <c r="D159" s="4">
        <v>26</v>
      </c>
      <c r="E159" s="4" t="s">
        <v>1609</v>
      </c>
      <c r="F159" s="4" t="s">
        <v>1959</v>
      </c>
      <c r="G159" s="4" t="s">
        <v>1309</v>
      </c>
      <c r="I159" s="5" t="s">
        <v>583</v>
      </c>
      <c r="J159" s="4" t="s">
        <v>382</v>
      </c>
      <c r="L159" s="4" t="s">
        <v>798</v>
      </c>
      <c r="M159" s="4">
        <v>3</v>
      </c>
      <c r="N159" s="4" t="s">
        <v>2508</v>
      </c>
      <c r="Q159" s="4" t="s">
        <v>935</v>
      </c>
      <c r="R159" s="4" t="s">
        <v>950</v>
      </c>
      <c r="AG159" s="4" t="s">
        <v>961</v>
      </c>
      <c r="AH159" s="4" t="s">
        <v>947</v>
      </c>
      <c r="AS159" s="4" t="s">
        <v>2599</v>
      </c>
      <c r="AT159" s="4" t="s">
        <v>1108</v>
      </c>
    </row>
    <row r="160" spans="2:46">
      <c r="B160" s="7" t="s">
        <v>75</v>
      </c>
      <c r="C160" s="4" t="s">
        <v>1357</v>
      </c>
      <c r="D160" s="4">
        <v>27</v>
      </c>
      <c r="E160" s="4" t="s">
        <v>1610</v>
      </c>
      <c r="F160" s="4" t="s">
        <v>1960</v>
      </c>
      <c r="G160" s="4" t="s">
        <v>1304</v>
      </c>
      <c r="I160" s="5" t="s">
        <v>596</v>
      </c>
      <c r="J160" s="4" t="s">
        <v>392</v>
      </c>
      <c r="L160" s="4" t="s">
        <v>799</v>
      </c>
      <c r="M160" s="4">
        <v>3</v>
      </c>
      <c r="N160" s="4" t="s">
        <v>2508</v>
      </c>
      <c r="Q160" s="4" t="s">
        <v>935</v>
      </c>
      <c r="R160" s="4" t="s">
        <v>950</v>
      </c>
      <c r="AG160" s="4" t="s">
        <v>961</v>
      </c>
      <c r="AH160" s="4" t="s">
        <v>947</v>
      </c>
      <c r="AS160" s="4" t="s">
        <v>2600</v>
      </c>
      <c r="AT160" s="4" t="s">
        <v>1109</v>
      </c>
    </row>
    <row r="161" spans="2:46">
      <c r="B161" s="7" t="s">
        <v>75</v>
      </c>
      <c r="C161" s="4" t="s">
        <v>1357</v>
      </c>
      <c r="D161" s="4">
        <v>28</v>
      </c>
      <c r="E161" s="4" t="s">
        <v>1611</v>
      </c>
      <c r="F161" s="4" t="s">
        <v>1961</v>
      </c>
      <c r="G161" s="4" t="s">
        <v>1309</v>
      </c>
      <c r="I161" s="5" t="s">
        <v>586</v>
      </c>
      <c r="J161" s="4" t="s">
        <v>392</v>
      </c>
      <c r="L161" s="4" t="s">
        <v>799</v>
      </c>
      <c r="M161" s="4">
        <v>3</v>
      </c>
      <c r="N161" s="4" t="s">
        <v>2508</v>
      </c>
      <c r="Q161" s="4" t="s">
        <v>935</v>
      </c>
      <c r="R161" s="4" t="s">
        <v>950</v>
      </c>
      <c r="AG161" s="4" t="s">
        <v>961</v>
      </c>
      <c r="AH161" s="4" t="s">
        <v>947</v>
      </c>
      <c r="AS161" s="4" t="s">
        <v>2600</v>
      </c>
      <c r="AT161" s="4" t="s">
        <v>1110</v>
      </c>
    </row>
    <row r="162" spans="2:46">
      <c r="B162" s="7" t="s">
        <v>75</v>
      </c>
      <c r="C162" s="4" t="s">
        <v>198</v>
      </c>
      <c r="D162" s="4">
        <v>29</v>
      </c>
      <c r="E162" s="4" t="s">
        <v>1612</v>
      </c>
      <c r="F162" s="4" t="s">
        <v>1962</v>
      </c>
      <c r="G162" s="4" t="s">
        <v>1304</v>
      </c>
      <c r="I162" s="5" t="s">
        <v>556</v>
      </c>
      <c r="J162" s="4" t="s">
        <v>393</v>
      </c>
      <c r="L162" s="4" t="s">
        <v>800</v>
      </c>
      <c r="M162" s="4">
        <v>3</v>
      </c>
      <c r="N162" s="4" t="s">
        <v>2508</v>
      </c>
      <c r="Q162" s="4" t="s">
        <v>935</v>
      </c>
      <c r="R162" s="4" t="s">
        <v>950</v>
      </c>
      <c r="AG162" s="4" t="s">
        <v>961</v>
      </c>
      <c r="AH162" s="4" t="s">
        <v>947</v>
      </c>
      <c r="AS162" s="4" t="s">
        <v>2601</v>
      </c>
      <c r="AT162" s="4" t="s">
        <v>1111</v>
      </c>
    </row>
    <row r="163" spans="2:46">
      <c r="B163" s="7" t="s">
        <v>75</v>
      </c>
      <c r="C163" s="4" t="s">
        <v>198</v>
      </c>
      <c r="D163" s="4">
        <v>30</v>
      </c>
      <c r="E163" s="4" t="s">
        <v>1613</v>
      </c>
      <c r="F163" s="4" t="s">
        <v>1963</v>
      </c>
      <c r="G163" s="4" t="s">
        <v>1309</v>
      </c>
      <c r="I163" s="5" t="s">
        <v>563</v>
      </c>
      <c r="J163" s="4" t="s">
        <v>393</v>
      </c>
      <c r="L163" s="4" t="s">
        <v>800</v>
      </c>
      <c r="M163" s="4">
        <v>3</v>
      </c>
      <c r="N163" s="4" t="s">
        <v>2508</v>
      </c>
      <c r="Q163" s="4" t="s">
        <v>935</v>
      </c>
      <c r="R163" s="4" t="s">
        <v>950</v>
      </c>
      <c r="AG163" s="4" t="s">
        <v>961</v>
      </c>
      <c r="AH163" s="4" t="s">
        <v>947</v>
      </c>
      <c r="AS163" s="4" t="s">
        <v>2601</v>
      </c>
      <c r="AT163" s="4" t="s">
        <v>1112</v>
      </c>
    </row>
    <row r="164" spans="2:46">
      <c r="B164" s="7" t="s">
        <v>75</v>
      </c>
      <c r="C164" s="4" t="s">
        <v>198</v>
      </c>
      <c r="D164" s="4">
        <v>31</v>
      </c>
      <c r="E164" s="4" t="s">
        <v>1614</v>
      </c>
      <c r="F164" s="4" t="s">
        <v>1964</v>
      </c>
      <c r="G164" s="4" t="s">
        <v>1310</v>
      </c>
      <c r="I164" s="5" t="s">
        <v>563</v>
      </c>
      <c r="J164" s="4" t="s">
        <v>393</v>
      </c>
      <c r="L164" s="4" t="s">
        <v>800</v>
      </c>
      <c r="M164" s="4">
        <v>3</v>
      </c>
      <c r="N164" s="4" t="s">
        <v>2508</v>
      </c>
      <c r="Q164" s="4" t="s">
        <v>935</v>
      </c>
      <c r="R164" s="4" t="s">
        <v>950</v>
      </c>
      <c r="AG164" s="4" t="s">
        <v>961</v>
      </c>
      <c r="AH164" s="4" t="s">
        <v>947</v>
      </c>
      <c r="AS164" s="4" t="s">
        <v>2601</v>
      </c>
      <c r="AT164" s="4" t="s">
        <v>1113</v>
      </c>
    </row>
    <row r="165" spans="2:46">
      <c r="B165" s="7" t="s">
        <v>75</v>
      </c>
      <c r="C165" s="4" t="s">
        <v>1363</v>
      </c>
      <c r="D165" s="4">
        <v>32</v>
      </c>
      <c r="E165" s="4" t="s">
        <v>1615</v>
      </c>
      <c r="F165" s="4" t="s">
        <v>1965</v>
      </c>
      <c r="G165" s="4" t="s">
        <v>1304</v>
      </c>
      <c r="I165" s="5" t="s">
        <v>615</v>
      </c>
      <c r="J165" s="4" t="s">
        <v>394</v>
      </c>
      <c r="L165" s="4" t="s">
        <v>801</v>
      </c>
      <c r="M165" s="4">
        <v>3</v>
      </c>
      <c r="N165" s="4" t="s">
        <v>2508</v>
      </c>
      <c r="Q165" s="4" t="s">
        <v>935</v>
      </c>
      <c r="R165" s="4" t="s">
        <v>950</v>
      </c>
      <c r="AG165" s="4" t="s">
        <v>961</v>
      </c>
      <c r="AH165" s="4" t="s">
        <v>947</v>
      </c>
      <c r="AS165" s="4" t="s">
        <v>2602</v>
      </c>
      <c r="AT165" s="4" t="s">
        <v>1114</v>
      </c>
    </row>
    <row r="166" spans="2:46">
      <c r="B166" s="7" t="s">
        <v>75</v>
      </c>
      <c r="C166" s="4" t="s">
        <v>1363</v>
      </c>
      <c r="D166" s="4">
        <v>33</v>
      </c>
      <c r="E166" s="4" t="s">
        <v>1616</v>
      </c>
      <c r="F166" s="4" t="s">
        <v>1966</v>
      </c>
      <c r="G166" s="4" t="s">
        <v>1309</v>
      </c>
      <c r="I166" s="5" t="s">
        <v>577</v>
      </c>
      <c r="J166" s="4" t="s">
        <v>394</v>
      </c>
      <c r="L166" s="4" t="s">
        <v>801</v>
      </c>
      <c r="M166" s="4">
        <v>3</v>
      </c>
      <c r="N166" s="4" t="s">
        <v>2508</v>
      </c>
      <c r="Q166" s="4" t="s">
        <v>935</v>
      </c>
      <c r="R166" s="4" t="s">
        <v>950</v>
      </c>
      <c r="AG166" s="4" t="s">
        <v>961</v>
      </c>
      <c r="AH166" s="4" t="s">
        <v>947</v>
      </c>
      <c r="AS166" s="4" t="s">
        <v>2602</v>
      </c>
      <c r="AT166" s="4" t="s">
        <v>1115</v>
      </c>
    </row>
    <row r="167" spans="2:46">
      <c r="B167" s="7" t="s">
        <v>75</v>
      </c>
      <c r="C167" s="4" t="s">
        <v>199</v>
      </c>
      <c r="D167" s="4">
        <v>34</v>
      </c>
      <c r="E167" s="4" t="s">
        <v>1617</v>
      </c>
      <c r="F167" s="4" t="s">
        <v>1967</v>
      </c>
      <c r="G167" s="4" t="s">
        <v>1304</v>
      </c>
      <c r="I167" s="5" t="s">
        <v>616</v>
      </c>
      <c r="J167" s="4" t="s">
        <v>395</v>
      </c>
      <c r="L167" s="4" t="s">
        <v>802</v>
      </c>
      <c r="M167" s="4">
        <v>3</v>
      </c>
      <c r="N167" s="4" t="s">
        <v>2508</v>
      </c>
      <c r="Q167" s="4" t="s">
        <v>935</v>
      </c>
      <c r="R167" s="4" t="s">
        <v>950</v>
      </c>
      <c r="AG167" s="4" t="s">
        <v>961</v>
      </c>
      <c r="AH167" s="4" t="s">
        <v>947</v>
      </c>
      <c r="AS167" s="4" t="s">
        <v>2603</v>
      </c>
      <c r="AT167" s="4" t="s">
        <v>1116</v>
      </c>
    </row>
    <row r="168" spans="2:46">
      <c r="B168" s="7" t="s">
        <v>75</v>
      </c>
      <c r="C168" s="4" t="s">
        <v>199</v>
      </c>
      <c r="D168" s="4">
        <v>35</v>
      </c>
      <c r="E168" s="4" t="s">
        <v>1618</v>
      </c>
      <c r="F168" s="4" t="s">
        <v>1968</v>
      </c>
      <c r="G168" s="4" t="s">
        <v>1309</v>
      </c>
      <c r="I168" s="5" t="s">
        <v>579</v>
      </c>
      <c r="J168" s="4" t="s">
        <v>395</v>
      </c>
      <c r="L168" s="4" t="s">
        <v>802</v>
      </c>
      <c r="M168" s="4">
        <v>3</v>
      </c>
      <c r="N168" s="4" t="s">
        <v>2508</v>
      </c>
      <c r="Q168" s="4" t="s">
        <v>935</v>
      </c>
      <c r="R168" s="4" t="s">
        <v>950</v>
      </c>
      <c r="AG168" s="4" t="s">
        <v>961</v>
      </c>
      <c r="AH168" s="4" t="s">
        <v>947</v>
      </c>
      <c r="AS168" s="4" t="s">
        <v>2603</v>
      </c>
      <c r="AT168" s="4" t="s">
        <v>1117</v>
      </c>
    </row>
    <row r="169" spans="2:46">
      <c r="B169" s="7" t="s">
        <v>76</v>
      </c>
      <c r="C169" s="4" t="s">
        <v>200</v>
      </c>
      <c r="D169" s="4">
        <v>1</v>
      </c>
      <c r="E169" s="4" t="s">
        <v>1619</v>
      </c>
      <c r="F169" s="4" t="s">
        <v>1969</v>
      </c>
      <c r="G169" s="4" t="s">
        <v>1304</v>
      </c>
      <c r="I169" s="5" t="s">
        <v>617</v>
      </c>
      <c r="J169" s="4" t="s">
        <v>396</v>
      </c>
      <c r="L169" s="4" t="s">
        <v>803</v>
      </c>
      <c r="M169" s="4">
        <v>3</v>
      </c>
      <c r="N169" s="4" t="s">
        <v>2508</v>
      </c>
      <c r="Q169" s="4" t="s">
        <v>940</v>
      </c>
      <c r="R169" s="4" t="s">
        <v>952</v>
      </c>
      <c r="AG169" s="4" t="s">
        <v>961</v>
      </c>
      <c r="AH169" s="4" t="s">
        <v>947</v>
      </c>
      <c r="AS169" s="4" t="s">
        <v>2604</v>
      </c>
      <c r="AT169" s="4" t="s">
        <v>1118</v>
      </c>
    </row>
    <row r="170" spans="2:46">
      <c r="B170" s="7" t="s">
        <v>76</v>
      </c>
      <c r="C170" s="4" t="s">
        <v>200</v>
      </c>
      <c r="D170" s="4">
        <v>2</v>
      </c>
      <c r="E170" s="4" t="s">
        <v>1620</v>
      </c>
      <c r="F170" s="4" t="s">
        <v>1970</v>
      </c>
      <c r="G170" s="4" t="s">
        <v>1309</v>
      </c>
      <c r="I170" s="5" t="s">
        <v>577</v>
      </c>
      <c r="J170" s="4" t="s">
        <v>396</v>
      </c>
      <c r="L170" s="4" t="s">
        <v>803</v>
      </c>
      <c r="M170" s="4">
        <v>3</v>
      </c>
      <c r="N170" s="4" t="s">
        <v>2508</v>
      </c>
      <c r="Q170" s="4" t="s">
        <v>940</v>
      </c>
      <c r="R170" s="4" t="s">
        <v>952</v>
      </c>
      <c r="AG170" s="4" t="s">
        <v>961</v>
      </c>
      <c r="AH170" s="4" t="s">
        <v>947</v>
      </c>
      <c r="AS170" s="4" t="s">
        <v>2604</v>
      </c>
      <c r="AT170" s="4" t="s">
        <v>1119</v>
      </c>
    </row>
    <row r="171" spans="2:46">
      <c r="B171" s="7" t="s">
        <v>76</v>
      </c>
      <c r="C171" s="4" t="s">
        <v>201</v>
      </c>
      <c r="D171" s="4">
        <v>3</v>
      </c>
      <c r="E171" s="4" t="s">
        <v>1621</v>
      </c>
      <c r="F171" s="4" t="s">
        <v>1971</v>
      </c>
      <c r="G171" s="4" t="s">
        <v>1304</v>
      </c>
      <c r="I171" s="5" t="s">
        <v>592</v>
      </c>
      <c r="J171" s="4" t="s">
        <v>397</v>
      </c>
      <c r="L171" s="4" t="s">
        <v>804</v>
      </c>
      <c r="M171" s="4">
        <v>3</v>
      </c>
      <c r="N171" s="4" t="s">
        <v>2508</v>
      </c>
      <c r="Q171" s="4" t="s">
        <v>940</v>
      </c>
      <c r="R171" s="4" t="s">
        <v>952</v>
      </c>
      <c r="AG171" s="4" t="s">
        <v>961</v>
      </c>
      <c r="AH171" s="4" t="s">
        <v>947</v>
      </c>
      <c r="AS171" s="4" t="s">
        <v>2605</v>
      </c>
      <c r="AT171" s="4" t="s">
        <v>1120</v>
      </c>
    </row>
    <row r="172" spans="2:46">
      <c r="B172" s="7" t="s">
        <v>76</v>
      </c>
      <c r="C172" s="4" t="s">
        <v>201</v>
      </c>
      <c r="D172" s="4">
        <v>4</v>
      </c>
      <c r="E172" s="4" t="s">
        <v>1622</v>
      </c>
      <c r="F172" s="4" t="s">
        <v>1972</v>
      </c>
      <c r="G172" s="4" t="s">
        <v>1309</v>
      </c>
      <c r="I172" s="5" t="s">
        <v>618</v>
      </c>
      <c r="J172" s="4" t="s">
        <v>397</v>
      </c>
      <c r="L172" s="4" t="s">
        <v>804</v>
      </c>
      <c r="M172" s="4">
        <v>3</v>
      </c>
      <c r="N172" s="4" t="s">
        <v>2508</v>
      </c>
      <c r="Q172" s="4" t="s">
        <v>940</v>
      </c>
      <c r="R172" s="4" t="s">
        <v>952</v>
      </c>
      <c r="AG172" s="4" t="s">
        <v>961</v>
      </c>
      <c r="AH172" s="4" t="s">
        <v>947</v>
      </c>
      <c r="AS172" s="4" t="s">
        <v>2605</v>
      </c>
      <c r="AT172" s="4" t="s">
        <v>1121</v>
      </c>
    </row>
    <row r="173" spans="2:46">
      <c r="B173" s="7" t="s">
        <v>76</v>
      </c>
      <c r="C173" s="4" t="s">
        <v>202</v>
      </c>
      <c r="D173" s="4">
        <v>5</v>
      </c>
      <c r="E173" s="4" t="s">
        <v>1623</v>
      </c>
      <c r="F173" s="4" t="s">
        <v>1973</v>
      </c>
      <c r="G173" s="4" t="s">
        <v>1304</v>
      </c>
      <c r="I173" s="5" t="s">
        <v>608</v>
      </c>
      <c r="J173" s="4" t="s">
        <v>398</v>
      </c>
      <c r="L173" s="4" t="s">
        <v>805</v>
      </c>
      <c r="M173" s="4">
        <v>3</v>
      </c>
      <c r="N173" s="4" t="s">
        <v>2508</v>
      </c>
      <c r="Q173" s="4" t="s">
        <v>940</v>
      </c>
      <c r="R173" s="4" t="s">
        <v>952</v>
      </c>
      <c r="AG173" s="4" t="s">
        <v>961</v>
      </c>
      <c r="AH173" s="4" t="s">
        <v>947</v>
      </c>
      <c r="AS173" s="4" t="s">
        <v>2606</v>
      </c>
      <c r="AT173" s="4" t="s">
        <v>1122</v>
      </c>
    </row>
    <row r="174" spans="2:46">
      <c r="B174" s="7" t="s">
        <v>76</v>
      </c>
      <c r="C174" s="4" t="s">
        <v>202</v>
      </c>
      <c r="D174" s="4">
        <v>6</v>
      </c>
      <c r="E174" s="4" t="s">
        <v>1624</v>
      </c>
      <c r="F174" s="4" t="s">
        <v>1974</v>
      </c>
      <c r="G174" s="4" t="s">
        <v>1309</v>
      </c>
      <c r="I174" s="5" t="s">
        <v>589</v>
      </c>
      <c r="J174" s="4" t="s">
        <v>398</v>
      </c>
      <c r="L174" s="4" t="s">
        <v>805</v>
      </c>
      <c r="M174" s="4">
        <v>3</v>
      </c>
      <c r="N174" s="4" t="s">
        <v>2508</v>
      </c>
      <c r="Q174" s="4" t="s">
        <v>940</v>
      </c>
      <c r="R174" s="4" t="s">
        <v>952</v>
      </c>
      <c r="AG174" s="4" t="s">
        <v>961</v>
      </c>
      <c r="AH174" s="4" t="s">
        <v>947</v>
      </c>
      <c r="AS174" s="4" t="s">
        <v>2606</v>
      </c>
      <c r="AT174" s="4" t="s">
        <v>1123</v>
      </c>
    </row>
    <row r="175" spans="2:46">
      <c r="B175" s="7" t="s">
        <v>76</v>
      </c>
      <c r="C175" s="4" t="s">
        <v>203</v>
      </c>
      <c r="D175" s="4">
        <v>7</v>
      </c>
      <c r="E175" s="4" t="s">
        <v>1625</v>
      </c>
      <c r="F175" s="4" t="s">
        <v>1975</v>
      </c>
      <c r="G175" s="4" t="s">
        <v>1304</v>
      </c>
      <c r="I175" s="5" t="s">
        <v>532</v>
      </c>
      <c r="J175" s="4" t="s">
        <v>399</v>
      </c>
      <c r="L175" s="4" t="s">
        <v>806</v>
      </c>
      <c r="M175" s="4">
        <v>3</v>
      </c>
      <c r="N175" s="4" t="s">
        <v>2508</v>
      </c>
      <c r="Q175" s="4" t="s">
        <v>940</v>
      </c>
      <c r="R175" s="4" t="s">
        <v>952</v>
      </c>
      <c r="AG175" s="4" t="s">
        <v>961</v>
      </c>
      <c r="AH175" s="4" t="s">
        <v>947</v>
      </c>
      <c r="AS175" s="4" t="s">
        <v>2607</v>
      </c>
      <c r="AT175" s="4" t="s">
        <v>1124</v>
      </c>
    </row>
    <row r="176" spans="2:46">
      <c r="B176" s="7" t="s">
        <v>76</v>
      </c>
      <c r="C176" s="4" t="s">
        <v>203</v>
      </c>
      <c r="D176" s="4">
        <v>8</v>
      </c>
      <c r="E176" s="4" t="s">
        <v>1626</v>
      </c>
      <c r="F176" s="4" t="s">
        <v>1976</v>
      </c>
      <c r="G176" s="4" t="s">
        <v>1309</v>
      </c>
      <c r="I176" s="5" t="s">
        <v>586</v>
      </c>
      <c r="J176" s="4" t="s">
        <v>399</v>
      </c>
      <c r="L176" s="4" t="s">
        <v>806</v>
      </c>
      <c r="M176" s="4">
        <v>3</v>
      </c>
      <c r="N176" s="4" t="s">
        <v>2508</v>
      </c>
      <c r="Q176" s="4" t="s">
        <v>940</v>
      </c>
      <c r="R176" s="4" t="s">
        <v>952</v>
      </c>
      <c r="AG176" s="4" t="s">
        <v>961</v>
      </c>
      <c r="AH176" s="4" t="s">
        <v>947</v>
      </c>
      <c r="AS176" s="4" t="s">
        <v>2607</v>
      </c>
      <c r="AT176" s="4" t="s">
        <v>1125</v>
      </c>
    </row>
    <row r="177" spans="2:46">
      <c r="B177" s="7" t="s">
        <v>76</v>
      </c>
      <c r="C177" s="4" t="s">
        <v>1413</v>
      </c>
      <c r="D177" s="4">
        <v>9</v>
      </c>
      <c r="E177" s="4" t="s">
        <v>1627</v>
      </c>
      <c r="F177" s="4" t="s">
        <v>1977</v>
      </c>
      <c r="G177" s="4" t="s">
        <v>1304</v>
      </c>
      <c r="I177" s="5" t="s">
        <v>583</v>
      </c>
      <c r="J177" s="4" t="s">
        <v>400</v>
      </c>
      <c r="L177" s="4" t="s">
        <v>807</v>
      </c>
      <c r="M177" s="4">
        <v>3</v>
      </c>
      <c r="N177" s="4" t="s">
        <v>2508</v>
      </c>
      <c r="Q177" s="4" t="s">
        <v>940</v>
      </c>
      <c r="R177" s="4" t="s">
        <v>952</v>
      </c>
      <c r="AG177" s="4" t="s">
        <v>961</v>
      </c>
      <c r="AH177" s="4" t="s">
        <v>947</v>
      </c>
      <c r="AT177" s="4" t="s">
        <v>1126</v>
      </c>
    </row>
    <row r="178" spans="2:46">
      <c r="B178" s="7" t="s">
        <v>76</v>
      </c>
      <c r="C178" s="4" t="s">
        <v>1412</v>
      </c>
      <c r="D178" s="4">
        <v>11</v>
      </c>
      <c r="E178" s="4" t="s">
        <v>1628</v>
      </c>
      <c r="F178" s="4" t="s">
        <v>1978</v>
      </c>
      <c r="G178" s="4" t="s">
        <v>1304</v>
      </c>
      <c r="I178" s="5" t="s">
        <v>532</v>
      </c>
      <c r="J178" s="4" t="s">
        <v>401</v>
      </c>
      <c r="L178" s="4" t="s">
        <v>808</v>
      </c>
      <c r="M178" s="4">
        <v>3</v>
      </c>
      <c r="N178" s="4" t="s">
        <v>2508</v>
      </c>
      <c r="Q178" s="4" t="s">
        <v>940</v>
      </c>
      <c r="R178" s="4" t="s">
        <v>952</v>
      </c>
      <c r="AG178" s="4" t="s">
        <v>961</v>
      </c>
      <c r="AH178" s="4" t="s">
        <v>947</v>
      </c>
      <c r="AS178" s="4" t="s">
        <v>2608</v>
      </c>
      <c r="AT178" s="4" t="s">
        <v>1127</v>
      </c>
    </row>
    <row r="179" spans="2:46">
      <c r="B179" s="7" t="s">
        <v>76</v>
      </c>
      <c r="C179" s="4" t="s">
        <v>204</v>
      </c>
      <c r="D179" s="4">
        <v>12</v>
      </c>
      <c r="E179" s="4" t="s">
        <v>1629</v>
      </c>
      <c r="F179" s="4" t="s">
        <v>1979</v>
      </c>
      <c r="G179" s="4" t="s">
        <v>1309</v>
      </c>
      <c r="I179" s="5" t="s">
        <v>577</v>
      </c>
      <c r="J179" s="4" t="s">
        <v>401</v>
      </c>
      <c r="L179" s="4" t="s">
        <v>808</v>
      </c>
      <c r="M179" s="4">
        <v>3</v>
      </c>
      <c r="N179" s="4" t="s">
        <v>2508</v>
      </c>
      <c r="Q179" s="4" t="s">
        <v>940</v>
      </c>
      <c r="R179" s="4" t="s">
        <v>952</v>
      </c>
      <c r="AG179" s="4" t="s">
        <v>961</v>
      </c>
      <c r="AH179" s="4" t="s">
        <v>947</v>
      </c>
      <c r="AS179" s="4" t="s">
        <v>2608</v>
      </c>
      <c r="AT179" s="4" t="s">
        <v>1128</v>
      </c>
    </row>
    <row r="180" spans="2:46">
      <c r="B180" s="7" t="s">
        <v>76</v>
      </c>
      <c r="C180" s="4" t="s">
        <v>205</v>
      </c>
      <c r="D180" s="4">
        <v>13</v>
      </c>
      <c r="E180" s="4" t="s">
        <v>1630</v>
      </c>
      <c r="F180" s="4" t="s">
        <v>1980</v>
      </c>
      <c r="G180" s="4" t="s">
        <v>1304</v>
      </c>
      <c r="I180" s="5" t="s">
        <v>619</v>
      </c>
      <c r="J180" s="4" t="s">
        <v>402</v>
      </c>
      <c r="L180" s="4" t="s">
        <v>809</v>
      </c>
      <c r="M180" s="4">
        <v>3</v>
      </c>
      <c r="N180" s="4" t="s">
        <v>2508</v>
      </c>
      <c r="Q180" s="4" t="s">
        <v>940</v>
      </c>
      <c r="R180" s="4" t="s">
        <v>952</v>
      </c>
      <c r="AG180" s="4" t="s">
        <v>961</v>
      </c>
      <c r="AH180" s="4" t="s">
        <v>947</v>
      </c>
      <c r="AS180" s="4" t="s">
        <v>2609</v>
      </c>
      <c r="AT180" s="4" t="s">
        <v>1129</v>
      </c>
    </row>
    <row r="181" spans="2:46">
      <c r="B181" s="7" t="s">
        <v>76</v>
      </c>
      <c r="C181" s="4" t="s">
        <v>205</v>
      </c>
      <c r="D181" s="4">
        <v>14</v>
      </c>
      <c r="E181" s="4" t="s">
        <v>1631</v>
      </c>
      <c r="F181" s="4" t="s">
        <v>1981</v>
      </c>
      <c r="G181" s="4" t="s">
        <v>1309</v>
      </c>
      <c r="I181" s="5" t="s">
        <v>586</v>
      </c>
      <c r="J181" s="4" t="s">
        <v>402</v>
      </c>
      <c r="L181" s="4" t="s">
        <v>809</v>
      </c>
      <c r="M181" s="4">
        <v>3</v>
      </c>
      <c r="N181" s="4" t="s">
        <v>2508</v>
      </c>
      <c r="Q181" s="4" t="s">
        <v>940</v>
      </c>
      <c r="R181" s="4" t="s">
        <v>952</v>
      </c>
      <c r="AG181" s="4" t="s">
        <v>961</v>
      </c>
      <c r="AH181" s="4" t="s">
        <v>947</v>
      </c>
      <c r="AS181" s="4" t="s">
        <v>2609</v>
      </c>
      <c r="AT181" s="4" t="s">
        <v>1130</v>
      </c>
    </row>
    <row r="182" spans="2:46">
      <c r="B182" s="7" t="s">
        <v>76</v>
      </c>
      <c r="C182" s="4" t="s">
        <v>206</v>
      </c>
      <c r="D182" s="4">
        <v>15</v>
      </c>
      <c r="E182" s="4" t="s">
        <v>1632</v>
      </c>
      <c r="F182" s="4" t="s">
        <v>1982</v>
      </c>
      <c r="G182" s="4" t="s">
        <v>1304</v>
      </c>
      <c r="I182" s="5" t="s">
        <v>620</v>
      </c>
      <c r="J182" s="4" t="s">
        <v>403</v>
      </c>
      <c r="L182" s="4" t="s">
        <v>810</v>
      </c>
      <c r="M182" s="4">
        <v>1</v>
      </c>
      <c r="N182" s="4" t="s">
        <v>2508</v>
      </c>
      <c r="Q182" s="4" t="s">
        <v>940</v>
      </c>
      <c r="R182" s="4" t="s">
        <v>952</v>
      </c>
      <c r="AG182" s="4" t="s">
        <v>961</v>
      </c>
      <c r="AH182" s="4" t="s">
        <v>947</v>
      </c>
      <c r="AS182" s="4" t="s">
        <v>2610</v>
      </c>
      <c r="AT182" s="4" t="s">
        <v>1131</v>
      </c>
    </row>
    <row r="183" spans="2:46">
      <c r="B183" s="7" t="s">
        <v>76</v>
      </c>
      <c r="C183" s="4" t="s">
        <v>206</v>
      </c>
      <c r="D183" s="4">
        <v>16</v>
      </c>
      <c r="E183" s="4" t="s">
        <v>1633</v>
      </c>
      <c r="F183" s="4" t="s">
        <v>1983</v>
      </c>
      <c r="G183" s="4" t="s">
        <v>1309</v>
      </c>
      <c r="I183" s="5" t="s">
        <v>583</v>
      </c>
      <c r="J183" s="4" t="s">
        <v>403</v>
      </c>
      <c r="L183" s="4" t="s">
        <v>810</v>
      </c>
      <c r="M183" s="4">
        <v>1</v>
      </c>
      <c r="N183" s="4" t="s">
        <v>2508</v>
      </c>
      <c r="Q183" s="4" t="s">
        <v>940</v>
      </c>
      <c r="R183" s="4" t="s">
        <v>952</v>
      </c>
      <c r="AG183" s="4" t="s">
        <v>961</v>
      </c>
      <c r="AH183" s="4" t="s">
        <v>947</v>
      </c>
      <c r="AS183" s="4" t="s">
        <v>2610</v>
      </c>
      <c r="AT183" s="4" t="s">
        <v>1132</v>
      </c>
    </row>
    <row r="184" spans="2:46">
      <c r="B184" s="7" t="s">
        <v>76</v>
      </c>
      <c r="C184" s="4" t="s">
        <v>207</v>
      </c>
      <c r="D184" s="4">
        <v>17</v>
      </c>
      <c r="E184" s="4" t="s">
        <v>1634</v>
      </c>
      <c r="F184" s="4" t="s">
        <v>1984</v>
      </c>
      <c r="G184" s="4" t="s">
        <v>1304</v>
      </c>
      <c r="I184" s="5" t="s">
        <v>621</v>
      </c>
      <c r="J184" s="4" t="s">
        <v>404</v>
      </c>
      <c r="L184" s="4" t="s">
        <v>811</v>
      </c>
      <c r="M184" s="4">
        <v>1</v>
      </c>
      <c r="N184" s="4" t="s">
        <v>2508</v>
      </c>
      <c r="Q184" s="4" t="s">
        <v>940</v>
      </c>
      <c r="R184" s="4" t="s">
        <v>952</v>
      </c>
      <c r="AG184" s="4" t="s">
        <v>961</v>
      </c>
      <c r="AH184" s="4" t="s">
        <v>947</v>
      </c>
      <c r="AS184" s="4" t="s">
        <v>2611</v>
      </c>
      <c r="AT184" s="4" t="s">
        <v>1133</v>
      </c>
    </row>
    <row r="185" spans="2:46">
      <c r="B185" s="7" t="s">
        <v>76</v>
      </c>
      <c r="C185" s="4" t="s">
        <v>207</v>
      </c>
      <c r="D185" s="4">
        <v>18</v>
      </c>
      <c r="E185" s="4" t="s">
        <v>1635</v>
      </c>
      <c r="F185" s="4" t="s">
        <v>1985</v>
      </c>
      <c r="G185" s="4" t="s">
        <v>1309</v>
      </c>
      <c r="I185" s="5" t="s">
        <v>577</v>
      </c>
      <c r="J185" s="4" t="s">
        <v>404</v>
      </c>
      <c r="L185" s="4" t="s">
        <v>811</v>
      </c>
      <c r="M185" s="4">
        <v>1</v>
      </c>
      <c r="N185" s="4" t="s">
        <v>2508</v>
      </c>
      <c r="Q185" s="4" t="s">
        <v>940</v>
      </c>
      <c r="R185" s="4" t="s">
        <v>952</v>
      </c>
      <c r="AG185" s="4" t="s">
        <v>961</v>
      </c>
      <c r="AH185" s="4" t="s">
        <v>947</v>
      </c>
      <c r="AS185" s="4" t="s">
        <v>2611</v>
      </c>
      <c r="AT185" s="4" t="s">
        <v>1134</v>
      </c>
    </row>
    <row r="186" spans="2:46">
      <c r="B186" s="7" t="s">
        <v>76</v>
      </c>
      <c r="C186" s="4" t="s">
        <v>208</v>
      </c>
      <c r="D186" s="4">
        <v>19</v>
      </c>
      <c r="E186" s="4" t="s">
        <v>1636</v>
      </c>
      <c r="F186" s="4" t="s">
        <v>1986</v>
      </c>
      <c r="G186" s="4" t="s">
        <v>1304</v>
      </c>
      <c r="I186" s="5" t="s">
        <v>622</v>
      </c>
      <c r="J186" s="4" t="s">
        <v>405</v>
      </c>
      <c r="L186" s="4" t="s">
        <v>812</v>
      </c>
      <c r="M186" s="4">
        <v>3</v>
      </c>
      <c r="N186" s="4" t="s">
        <v>2508</v>
      </c>
      <c r="Q186" s="4" t="s">
        <v>940</v>
      </c>
      <c r="R186" s="4" t="s">
        <v>952</v>
      </c>
      <c r="AG186" s="4" t="s">
        <v>961</v>
      </c>
      <c r="AH186" s="4" t="s">
        <v>947</v>
      </c>
      <c r="AT186" s="4" t="s">
        <v>1135</v>
      </c>
    </row>
    <row r="187" spans="2:46">
      <c r="B187" s="7" t="s">
        <v>76</v>
      </c>
      <c r="C187" s="4" t="s">
        <v>208</v>
      </c>
      <c r="D187" s="4">
        <v>20</v>
      </c>
      <c r="E187" s="4" t="s">
        <v>1637</v>
      </c>
      <c r="F187" s="4" t="s">
        <v>1987</v>
      </c>
      <c r="G187" s="4" t="s">
        <v>1309</v>
      </c>
      <c r="I187" s="5" t="s">
        <v>618</v>
      </c>
      <c r="J187" s="4" t="s">
        <v>405</v>
      </c>
      <c r="L187" s="4" t="s">
        <v>812</v>
      </c>
      <c r="M187" s="4">
        <v>3</v>
      </c>
      <c r="N187" s="4" t="s">
        <v>2508</v>
      </c>
      <c r="Q187" s="4" t="s">
        <v>940</v>
      </c>
      <c r="R187" s="4" t="s">
        <v>952</v>
      </c>
      <c r="AG187" s="4" t="s">
        <v>961</v>
      </c>
      <c r="AH187" s="4" t="s">
        <v>947</v>
      </c>
      <c r="AT187" s="4" t="s">
        <v>1136</v>
      </c>
    </row>
    <row r="188" spans="2:46">
      <c r="B188" s="7" t="s">
        <v>76</v>
      </c>
      <c r="C188" s="4" t="s">
        <v>209</v>
      </c>
      <c r="D188" s="4">
        <v>21</v>
      </c>
      <c r="E188" s="4" t="s">
        <v>1638</v>
      </c>
      <c r="F188" s="4" t="s">
        <v>1988</v>
      </c>
      <c r="G188" s="4" t="s">
        <v>1304</v>
      </c>
      <c r="I188" s="5" t="s">
        <v>623</v>
      </c>
      <c r="J188" s="4" t="s">
        <v>406</v>
      </c>
      <c r="L188" s="4" t="s">
        <v>813</v>
      </c>
      <c r="M188" s="4">
        <v>3</v>
      </c>
      <c r="N188" s="4" t="s">
        <v>2508</v>
      </c>
      <c r="Q188" s="4" t="s">
        <v>940</v>
      </c>
      <c r="R188" s="4" t="s">
        <v>952</v>
      </c>
      <c r="AG188" s="4" t="s">
        <v>961</v>
      </c>
      <c r="AH188" s="4" t="s">
        <v>947</v>
      </c>
      <c r="AS188" s="4" t="s">
        <v>2612</v>
      </c>
      <c r="AT188" s="4" t="s">
        <v>1137</v>
      </c>
    </row>
    <row r="189" spans="2:46">
      <c r="B189" s="7" t="s">
        <v>76</v>
      </c>
      <c r="C189" s="4" t="s">
        <v>209</v>
      </c>
      <c r="D189" s="4">
        <v>22</v>
      </c>
      <c r="E189" s="4" t="s">
        <v>1639</v>
      </c>
      <c r="F189" s="4" t="s">
        <v>1989</v>
      </c>
      <c r="G189" s="4" t="s">
        <v>1309</v>
      </c>
      <c r="I189" s="5" t="s">
        <v>609</v>
      </c>
      <c r="J189" s="4" t="s">
        <v>406</v>
      </c>
      <c r="L189" s="4" t="s">
        <v>813</v>
      </c>
      <c r="M189" s="4">
        <v>3</v>
      </c>
      <c r="N189" s="4" t="s">
        <v>2508</v>
      </c>
      <c r="Q189" s="4" t="s">
        <v>940</v>
      </c>
      <c r="R189" s="4" t="s">
        <v>952</v>
      </c>
      <c r="AG189" s="4" t="s">
        <v>961</v>
      </c>
      <c r="AH189" s="4" t="s">
        <v>947</v>
      </c>
      <c r="AS189" s="4" t="s">
        <v>2612</v>
      </c>
      <c r="AT189" s="4" t="s">
        <v>1138</v>
      </c>
    </row>
    <row r="190" spans="2:46">
      <c r="B190" s="7" t="s">
        <v>76</v>
      </c>
      <c r="C190" s="4" t="s">
        <v>210</v>
      </c>
      <c r="D190" s="4">
        <v>23</v>
      </c>
      <c r="E190" s="4" t="s">
        <v>1640</v>
      </c>
      <c r="F190" s="4" t="s">
        <v>1990</v>
      </c>
      <c r="G190" s="4" t="s">
        <v>1304</v>
      </c>
      <c r="I190" s="5" t="s">
        <v>612</v>
      </c>
      <c r="J190" s="4" t="s">
        <v>407</v>
      </c>
      <c r="L190" s="4" t="s">
        <v>814</v>
      </c>
      <c r="M190" s="4">
        <v>1</v>
      </c>
      <c r="N190" s="4" t="s">
        <v>2508</v>
      </c>
      <c r="Q190" s="4" t="s">
        <v>940</v>
      </c>
      <c r="R190" s="4" t="s">
        <v>952</v>
      </c>
      <c r="AG190" s="4" t="s">
        <v>961</v>
      </c>
      <c r="AH190" s="4" t="s">
        <v>947</v>
      </c>
      <c r="AT190" s="4" t="s">
        <v>1139</v>
      </c>
    </row>
    <row r="191" spans="2:46">
      <c r="B191" s="7" t="s">
        <v>76</v>
      </c>
      <c r="C191" s="4" t="s">
        <v>210</v>
      </c>
      <c r="D191" s="4">
        <v>24</v>
      </c>
      <c r="E191" s="4" t="s">
        <v>1641</v>
      </c>
      <c r="F191" s="4" t="s">
        <v>1991</v>
      </c>
      <c r="G191" s="4" t="s">
        <v>1309</v>
      </c>
      <c r="I191" s="5" t="s">
        <v>624</v>
      </c>
      <c r="J191" s="4" t="s">
        <v>407</v>
      </c>
      <c r="L191" s="4" t="s">
        <v>814</v>
      </c>
      <c r="M191" s="4">
        <v>1</v>
      </c>
      <c r="N191" s="4" t="s">
        <v>2508</v>
      </c>
      <c r="Q191" s="4" t="s">
        <v>940</v>
      </c>
      <c r="R191" s="4" t="s">
        <v>952</v>
      </c>
      <c r="AG191" s="4" t="s">
        <v>961</v>
      </c>
      <c r="AH191" s="4" t="s">
        <v>947</v>
      </c>
      <c r="AT191" s="4" t="s">
        <v>1140</v>
      </c>
    </row>
    <row r="192" spans="2:46">
      <c r="B192" s="7" t="s">
        <v>76</v>
      </c>
      <c r="C192" s="4" t="s">
        <v>211</v>
      </c>
      <c r="D192" s="4">
        <v>25</v>
      </c>
      <c r="E192" s="4" t="s">
        <v>1642</v>
      </c>
      <c r="F192" s="4" t="s">
        <v>1992</v>
      </c>
      <c r="G192" s="4" t="s">
        <v>1304</v>
      </c>
      <c r="I192" s="5" t="s">
        <v>625</v>
      </c>
      <c r="J192" s="4" t="s">
        <v>408</v>
      </c>
      <c r="L192" s="4" t="s">
        <v>815</v>
      </c>
      <c r="M192" s="4">
        <v>3</v>
      </c>
      <c r="N192" s="4" t="s">
        <v>2508</v>
      </c>
      <c r="Q192" s="4" t="s">
        <v>940</v>
      </c>
      <c r="R192" s="4" t="s">
        <v>952</v>
      </c>
      <c r="AG192" s="4" t="s">
        <v>961</v>
      </c>
      <c r="AH192" s="4" t="s">
        <v>947</v>
      </c>
      <c r="AS192" s="4" t="s">
        <v>2613</v>
      </c>
      <c r="AT192" s="4" t="s">
        <v>1141</v>
      </c>
    </row>
    <row r="193" spans="2:46">
      <c r="B193" s="7" t="s">
        <v>76</v>
      </c>
      <c r="C193" s="4" t="s">
        <v>211</v>
      </c>
      <c r="D193" s="4">
        <v>26</v>
      </c>
      <c r="E193" s="4" t="s">
        <v>1643</v>
      </c>
      <c r="F193" s="4" t="s">
        <v>1993</v>
      </c>
      <c r="G193" s="4" t="s">
        <v>1309</v>
      </c>
      <c r="I193" s="5" t="s">
        <v>577</v>
      </c>
      <c r="J193" s="4" t="s">
        <v>408</v>
      </c>
      <c r="L193" s="4" t="s">
        <v>815</v>
      </c>
      <c r="M193" s="4">
        <v>3</v>
      </c>
      <c r="N193" s="4" t="s">
        <v>2508</v>
      </c>
      <c r="Q193" s="4" t="s">
        <v>940</v>
      </c>
      <c r="R193" s="4" t="s">
        <v>952</v>
      </c>
      <c r="AG193" s="4" t="s">
        <v>961</v>
      </c>
      <c r="AH193" s="4" t="s">
        <v>947</v>
      </c>
      <c r="AS193" s="4" t="s">
        <v>2613</v>
      </c>
      <c r="AT193" s="4" t="s">
        <v>1142</v>
      </c>
    </row>
    <row r="194" spans="2:46">
      <c r="B194" s="7" t="s">
        <v>76</v>
      </c>
      <c r="C194" s="4" t="s">
        <v>212</v>
      </c>
      <c r="D194" s="4">
        <v>27</v>
      </c>
      <c r="E194" s="4" t="s">
        <v>1644</v>
      </c>
      <c r="F194" s="4" t="s">
        <v>1994</v>
      </c>
      <c r="G194" s="4" t="s">
        <v>1304</v>
      </c>
      <c r="I194" s="5" t="s">
        <v>626</v>
      </c>
      <c r="J194" s="4" t="s">
        <v>409</v>
      </c>
      <c r="L194" s="4" t="s">
        <v>816</v>
      </c>
      <c r="M194" s="4">
        <v>3</v>
      </c>
      <c r="N194" s="4" t="s">
        <v>2508</v>
      </c>
      <c r="Q194" s="4" t="s">
        <v>940</v>
      </c>
      <c r="R194" s="4" t="s">
        <v>952</v>
      </c>
      <c r="AG194" s="4" t="s">
        <v>961</v>
      </c>
      <c r="AH194" s="4" t="s">
        <v>947</v>
      </c>
      <c r="AT194" s="4" t="s">
        <v>1143</v>
      </c>
    </row>
    <row r="195" spans="2:46">
      <c r="B195" s="7" t="s">
        <v>76</v>
      </c>
      <c r="C195" s="4" t="s">
        <v>212</v>
      </c>
      <c r="D195" s="4">
        <v>28</v>
      </c>
      <c r="E195" s="4" t="s">
        <v>1645</v>
      </c>
      <c r="F195" s="4" t="s">
        <v>1995</v>
      </c>
      <c r="G195" s="4" t="s">
        <v>1309</v>
      </c>
      <c r="I195" s="5" t="s">
        <v>563</v>
      </c>
      <c r="J195" s="4" t="s">
        <v>409</v>
      </c>
      <c r="L195" s="4" t="s">
        <v>816</v>
      </c>
      <c r="M195" s="4">
        <v>3</v>
      </c>
      <c r="N195" s="4" t="s">
        <v>2508</v>
      </c>
      <c r="Q195" s="4" t="s">
        <v>940</v>
      </c>
      <c r="R195" s="4" t="s">
        <v>952</v>
      </c>
      <c r="AG195" s="4" t="s">
        <v>961</v>
      </c>
      <c r="AH195" s="4" t="s">
        <v>947</v>
      </c>
      <c r="AT195" s="4" t="s">
        <v>1144</v>
      </c>
    </row>
    <row r="196" spans="2:46">
      <c r="B196" s="7" t="s">
        <v>76</v>
      </c>
      <c r="C196" s="4" t="s">
        <v>213</v>
      </c>
      <c r="D196" s="4">
        <v>29</v>
      </c>
      <c r="E196" s="4" t="s">
        <v>1646</v>
      </c>
      <c r="F196" s="4" t="s">
        <v>1996</v>
      </c>
      <c r="G196" s="4" t="s">
        <v>1304</v>
      </c>
      <c r="I196" s="5" t="s">
        <v>526</v>
      </c>
      <c r="J196" s="4" t="s">
        <v>410</v>
      </c>
      <c r="L196" s="4" t="s">
        <v>817</v>
      </c>
      <c r="M196" s="4">
        <v>3</v>
      </c>
      <c r="N196" s="4" t="s">
        <v>2508</v>
      </c>
      <c r="Q196" s="4" t="s">
        <v>940</v>
      </c>
      <c r="R196" s="4" t="s">
        <v>952</v>
      </c>
      <c r="AG196" s="4" t="s">
        <v>961</v>
      </c>
      <c r="AH196" s="4" t="s">
        <v>947</v>
      </c>
      <c r="AT196" s="4" t="s">
        <v>1145</v>
      </c>
    </row>
    <row r="197" spans="2:46">
      <c r="B197" s="7" t="s">
        <v>76</v>
      </c>
      <c r="C197" s="4" t="s">
        <v>213</v>
      </c>
      <c r="D197" s="4">
        <v>30</v>
      </c>
      <c r="E197" s="4" t="s">
        <v>1647</v>
      </c>
      <c r="F197" s="4" t="s">
        <v>1997</v>
      </c>
      <c r="G197" s="4" t="s">
        <v>1309</v>
      </c>
      <c r="I197" s="5" t="s">
        <v>579</v>
      </c>
      <c r="J197" s="4" t="s">
        <v>410</v>
      </c>
      <c r="L197" s="4" t="s">
        <v>817</v>
      </c>
      <c r="M197" s="4">
        <v>3</v>
      </c>
      <c r="N197" s="4" t="s">
        <v>2508</v>
      </c>
      <c r="Q197" s="4" t="s">
        <v>940</v>
      </c>
      <c r="R197" s="4" t="s">
        <v>952</v>
      </c>
      <c r="AG197" s="4" t="s">
        <v>961</v>
      </c>
      <c r="AH197" s="4" t="s">
        <v>947</v>
      </c>
      <c r="AT197" s="4" t="s">
        <v>1146</v>
      </c>
    </row>
    <row r="198" spans="2:46">
      <c r="B198" s="7" t="s">
        <v>77</v>
      </c>
      <c r="C198" s="4" t="s">
        <v>214</v>
      </c>
      <c r="D198" s="4">
        <v>1</v>
      </c>
      <c r="E198" s="4" t="s">
        <v>1648</v>
      </c>
      <c r="F198" s="4" t="s">
        <v>1998</v>
      </c>
      <c r="G198" s="4" t="s">
        <v>1304</v>
      </c>
      <c r="I198" s="5" t="s">
        <v>627</v>
      </c>
      <c r="J198" s="4" t="s">
        <v>411</v>
      </c>
      <c r="L198" s="4" t="s">
        <v>818</v>
      </c>
      <c r="M198" s="4">
        <v>1</v>
      </c>
      <c r="N198" s="4" t="s">
        <v>2508</v>
      </c>
      <c r="Q198" s="4" t="s">
        <v>941</v>
      </c>
      <c r="R198" s="4" t="s">
        <v>953</v>
      </c>
      <c r="S198" s="4" t="s">
        <v>956</v>
      </c>
      <c r="T198" s="4" t="s">
        <v>953</v>
      </c>
      <c r="AG198" s="4" t="s">
        <v>961</v>
      </c>
      <c r="AH198" s="4" t="s">
        <v>947</v>
      </c>
      <c r="AS198" s="4" t="s">
        <v>2614</v>
      </c>
      <c r="AT198" s="4" t="s">
        <v>1147</v>
      </c>
    </row>
    <row r="199" spans="2:46">
      <c r="B199" s="7" t="s">
        <v>77</v>
      </c>
      <c r="C199" s="4" t="s">
        <v>1364</v>
      </c>
      <c r="D199" s="4">
        <v>2</v>
      </c>
      <c r="E199" s="4" t="s">
        <v>1649</v>
      </c>
      <c r="F199" s="4" t="s">
        <v>1999</v>
      </c>
      <c r="G199" s="4" t="s">
        <v>1304</v>
      </c>
      <c r="I199" s="5" t="s">
        <v>628</v>
      </c>
      <c r="J199" s="4" t="s">
        <v>412</v>
      </c>
      <c r="L199" s="4" t="s">
        <v>819</v>
      </c>
      <c r="M199" s="4">
        <v>3</v>
      </c>
      <c r="N199" s="4" t="s">
        <v>2508</v>
      </c>
      <c r="Q199" s="4" t="s">
        <v>941</v>
      </c>
      <c r="R199" s="4" t="s">
        <v>953</v>
      </c>
      <c r="S199" s="4" t="s">
        <v>942</v>
      </c>
      <c r="T199" s="4" t="s">
        <v>953</v>
      </c>
      <c r="AG199" s="4" t="s">
        <v>961</v>
      </c>
      <c r="AH199" s="4" t="s">
        <v>947</v>
      </c>
      <c r="AS199" s="4" t="s">
        <v>2615</v>
      </c>
      <c r="AT199" s="4" t="s">
        <v>1148</v>
      </c>
    </row>
    <row r="200" spans="2:46">
      <c r="B200" s="7" t="s">
        <v>77</v>
      </c>
      <c r="C200" s="4" t="s">
        <v>215</v>
      </c>
      <c r="D200" s="4">
        <v>3</v>
      </c>
      <c r="E200" s="4" t="s">
        <v>1650</v>
      </c>
      <c r="F200" s="4" t="s">
        <v>2000</v>
      </c>
      <c r="G200" s="4" t="s">
        <v>1304</v>
      </c>
      <c r="I200" s="5" t="s">
        <v>629</v>
      </c>
      <c r="J200" s="4" t="s">
        <v>413</v>
      </c>
      <c r="L200" s="4" t="s">
        <v>820</v>
      </c>
      <c r="M200" s="4">
        <v>3</v>
      </c>
      <c r="N200" s="4" t="s">
        <v>2508</v>
      </c>
      <c r="Q200" s="4" t="s">
        <v>941</v>
      </c>
      <c r="R200" s="4" t="s">
        <v>953</v>
      </c>
      <c r="S200" s="4" t="s">
        <v>942</v>
      </c>
      <c r="T200" s="4" t="s">
        <v>953</v>
      </c>
      <c r="AG200" s="4" t="s">
        <v>961</v>
      </c>
      <c r="AH200" s="4" t="s">
        <v>947</v>
      </c>
      <c r="AT200" s="4" t="s">
        <v>1149</v>
      </c>
    </row>
    <row r="201" spans="2:46">
      <c r="B201" s="7" t="s">
        <v>77</v>
      </c>
      <c r="C201" s="4" t="s">
        <v>216</v>
      </c>
      <c r="D201" s="4">
        <v>4</v>
      </c>
      <c r="E201" s="4" t="s">
        <v>1651</v>
      </c>
      <c r="F201" s="4" t="s">
        <v>2001</v>
      </c>
      <c r="G201" s="4" t="s">
        <v>1304</v>
      </c>
      <c r="I201" s="5" t="s">
        <v>571</v>
      </c>
      <c r="J201" s="4" t="s">
        <v>414</v>
      </c>
      <c r="L201" s="4" t="s">
        <v>821</v>
      </c>
      <c r="M201" s="4">
        <v>1</v>
      </c>
      <c r="N201" s="4" t="s">
        <v>2508</v>
      </c>
      <c r="Q201" s="4" t="s">
        <v>941</v>
      </c>
      <c r="R201" s="4" t="s">
        <v>953</v>
      </c>
      <c r="S201" s="4" t="s">
        <v>942</v>
      </c>
      <c r="T201" s="4" t="s">
        <v>953</v>
      </c>
      <c r="AG201" s="4" t="s">
        <v>961</v>
      </c>
      <c r="AH201" s="4" t="s">
        <v>947</v>
      </c>
      <c r="AS201" s="4" t="s">
        <v>2616</v>
      </c>
      <c r="AT201" s="4" t="s">
        <v>1150</v>
      </c>
    </row>
    <row r="202" spans="2:46">
      <c r="B202" s="7" t="s">
        <v>77</v>
      </c>
      <c r="C202" s="4" t="s">
        <v>217</v>
      </c>
      <c r="D202" s="4">
        <v>5</v>
      </c>
      <c r="E202" s="4" t="s">
        <v>1652</v>
      </c>
      <c r="F202" s="4" t="s">
        <v>2002</v>
      </c>
      <c r="G202" s="4" t="s">
        <v>1304</v>
      </c>
      <c r="I202" s="5" t="s">
        <v>630</v>
      </c>
      <c r="J202" s="4" t="s">
        <v>415</v>
      </c>
      <c r="L202" s="4" t="s">
        <v>822</v>
      </c>
      <c r="M202" s="4">
        <v>1</v>
      </c>
      <c r="N202" s="4" t="s">
        <v>2508</v>
      </c>
      <c r="Q202" s="4" t="s">
        <v>941</v>
      </c>
      <c r="R202" s="4" t="s">
        <v>953</v>
      </c>
      <c r="S202" s="4" t="s">
        <v>942</v>
      </c>
      <c r="T202" s="4" t="s">
        <v>953</v>
      </c>
      <c r="AG202" s="4" t="s">
        <v>961</v>
      </c>
      <c r="AH202" s="4" t="s">
        <v>947</v>
      </c>
      <c r="AT202" s="4" t="s">
        <v>1151</v>
      </c>
    </row>
    <row r="203" spans="2:46">
      <c r="B203" s="7" t="s">
        <v>77</v>
      </c>
      <c r="C203" s="4" t="s">
        <v>218</v>
      </c>
      <c r="D203" s="4">
        <v>6</v>
      </c>
      <c r="E203" s="4" t="s">
        <v>1653</v>
      </c>
      <c r="F203" s="4" t="s">
        <v>2003</v>
      </c>
      <c r="G203" s="4" t="s">
        <v>1304</v>
      </c>
      <c r="I203" s="5" t="s">
        <v>631</v>
      </c>
      <c r="J203" s="4" t="s">
        <v>416</v>
      </c>
      <c r="L203" s="4" t="s">
        <v>823</v>
      </c>
      <c r="M203" s="4">
        <v>3</v>
      </c>
      <c r="N203" s="4" t="s">
        <v>2508</v>
      </c>
      <c r="Q203" s="4" t="s">
        <v>941</v>
      </c>
      <c r="R203" s="4" t="s">
        <v>953</v>
      </c>
      <c r="S203" s="4" t="s">
        <v>942</v>
      </c>
      <c r="T203" s="4" t="s">
        <v>953</v>
      </c>
      <c r="U203" s="4" t="s">
        <v>958</v>
      </c>
      <c r="V203" s="4" t="s">
        <v>953</v>
      </c>
      <c r="AG203" s="4" t="s">
        <v>961</v>
      </c>
      <c r="AH203" s="4" t="s">
        <v>947</v>
      </c>
      <c r="AS203" s="4" t="s">
        <v>2617</v>
      </c>
      <c r="AT203" s="4" t="s">
        <v>1152</v>
      </c>
    </row>
    <row r="204" spans="2:46">
      <c r="B204" s="7" t="s">
        <v>77</v>
      </c>
      <c r="C204" s="4" t="s">
        <v>219</v>
      </c>
      <c r="D204" s="4">
        <v>7</v>
      </c>
      <c r="E204" s="4" t="s">
        <v>1654</v>
      </c>
      <c r="F204" s="4" t="s">
        <v>2004</v>
      </c>
      <c r="G204" s="4" t="s">
        <v>1304</v>
      </c>
      <c r="I204" s="5" t="s">
        <v>524</v>
      </c>
      <c r="J204" s="4" t="s">
        <v>417</v>
      </c>
      <c r="L204" s="4" t="s">
        <v>824</v>
      </c>
      <c r="M204" s="4">
        <v>3</v>
      </c>
      <c r="N204" s="4" t="s">
        <v>2508</v>
      </c>
      <c r="Q204" s="4" t="s">
        <v>941</v>
      </c>
      <c r="R204" s="4" t="s">
        <v>953</v>
      </c>
      <c r="S204" s="4" t="s">
        <v>956</v>
      </c>
      <c r="T204" s="4" t="s">
        <v>953</v>
      </c>
      <c r="AG204" s="4" t="s">
        <v>961</v>
      </c>
      <c r="AH204" s="4" t="s">
        <v>947</v>
      </c>
      <c r="AT204" s="4" t="s">
        <v>1153</v>
      </c>
    </row>
    <row r="205" spans="2:46">
      <c r="B205" s="7" t="s">
        <v>77</v>
      </c>
      <c r="C205" s="4" t="s">
        <v>220</v>
      </c>
      <c r="D205" s="4">
        <v>8</v>
      </c>
      <c r="E205" s="4" t="s">
        <v>1655</v>
      </c>
      <c r="F205" s="4" t="s">
        <v>2005</v>
      </c>
      <c r="G205" s="4" t="s">
        <v>1304</v>
      </c>
      <c r="I205" s="5" t="s">
        <v>632</v>
      </c>
      <c r="J205" s="4" t="s">
        <v>418</v>
      </c>
      <c r="L205" s="4" t="s">
        <v>825</v>
      </c>
      <c r="M205" s="4">
        <v>3</v>
      </c>
      <c r="N205" s="4" t="s">
        <v>2508</v>
      </c>
      <c r="Q205" s="4" t="s">
        <v>941</v>
      </c>
      <c r="R205" s="4" t="s">
        <v>953</v>
      </c>
      <c r="S205" s="4" t="s">
        <v>959</v>
      </c>
      <c r="T205" s="4" t="s">
        <v>953</v>
      </c>
      <c r="U205" s="4" t="s">
        <v>943</v>
      </c>
      <c r="V205" s="4" t="s">
        <v>953</v>
      </c>
      <c r="AG205" s="4" t="s">
        <v>961</v>
      </c>
      <c r="AH205" s="4" t="s">
        <v>947</v>
      </c>
      <c r="AT205" s="4" t="s">
        <v>1154</v>
      </c>
    </row>
    <row r="206" spans="2:46">
      <c r="B206" s="7" t="s">
        <v>77</v>
      </c>
      <c r="C206" s="4" t="s">
        <v>1414</v>
      </c>
      <c r="D206" s="4">
        <v>9</v>
      </c>
      <c r="E206" s="4" t="s">
        <v>1656</v>
      </c>
      <c r="F206" s="4" t="s">
        <v>2006</v>
      </c>
      <c r="G206" s="4" t="s">
        <v>1304</v>
      </c>
      <c r="I206" s="5" t="s">
        <v>512</v>
      </c>
      <c r="J206" s="4" t="s">
        <v>419</v>
      </c>
      <c r="L206" s="4" t="s">
        <v>826</v>
      </c>
      <c r="M206" s="4">
        <v>3</v>
      </c>
      <c r="N206" s="4" t="s">
        <v>2508</v>
      </c>
      <c r="Q206" s="4" t="s">
        <v>941</v>
      </c>
      <c r="R206" s="4" t="s">
        <v>953</v>
      </c>
      <c r="S206" s="4" t="s">
        <v>942</v>
      </c>
      <c r="T206" s="4" t="s">
        <v>953</v>
      </c>
      <c r="AG206" s="4" t="s">
        <v>961</v>
      </c>
      <c r="AH206" s="4" t="s">
        <v>947</v>
      </c>
      <c r="AT206" s="4" t="s">
        <v>1155</v>
      </c>
    </row>
    <row r="207" spans="2:46">
      <c r="B207" s="7" t="s">
        <v>77</v>
      </c>
      <c r="C207" s="4" t="s">
        <v>1415</v>
      </c>
      <c r="D207" s="4">
        <v>10</v>
      </c>
      <c r="E207" s="4" t="s">
        <v>1657</v>
      </c>
      <c r="F207" s="4" t="s">
        <v>2007</v>
      </c>
      <c r="G207" s="4" t="s">
        <v>1304</v>
      </c>
      <c r="I207" s="5" t="s">
        <v>633</v>
      </c>
      <c r="J207" s="4" t="s">
        <v>420</v>
      </c>
      <c r="L207" s="4" t="s">
        <v>827</v>
      </c>
      <c r="M207" s="4">
        <v>3</v>
      </c>
      <c r="N207" s="4" t="s">
        <v>2508</v>
      </c>
      <c r="Q207" s="4" t="s">
        <v>941</v>
      </c>
      <c r="R207" s="4" t="s">
        <v>953</v>
      </c>
      <c r="S207" s="4" t="s">
        <v>942</v>
      </c>
      <c r="T207" s="4" t="s">
        <v>953</v>
      </c>
      <c r="AG207" s="4" t="s">
        <v>961</v>
      </c>
      <c r="AH207" s="4" t="s">
        <v>947</v>
      </c>
      <c r="AT207" s="4" t="s">
        <v>1156</v>
      </c>
    </row>
    <row r="208" spans="2:46">
      <c r="B208" s="7" t="s">
        <v>77</v>
      </c>
      <c r="C208" s="4" t="s">
        <v>1416</v>
      </c>
      <c r="D208" s="4">
        <v>11</v>
      </c>
      <c r="E208" s="4" t="s">
        <v>1658</v>
      </c>
      <c r="F208" s="4" t="s">
        <v>2008</v>
      </c>
      <c r="G208" s="4" t="s">
        <v>1304</v>
      </c>
      <c r="I208" s="5" t="s">
        <v>634</v>
      </c>
      <c r="J208" s="4" t="s">
        <v>421</v>
      </c>
      <c r="L208" s="4" t="s">
        <v>828</v>
      </c>
      <c r="M208" s="4">
        <v>3</v>
      </c>
      <c r="N208" s="4" t="s">
        <v>2508</v>
      </c>
      <c r="Q208" s="4" t="s">
        <v>941</v>
      </c>
      <c r="R208" s="4" t="s">
        <v>953</v>
      </c>
      <c r="S208" s="4" t="s">
        <v>942</v>
      </c>
      <c r="T208" s="4" t="s">
        <v>953</v>
      </c>
      <c r="U208" s="4" t="s">
        <v>958</v>
      </c>
      <c r="V208" s="4" t="s">
        <v>953</v>
      </c>
      <c r="AG208" s="4" t="s">
        <v>961</v>
      </c>
      <c r="AH208" s="4" t="s">
        <v>947</v>
      </c>
      <c r="AT208" s="4" t="s">
        <v>1157</v>
      </c>
    </row>
    <row r="209" spans="2:46">
      <c r="B209" s="7" t="s">
        <v>77</v>
      </c>
      <c r="C209" s="4" t="s">
        <v>1417</v>
      </c>
      <c r="D209" s="4">
        <v>12</v>
      </c>
      <c r="E209" s="4" t="s">
        <v>1659</v>
      </c>
      <c r="F209" s="4" t="s">
        <v>2009</v>
      </c>
      <c r="G209" s="4" t="s">
        <v>1304</v>
      </c>
      <c r="I209" s="5" t="s">
        <v>635</v>
      </c>
      <c r="J209" s="4" t="s">
        <v>422</v>
      </c>
      <c r="L209" s="4" t="s">
        <v>829</v>
      </c>
      <c r="M209" s="4">
        <v>1</v>
      </c>
      <c r="N209" s="4" t="s">
        <v>2508</v>
      </c>
      <c r="Q209" s="4" t="s">
        <v>941</v>
      </c>
      <c r="R209" s="4" t="s">
        <v>953</v>
      </c>
      <c r="S209" s="4" t="s">
        <v>942</v>
      </c>
      <c r="T209" s="4" t="s">
        <v>953</v>
      </c>
      <c r="U209" s="4" t="s">
        <v>958</v>
      </c>
      <c r="V209" s="4" t="s">
        <v>953</v>
      </c>
      <c r="AG209" s="4" t="s">
        <v>961</v>
      </c>
      <c r="AH209" s="4" t="s">
        <v>947</v>
      </c>
      <c r="AT209" s="4" t="s">
        <v>1158</v>
      </c>
    </row>
    <row r="210" spans="2:46">
      <c r="B210" s="7" t="s">
        <v>77</v>
      </c>
      <c r="C210" s="4" t="s">
        <v>221</v>
      </c>
      <c r="D210" s="4">
        <v>13</v>
      </c>
      <c r="E210" s="4" t="s">
        <v>1660</v>
      </c>
      <c r="F210" s="4" t="s">
        <v>2010</v>
      </c>
      <c r="G210" s="4" t="s">
        <v>1304</v>
      </c>
      <c r="I210" s="5" t="s">
        <v>636</v>
      </c>
      <c r="J210" s="4" t="s">
        <v>423</v>
      </c>
      <c r="L210" s="4" t="s">
        <v>830</v>
      </c>
      <c r="M210" s="4">
        <v>3</v>
      </c>
      <c r="N210" s="4" t="s">
        <v>2508</v>
      </c>
      <c r="Q210" s="4" t="s">
        <v>941</v>
      </c>
      <c r="R210" s="4" t="s">
        <v>953</v>
      </c>
      <c r="S210" s="4" t="s">
        <v>943</v>
      </c>
      <c r="T210" s="4" t="s">
        <v>953</v>
      </c>
      <c r="AG210" s="4" t="s">
        <v>961</v>
      </c>
      <c r="AH210" s="4" t="s">
        <v>947</v>
      </c>
      <c r="AT210" s="4" t="s">
        <v>1159</v>
      </c>
    </row>
    <row r="211" spans="2:46">
      <c r="B211" s="7" t="s">
        <v>77</v>
      </c>
      <c r="C211" s="4" t="s">
        <v>222</v>
      </c>
      <c r="D211" s="4">
        <v>14</v>
      </c>
      <c r="E211" s="4" t="s">
        <v>1661</v>
      </c>
      <c r="F211" s="4" t="s">
        <v>2011</v>
      </c>
      <c r="G211" s="4" t="s">
        <v>1304</v>
      </c>
      <c r="I211" s="5" t="s">
        <v>570</v>
      </c>
      <c r="J211" s="4" t="s">
        <v>424</v>
      </c>
      <c r="L211" s="4" t="s">
        <v>831</v>
      </c>
      <c r="M211" s="4">
        <v>1</v>
      </c>
      <c r="N211" s="4" t="s">
        <v>2508</v>
      </c>
      <c r="Q211" s="4" t="s">
        <v>941</v>
      </c>
      <c r="R211" s="4" t="s">
        <v>953</v>
      </c>
      <c r="S211" s="4" t="s">
        <v>956</v>
      </c>
      <c r="T211" s="4" t="s">
        <v>953</v>
      </c>
      <c r="AG211" s="4" t="s">
        <v>961</v>
      </c>
      <c r="AH211" s="4" t="s">
        <v>947</v>
      </c>
      <c r="AT211" s="4" t="s">
        <v>1160</v>
      </c>
    </row>
    <row r="212" spans="2:46">
      <c r="B212" s="7" t="s">
        <v>77</v>
      </c>
      <c r="C212" s="4" t="s">
        <v>223</v>
      </c>
      <c r="D212" s="4">
        <v>15</v>
      </c>
      <c r="E212" s="4" t="s">
        <v>1662</v>
      </c>
      <c r="F212" s="4" t="s">
        <v>2012</v>
      </c>
      <c r="G212" s="4" t="s">
        <v>1304</v>
      </c>
      <c r="I212" s="5" t="s">
        <v>594</v>
      </c>
      <c r="J212" s="4" t="s">
        <v>425</v>
      </c>
      <c r="L212" s="4" t="s">
        <v>832</v>
      </c>
      <c r="M212" s="4">
        <v>1</v>
      </c>
      <c r="N212" s="4" t="s">
        <v>2508</v>
      </c>
      <c r="Q212" s="4" t="s">
        <v>941</v>
      </c>
      <c r="R212" s="4" t="s">
        <v>953</v>
      </c>
      <c r="S212" s="4" t="s">
        <v>942</v>
      </c>
      <c r="T212" s="4" t="s">
        <v>953</v>
      </c>
      <c r="AG212" s="4" t="s">
        <v>961</v>
      </c>
      <c r="AH212" s="4" t="s">
        <v>947</v>
      </c>
      <c r="AT212" s="4" t="s">
        <v>1161</v>
      </c>
    </row>
    <row r="213" spans="2:46">
      <c r="B213" s="7" t="s">
        <v>78</v>
      </c>
      <c r="C213" s="4" t="s">
        <v>1376</v>
      </c>
      <c r="D213" s="4">
        <v>1</v>
      </c>
      <c r="E213" s="4" t="s">
        <v>1663</v>
      </c>
      <c r="F213" s="4" t="s">
        <v>2013</v>
      </c>
      <c r="G213" s="4" t="s">
        <v>1304</v>
      </c>
      <c r="I213" s="5" t="s">
        <v>637</v>
      </c>
      <c r="J213" s="4" t="s">
        <v>426</v>
      </c>
      <c r="L213" s="4" t="s">
        <v>833</v>
      </c>
      <c r="M213" s="4">
        <v>3</v>
      </c>
      <c r="N213" s="4" t="s">
        <v>2508</v>
      </c>
      <c r="Q213" s="4" t="s">
        <v>944</v>
      </c>
      <c r="R213" s="4" t="s">
        <v>947</v>
      </c>
      <c r="AG213" s="4" t="s">
        <v>961</v>
      </c>
      <c r="AH213" s="4" t="s">
        <v>947</v>
      </c>
      <c r="AS213" s="4" t="s">
        <v>2618</v>
      </c>
      <c r="AT213" s="4" t="s">
        <v>1162</v>
      </c>
    </row>
    <row r="214" spans="2:46">
      <c r="B214" s="7" t="s">
        <v>78</v>
      </c>
      <c r="C214" s="4" t="s">
        <v>1376</v>
      </c>
      <c r="D214" s="4">
        <v>2</v>
      </c>
      <c r="E214" s="4" t="s">
        <v>1664</v>
      </c>
      <c r="F214" s="4" t="s">
        <v>2014</v>
      </c>
      <c r="G214" s="4" t="s">
        <v>1365</v>
      </c>
      <c r="I214" s="5" t="s">
        <v>579</v>
      </c>
      <c r="J214" s="4" t="s">
        <v>426</v>
      </c>
      <c r="L214" s="4" t="s">
        <v>833</v>
      </c>
      <c r="M214" s="4">
        <v>3</v>
      </c>
      <c r="N214" s="4" t="s">
        <v>2508</v>
      </c>
      <c r="Q214" s="4" t="s">
        <v>944</v>
      </c>
      <c r="R214" s="4" t="s">
        <v>947</v>
      </c>
      <c r="AG214" s="4" t="s">
        <v>961</v>
      </c>
      <c r="AH214" s="4" t="s">
        <v>947</v>
      </c>
      <c r="AS214" s="4" t="s">
        <v>2618</v>
      </c>
      <c r="AT214" s="4" t="s">
        <v>1163</v>
      </c>
    </row>
    <row r="215" spans="2:46">
      <c r="B215" s="7" t="s">
        <v>78</v>
      </c>
      <c r="C215" s="4" t="s">
        <v>1376</v>
      </c>
      <c r="D215" s="4">
        <v>3</v>
      </c>
      <c r="E215" s="4" t="s">
        <v>1665</v>
      </c>
      <c r="F215" s="4" t="s">
        <v>2015</v>
      </c>
      <c r="G215" s="4" t="s">
        <v>1367</v>
      </c>
      <c r="I215" s="5" t="s">
        <v>638</v>
      </c>
      <c r="J215" s="4" t="s">
        <v>426</v>
      </c>
      <c r="L215" s="4" t="s">
        <v>833</v>
      </c>
      <c r="M215" s="4">
        <v>3</v>
      </c>
      <c r="N215" s="4" t="s">
        <v>2508</v>
      </c>
      <c r="Q215" s="4" t="s">
        <v>944</v>
      </c>
      <c r="R215" s="4" t="s">
        <v>947</v>
      </c>
      <c r="AG215" s="4" t="s">
        <v>961</v>
      </c>
      <c r="AH215" s="4" t="s">
        <v>947</v>
      </c>
      <c r="AS215" s="4" t="s">
        <v>2618</v>
      </c>
      <c r="AT215" s="4" t="s">
        <v>1164</v>
      </c>
    </row>
    <row r="216" spans="2:46">
      <c r="B216" s="7" t="s">
        <v>78</v>
      </c>
      <c r="C216" s="4" t="s">
        <v>1376</v>
      </c>
      <c r="D216" s="4">
        <v>4</v>
      </c>
      <c r="E216" s="4" t="s">
        <v>1666</v>
      </c>
      <c r="F216" s="4" t="s">
        <v>2016</v>
      </c>
      <c r="G216" s="4" t="s">
        <v>1373</v>
      </c>
      <c r="I216" s="5" t="s">
        <v>520</v>
      </c>
      <c r="J216" s="4" t="s">
        <v>426</v>
      </c>
      <c r="L216" s="4" t="s">
        <v>833</v>
      </c>
      <c r="M216" s="4">
        <v>3</v>
      </c>
      <c r="N216" s="4" t="s">
        <v>2508</v>
      </c>
      <c r="Q216" s="4" t="s">
        <v>944</v>
      </c>
      <c r="R216" s="4" t="s">
        <v>947</v>
      </c>
      <c r="AG216" s="4" t="s">
        <v>961</v>
      </c>
      <c r="AH216" s="4" t="s">
        <v>947</v>
      </c>
      <c r="AS216" s="4" t="s">
        <v>2618</v>
      </c>
      <c r="AT216" s="4" t="s">
        <v>1165</v>
      </c>
    </row>
    <row r="217" spans="2:46">
      <c r="B217" s="7" t="s">
        <v>78</v>
      </c>
      <c r="C217" s="4" t="s">
        <v>1378</v>
      </c>
      <c r="D217" s="4">
        <v>5</v>
      </c>
      <c r="E217" s="4" t="s">
        <v>1667</v>
      </c>
      <c r="F217" s="4" t="s">
        <v>2017</v>
      </c>
      <c r="G217" s="4" t="s">
        <v>1304</v>
      </c>
      <c r="I217" s="5" t="s">
        <v>639</v>
      </c>
      <c r="J217" s="4" t="s">
        <v>427</v>
      </c>
      <c r="L217" s="4" t="s">
        <v>834</v>
      </c>
      <c r="M217" s="4">
        <v>3</v>
      </c>
      <c r="N217" s="4" t="s">
        <v>2508</v>
      </c>
      <c r="Q217" s="4" t="s">
        <v>935</v>
      </c>
      <c r="R217" s="4" t="s">
        <v>950</v>
      </c>
      <c r="AG217" s="4" t="s">
        <v>961</v>
      </c>
      <c r="AH217" s="4" t="s">
        <v>947</v>
      </c>
      <c r="AS217" s="4" t="s">
        <v>2619</v>
      </c>
      <c r="AT217" s="4" t="s">
        <v>1166</v>
      </c>
    </row>
    <row r="218" spans="2:46">
      <c r="B218" s="7" t="s">
        <v>78</v>
      </c>
      <c r="C218" s="4" t="s">
        <v>1378</v>
      </c>
      <c r="D218" s="4">
        <v>6</v>
      </c>
      <c r="E218" s="4" t="s">
        <v>1668</v>
      </c>
      <c r="F218" s="4" t="s">
        <v>2018</v>
      </c>
      <c r="G218" s="4" t="s">
        <v>1365</v>
      </c>
      <c r="I218" s="5" t="s">
        <v>518</v>
      </c>
      <c r="J218" s="4" t="s">
        <v>427</v>
      </c>
      <c r="L218" s="4" t="s">
        <v>834</v>
      </c>
      <c r="M218" s="4">
        <v>3</v>
      </c>
      <c r="N218" s="4" t="s">
        <v>2508</v>
      </c>
      <c r="Q218" s="4" t="s">
        <v>935</v>
      </c>
      <c r="R218" s="4" t="s">
        <v>950</v>
      </c>
      <c r="AG218" s="4" t="s">
        <v>961</v>
      </c>
      <c r="AH218" s="4" t="s">
        <v>947</v>
      </c>
      <c r="AS218" s="4" t="s">
        <v>2619</v>
      </c>
      <c r="AT218" s="4" t="s">
        <v>1167</v>
      </c>
    </row>
    <row r="219" spans="2:46">
      <c r="B219" s="7" t="s">
        <v>78</v>
      </c>
      <c r="C219" s="4" t="s">
        <v>1378</v>
      </c>
      <c r="D219" s="4">
        <v>7</v>
      </c>
      <c r="E219" s="4" t="s">
        <v>1669</v>
      </c>
      <c r="F219" s="4" t="s">
        <v>2019</v>
      </c>
      <c r="G219" s="4" t="s">
        <v>1367</v>
      </c>
      <c r="I219" s="5" t="s">
        <v>531</v>
      </c>
      <c r="J219" s="4" t="s">
        <v>427</v>
      </c>
      <c r="L219" s="4" t="s">
        <v>834</v>
      </c>
      <c r="M219" s="4">
        <v>3</v>
      </c>
      <c r="N219" s="4" t="s">
        <v>2508</v>
      </c>
      <c r="Q219" s="4" t="s">
        <v>935</v>
      </c>
      <c r="R219" s="4" t="s">
        <v>950</v>
      </c>
      <c r="AG219" s="4" t="s">
        <v>961</v>
      </c>
      <c r="AH219" s="4" t="s">
        <v>947</v>
      </c>
      <c r="AS219" s="4" t="s">
        <v>2619</v>
      </c>
      <c r="AT219" s="4" t="s">
        <v>1168</v>
      </c>
    </row>
    <row r="220" spans="2:46">
      <c r="B220" s="7" t="s">
        <v>78</v>
      </c>
      <c r="C220" s="4" t="s">
        <v>1378</v>
      </c>
      <c r="D220" s="4">
        <v>8</v>
      </c>
      <c r="E220" s="4" t="s">
        <v>1670</v>
      </c>
      <c r="F220" s="4" t="s">
        <v>2020</v>
      </c>
      <c r="G220" s="4" t="s">
        <v>1373</v>
      </c>
      <c r="I220" s="5" t="s">
        <v>609</v>
      </c>
      <c r="J220" s="4" t="s">
        <v>427</v>
      </c>
      <c r="L220" s="4" t="s">
        <v>834</v>
      </c>
      <c r="M220" s="4">
        <v>3</v>
      </c>
      <c r="N220" s="4" t="s">
        <v>2508</v>
      </c>
      <c r="Q220" s="4" t="s">
        <v>935</v>
      </c>
      <c r="R220" s="4" t="s">
        <v>950</v>
      </c>
      <c r="AG220" s="4" t="s">
        <v>961</v>
      </c>
      <c r="AH220" s="4" t="s">
        <v>947</v>
      </c>
      <c r="AS220" s="4" t="s">
        <v>2619</v>
      </c>
      <c r="AT220" s="4" t="s">
        <v>1169</v>
      </c>
    </row>
    <row r="221" spans="2:46">
      <c r="B221" s="7" t="s">
        <v>78</v>
      </c>
      <c r="C221" s="4" t="s">
        <v>224</v>
      </c>
      <c r="D221" s="4">
        <v>9</v>
      </c>
      <c r="E221" s="4" t="s">
        <v>1671</v>
      </c>
      <c r="F221" s="4" t="s">
        <v>2021</v>
      </c>
      <c r="G221" s="4" t="s">
        <v>1304</v>
      </c>
      <c r="I221" s="5" t="s">
        <v>565</v>
      </c>
      <c r="J221" s="4" t="s">
        <v>428</v>
      </c>
      <c r="L221" s="4" t="s">
        <v>835</v>
      </c>
      <c r="M221" s="4">
        <v>3</v>
      </c>
      <c r="N221" s="4" t="s">
        <v>2508</v>
      </c>
      <c r="Q221" s="4" t="s">
        <v>937</v>
      </c>
      <c r="R221" s="4" t="s">
        <v>947</v>
      </c>
      <c r="S221" s="4" t="s">
        <v>955</v>
      </c>
      <c r="T221" s="4" t="s">
        <v>947</v>
      </c>
      <c r="AG221" s="4" t="s">
        <v>961</v>
      </c>
      <c r="AH221" s="4" t="s">
        <v>947</v>
      </c>
      <c r="AS221" s="4" t="s">
        <v>2620</v>
      </c>
      <c r="AT221" s="4" t="s">
        <v>1170</v>
      </c>
    </row>
    <row r="222" spans="2:46">
      <c r="B222" s="7" t="s">
        <v>78</v>
      </c>
      <c r="C222" s="4" t="s">
        <v>1372</v>
      </c>
      <c r="D222" s="4">
        <v>10</v>
      </c>
      <c r="E222" s="4" t="s">
        <v>1672</v>
      </c>
      <c r="F222" s="4" t="s">
        <v>2022</v>
      </c>
      <c r="G222" s="4" t="s">
        <v>1304</v>
      </c>
      <c r="I222" s="5" t="s">
        <v>637</v>
      </c>
      <c r="J222" s="4" t="s">
        <v>429</v>
      </c>
      <c r="L222" s="4" t="s">
        <v>836</v>
      </c>
      <c r="M222" s="4">
        <v>3</v>
      </c>
      <c r="N222" s="4" t="s">
        <v>2508</v>
      </c>
      <c r="Q222" s="4" t="s">
        <v>944</v>
      </c>
      <c r="R222" s="4" t="s">
        <v>947</v>
      </c>
      <c r="AG222" s="4" t="s">
        <v>961</v>
      </c>
      <c r="AH222" s="4" t="s">
        <v>947</v>
      </c>
      <c r="AS222" s="4" t="s">
        <v>2621</v>
      </c>
      <c r="AT222" s="4" t="s">
        <v>1171</v>
      </c>
    </row>
    <row r="223" spans="2:46">
      <c r="B223" s="7" t="s">
        <v>78</v>
      </c>
      <c r="C223" s="4" t="s">
        <v>1372</v>
      </c>
      <c r="D223" s="4">
        <v>11</v>
      </c>
      <c r="E223" s="4" t="s">
        <v>1673</v>
      </c>
      <c r="F223" s="4" t="s">
        <v>2023</v>
      </c>
      <c r="G223" s="4" t="s">
        <v>1365</v>
      </c>
      <c r="I223" s="5" t="s">
        <v>579</v>
      </c>
      <c r="J223" s="4" t="s">
        <v>429</v>
      </c>
      <c r="L223" s="4" t="s">
        <v>836</v>
      </c>
      <c r="M223" s="4">
        <v>3</v>
      </c>
      <c r="N223" s="4" t="s">
        <v>2508</v>
      </c>
      <c r="Q223" s="4" t="s">
        <v>944</v>
      </c>
      <c r="R223" s="4" t="s">
        <v>947</v>
      </c>
      <c r="AG223" s="4" t="s">
        <v>961</v>
      </c>
      <c r="AH223" s="4" t="s">
        <v>947</v>
      </c>
      <c r="AS223" s="4" t="s">
        <v>2621</v>
      </c>
      <c r="AT223" s="4" t="s">
        <v>1172</v>
      </c>
    </row>
    <row r="224" spans="2:46">
      <c r="B224" s="7" t="s">
        <v>78</v>
      </c>
      <c r="C224" s="4" t="s">
        <v>1372</v>
      </c>
      <c r="D224" s="4">
        <v>12</v>
      </c>
      <c r="E224" s="4" t="s">
        <v>1674</v>
      </c>
      <c r="F224" s="4" t="s">
        <v>2024</v>
      </c>
      <c r="G224" s="4" t="s">
        <v>1367</v>
      </c>
      <c r="I224" s="5" t="s">
        <v>640</v>
      </c>
      <c r="J224" s="4" t="s">
        <v>429</v>
      </c>
      <c r="L224" s="4" t="s">
        <v>836</v>
      </c>
      <c r="M224" s="4">
        <v>3</v>
      </c>
      <c r="N224" s="4" t="s">
        <v>2508</v>
      </c>
      <c r="Q224" s="4" t="s">
        <v>944</v>
      </c>
      <c r="R224" s="4" t="s">
        <v>947</v>
      </c>
      <c r="AG224" s="4" t="s">
        <v>961</v>
      </c>
      <c r="AH224" s="4" t="s">
        <v>947</v>
      </c>
      <c r="AS224" s="4" t="s">
        <v>2621</v>
      </c>
      <c r="AT224" s="4" t="s">
        <v>1173</v>
      </c>
    </row>
    <row r="225" spans="2:46">
      <c r="B225" s="7" t="s">
        <v>78</v>
      </c>
      <c r="C225" s="4" t="s">
        <v>1372</v>
      </c>
      <c r="D225" s="4">
        <v>13</v>
      </c>
      <c r="E225" s="4" t="s">
        <v>1675</v>
      </c>
      <c r="F225" s="4" t="s">
        <v>2025</v>
      </c>
      <c r="G225" s="4" t="s">
        <v>1373</v>
      </c>
      <c r="I225" s="5" t="s">
        <v>520</v>
      </c>
      <c r="J225" s="4" t="s">
        <v>429</v>
      </c>
      <c r="L225" s="4" t="s">
        <v>836</v>
      </c>
      <c r="M225" s="4">
        <v>3</v>
      </c>
      <c r="N225" s="4" t="s">
        <v>2508</v>
      </c>
      <c r="Q225" s="4" t="s">
        <v>944</v>
      </c>
      <c r="R225" s="4" t="s">
        <v>947</v>
      </c>
      <c r="AG225" s="4" t="s">
        <v>961</v>
      </c>
      <c r="AH225" s="4" t="s">
        <v>947</v>
      </c>
      <c r="AS225" s="4" t="s">
        <v>2621</v>
      </c>
      <c r="AT225" s="4" t="s">
        <v>1174</v>
      </c>
    </row>
    <row r="226" spans="2:46">
      <c r="B226" s="7" t="s">
        <v>78</v>
      </c>
      <c r="C226" s="4" t="s">
        <v>1372</v>
      </c>
      <c r="D226" s="4">
        <v>14</v>
      </c>
      <c r="E226" s="4" t="s">
        <v>1676</v>
      </c>
      <c r="F226" s="4" t="s">
        <v>2026</v>
      </c>
      <c r="G226" s="4" t="s">
        <v>1374</v>
      </c>
      <c r="I226" s="5" t="s">
        <v>641</v>
      </c>
      <c r="J226" s="4" t="s">
        <v>429</v>
      </c>
      <c r="L226" s="4" t="s">
        <v>836</v>
      </c>
      <c r="M226" s="4">
        <v>3</v>
      </c>
      <c r="N226" s="4" t="s">
        <v>2508</v>
      </c>
      <c r="Q226" s="4" t="s">
        <v>944</v>
      </c>
      <c r="R226" s="4" t="s">
        <v>947</v>
      </c>
      <c r="AG226" s="4" t="s">
        <v>961</v>
      </c>
      <c r="AH226" s="4" t="s">
        <v>947</v>
      </c>
      <c r="AS226" s="4" t="s">
        <v>2621</v>
      </c>
      <c r="AT226" s="4" t="s">
        <v>1175</v>
      </c>
    </row>
    <row r="227" spans="2:46">
      <c r="B227" s="7" t="s">
        <v>78</v>
      </c>
      <c r="C227" s="4" t="s">
        <v>1372</v>
      </c>
      <c r="D227" s="4">
        <v>15</v>
      </c>
      <c r="E227" s="4" t="s">
        <v>1677</v>
      </c>
      <c r="F227" s="4" t="s">
        <v>2027</v>
      </c>
      <c r="G227" s="4" t="s">
        <v>276</v>
      </c>
      <c r="I227" s="5" t="s">
        <v>642</v>
      </c>
      <c r="J227" s="4" t="s">
        <v>429</v>
      </c>
      <c r="L227" s="4" t="s">
        <v>836</v>
      </c>
      <c r="M227" s="4">
        <v>3</v>
      </c>
      <c r="N227" s="4" t="s">
        <v>2508</v>
      </c>
      <c r="Q227" s="4" t="s">
        <v>944</v>
      </c>
      <c r="R227" s="4" t="s">
        <v>947</v>
      </c>
      <c r="AG227" s="4" t="s">
        <v>961</v>
      </c>
      <c r="AH227" s="4" t="s">
        <v>947</v>
      </c>
      <c r="AS227" s="4" t="s">
        <v>2621</v>
      </c>
      <c r="AT227" s="4" t="s">
        <v>1176</v>
      </c>
    </row>
    <row r="228" spans="2:46">
      <c r="B228" s="7" t="s">
        <v>78</v>
      </c>
      <c r="C228" s="4" t="s">
        <v>225</v>
      </c>
      <c r="D228" s="4">
        <v>16</v>
      </c>
      <c r="E228" s="4" t="s">
        <v>1678</v>
      </c>
      <c r="F228" s="4" t="s">
        <v>2028</v>
      </c>
      <c r="G228" s="4" t="s">
        <v>1304</v>
      </c>
      <c r="I228" s="5" t="s">
        <v>618</v>
      </c>
      <c r="J228" s="4" t="s">
        <v>430</v>
      </c>
      <c r="L228" s="4" t="s">
        <v>837</v>
      </c>
      <c r="M228" s="4">
        <v>3</v>
      </c>
      <c r="N228" s="4" t="s">
        <v>2508</v>
      </c>
      <c r="Q228" s="4" t="s">
        <v>937</v>
      </c>
      <c r="R228" s="4" t="s">
        <v>947</v>
      </c>
      <c r="S228" s="4" t="s">
        <v>955</v>
      </c>
      <c r="T228" s="4" t="s">
        <v>947</v>
      </c>
      <c r="AG228" s="4" t="s">
        <v>961</v>
      </c>
      <c r="AH228" s="4" t="s">
        <v>947</v>
      </c>
      <c r="AS228" s="4" t="s">
        <v>2622</v>
      </c>
      <c r="AT228" s="4" t="s">
        <v>1177</v>
      </c>
    </row>
    <row r="229" spans="2:46" s="13" customFormat="1">
      <c r="B229" s="12" t="s">
        <v>78</v>
      </c>
      <c r="C229" s="13" t="s">
        <v>1418</v>
      </c>
      <c r="D229" s="13">
        <v>17</v>
      </c>
      <c r="E229" s="13" t="s">
        <v>1679</v>
      </c>
      <c r="F229" s="13" t="s">
        <v>2029</v>
      </c>
      <c r="G229" s="13" t="s">
        <v>1304</v>
      </c>
      <c r="I229" s="14" t="s">
        <v>643</v>
      </c>
      <c r="J229" s="13" t="s">
        <v>431</v>
      </c>
      <c r="L229" s="13" t="s">
        <v>838</v>
      </c>
      <c r="M229" s="13">
        <v>3</v>
      </c>
      <c r="N229" s="13" t="s">
        <v>2508</v>
      </c>
      <c r="Q229" s="13" t="s">
        <v>937</v>
      </c>
      <c r="R229" s="13" t="s">
        <v>947</v>
      </c>
      <c r="S229" s="13" t="s">
        <v>955</v>
      </c>
      <c r="T229" s="13" t="s">
        <v>947</v>
      </c>
      <c r="AG229" s="13" t="s">
        <v>961</v>
      </c>
      <c r="AH229" s="13" t="s">
        <v>947</v>
      </c>
      <c r="AS229" s="13" t="s">
        <v>2680</v>
      </c>
      <c r="AT229" s="13" t="s">
        <v>1178</v>
      </c>
    </row>
    <row r="230" spans="2:46" s="16" customFormat="1">
      <c r="B230" s="15" t="s">
        <v>78</v>
      </c>
      <c r="C230" s="16" t="s">
        <v>226</v>
      </c>
      <c r="D230" s="16">
        <v>18</v>
      </c>
      <c r="E230" s="16" t="s">
        <v>1680</v>
      </c>
      <c r="F230" s="16" t="s">
        <v>2030</v>
      </c>
      <c r="G230" s="16" t="s">
        <v>1302</v>
      </c>
      <c r="I230" s="17" t="s">
        <v>643</v>
      </c>
      <c r="J230" s="16" t="s">
        <v>431</v>
      </c>
      <c r="L230" s="16" t="s">
        <v>838</v>
      </c>
      <c r="M230" s="16">
        <v>3</v>
      </c>
      <c r="N230" s="16" t="s">
        <v>2508</v>
      </c>
      <c r="Q230" s="16" t="s">
        <v>937</v>
      </c>
      <c r="R230" s="16" t="s">
        <v>947</v>
      </c>
      <c r="S230" s="16" t="s">
        <v>955</v>
      </c>
      <c r="T230" s="16" t="s">
        <v>947</v>
      </c>
      <c r="AG230" s="16" t="s">
        <v>961</v>
      </c>
      <c r="AH230" s="16" t="s">
        <v>947</v>
      </c>
      <c r="AS230" s="31" t="s">
        <v>2623</v>
      </c>
      <c r="AT230" s="16" t="s">
        <v>1179</v>
      </c>
    </row>
    <row r="231" spans="2:46">
      <c r="B231" s="7" t="s">
        <v>78</v>
      </c>
      <c r="C231" s="4" t="s">
        <v>227</v>
      </c>
      <c r="D231" s="4">
        <v>19</v>
      </c>
      <c r="E231" s="4" t="s">
        <v>1681</v>
      </c>
      <c r="F231" s="4" t="s">
        <v>2031</v>
      </c>
      <c r="G231" s="4" t="s">
        <v>1304</v>
      </c>
      <c r="I231" s="5" t="s">
        <v>600</v>
      </c>
      <c r="J231" s="4" t="s">
        <v>432</v>
      </c>
      <c r="L231" s="4" t="s">
        <v>839</v>
      </c>
      <c r="M231" s="4">
        <v>3</v>
      </c>
      <c r="N231" s="4" t="s">
        <v>2508</v>
      </c>
      <c r="Q231" s="4" t="s">
        <v>935</v>
      </c>
      <c r="R231" s="4" t="s">
        <v>950</v>
      </c>
      <c r="AG231" s="4" t="s">
        <v>961</v>
      </c>
      <c r="AH231" s="4" t="s">
        <v>947</v>
      </c>
      <c r="AS231" s="4" t="s">
        <v>2624</v>
      </c>
      <c r="AT231" s="4" t="s">
        <v>1180</v>
      </c>
    </row>
    <row r="232" spans="2:46">
      <c r="B232" s="7" t="s">
        <v>78</v>
      </c>
      <c r="C232" s="4" t="s">
        <v>227</v>
      </c>
      <c r="D232" s="4">
        <v>20</v>
      </c>
      <c r="E232" s="4" t="s">
        <v>1682</v>
      </c>
      <c r="F232" s="4" t="s">
        <v>2032</v>
      </c>
      <c r="G232" s="4" t="s">
        <v>1365</v>
      </c>
      <c r="I232" s="5" t="s">
        <v>629</v>
      </c>
      <c r="J232" s="4" t="s">
        <v>432</v>
      </c>
      <c r="L232" s="4" t="s">
        <v>839</v>
      </c>
      <c r="M232" s="4">
        <v>3</v>
      </c>
      <c r="N232" s="4" t="s">
        <v>2508</v>
      </c>
      <c r="Q232" s="4" t="s">
        <v>935</v>
      </c>
      <c r="R232" s="4" t="s">
        <v>950</v>
      </c>
      <c r="AG232" s="4" t="s">
        <v>961</v>
      </c>
      <c r="AH232" s="4" t="s">
        <v>947</v>
      </c>
      <c r="AS232" s="4" t="s">
        <v>2624</v>
      </c>
      <c r="AT232" s="4" t="s">
        <v>1181</v>
      </c>
    </row>
    <row r="233" spans="2:46">
      <c r="B233" s="7" t="s">
        <v>78</v>
      </c>
      <c r="C233" s="4" t="s">
        <v>227</v>
      </c>
      <c r="D233" s="4">
        <v>21</v>
      </c>
      <c r="E233" s="4" t="s">
        <v>1683</v>
      </c>
      <c r="F233" s="4" t="s">
        <v>2033</v>
      </c>
      <c r="G233" s="4" t="s">
        <v>1367</v>
      </c>
      <c r="I233" s="5" t="s">
        <v>586</v>
      </c>
      <c r="J233" s="4" t="s">
        <v>432</v>
      </c>
      <c r="L233" s="4" t="s">
        <v>839</v>
      </c>
      <c r="M233" s="4">
        <v>3</v>
      </c>
      <c r="N233" s="4" t="s">
        <v>2508</v>
      </c>
      <c r="Q233" s="4" t="s">
        <v>935</v>
      </c>
      <c r="R233" s="4" t="s">
        <v>950</v>
      </c>
      <c r="AG233" s="4" t="s">
        <v>961</v>
      </c>
      <c r="AH233" s="4" t="s">
        <v>947</v>
      </c>
      <c r="AS233" s="4" t="s">
        <v>2624</v>
      </c>
      <c r="AT233" s="4" t="s">
        <v>1182</v>
      </c>
    </row>
    <row r="234" spans="2:46">
      <c r="B234" s="7" t="s">
        <v>78</v>
      </c>
      <c r="C234" s="4" t="s">
        <v>1380</v>
      </c>
      <c r="D234" s="4">
        <v>22</v>
      </c>
      <c r="E234" s="4" t="s">
        <v>1684</v>
      </c>
      <c r="F234" s="4" t="s">
        <v>2034</v>
      </c>
      <c r="G234" s="4" t="s">
        <v>1304</v>
      </c>
      <c r="I234" s="5" t="s">
        <v>644</v>
      </c>
      <c r="J234" s="4" t="s">
        <v>433</v>
      </c>
      <c r="L234" s="4" t="s">
        <v>840</v>
      </c>
      <c r="M234" s="4">
        <v>3</v>
      </c>
      <c r="N234" s="4" t="s">
        <v>2508</v>
      </c>
      <c r="Q234" s="4" t="s">
        <v>944</v>
      </c>
      <c r="R234" s="4" t="s">
        <v>947</v>
      </c>
      <c r="AG234" s="4" t="s">
        <v>961</v>
      </c>
      <c r="AH234" s="4" t="s">
        <v>947</v>
      </c>
      <c r="AS234" s="4" t="s">
        <v>2625</v>
      </c>
      <c r="AT234" s="4" t="s">
        <v>1183</v>
      </c>
    </row>
    <row r="235" spans="2:46">
      <c r="B235" s="7" t="s">
        <v>78</v>
      </c>
      <c r="C235" s="4" t="s">
        <v>1380</v>
      </c>
      <c r="D235" s="4">
        <v>23</v>
      </c>
      <c r="E235" s="4" t="s">
        <v>1685</v>
      </c>
      <c r="F235" s="4" t="s">
        <v>2035</v>
      </c>
      <c r="G235" s="4" t="s">
        <v>1307</v>
      </c>
      <c r="I235" s="5" t="s">
        <v>644</v>
      </c>
      <c r="J235" s="4" t="s">
        <v>433</v>
      </c>
      <c r="L235" s="4" t="s">
        <v>840</v>
      </c>
      <c r="M235" s="4">
        <v>3</v>
      </c>
      <c r="N235" s="4" t="s">
        <v>2508</v>
      </c>
      <c r="Q235" s="4" t="s">
        <v>944</v>
      </c>
      <c r="R235" s="4" t="s">
        <v>947</v>
      </c>
      <c r="AG235" s="4" t="s">
        <v>961</v>
      </c>
      <c r="AH235" s="4" t="s">
        <v>947</v>
      </c>
      <c r="AS235" s="4" t="s">
        <v>2625</v>
      </c>
      <c r="AT235" s="4" t="s">
        <v>1184</v>
      </c>
    </row>
    <row r="236" spans="2:46">
      <c r="B236" s="7" t="s">
        <v>78</v>
      </c>
      <c r="C236" s="4" t="s">
        <v>1380</v>
      </c>
      <c r="D236" s="4">
        <v>24</v>
      </c>
      <c r="E236" s="4" t="s">
        <v>1686</v>
      </c>
      <c r="F236" s="4" t="s">
        <v>2036</v>
      </c>
      <c r="G236" s="4" t="s">
        <v>1365</v>
      </c>
      <c r="I236" s="5" t="s">
        <v>613</v>
      </c>
      <c r="J236" s="4" t="s">
        <v>433</v>
      </c>
      <c r="L236" s="4" t="s">
        <v>840</v>
      </c>
      <c r="M236" s="4">
        <v>3</v>
      </c>
      <c r="N236" s="4" t="s">
        <v>2508</v>
      </c>
      <c r="Q236" s="4" t="s">
        <v>944</v>
      </c>
      <c r="R236" s="4" t="s">
        <v>947</v>
      </c>
      <c r="AG236" s="4" t="s">
        <v>961</v>
      </c>
      <c r="AH236" s="4" t="s">
        <v>947</v>
      </c>
      <c r="AS236" s="4" t="s">
        <v>2625</v>
      </c>
      <c r="AT236" s="4" t="s">
        <v>1185</v>
      </c>
    </row>
    <row r="237" spans="2:46">
      <c r="B237" s="7" t="s">
        <v>78</v>
      </c>
      <c r="C237" s="4" t="s">
        <v>1380</v>
      </c>
      <c r="D237" s="4">
        <v>25</v>
      </c>
      <c r="E237" s="4" t="s">
        <v>1687</v>
      </c>
      <c r="F237" s="4" t="s">
        <v>2037</v>
      </c>
      <c r="G237" s="4" t="s">
        <v>1367</v>
      </c>
      <c r="I237" s="5" t="s">
        <v>645</v>
      </c>
      <c r="J237" s="4" t="s">
        <v>433</v>
      </c>
      <c r="L237" s="4" t="s">
        <v>840</v>
      </c>
      <c r="M237" s="4">
        <v>3</v>
      </c>
      <c r="N237" s="4" t="s">
        <v>2508</v>
      </c>
      <c r="Q237" s="4" t="s">
        <v>944</v>
      </c>
      <c r="R237" s="4" t="s">
        <v>947</v>
      </c>
      <c r="AG237" s="4" t="s">
        <v>961</v>
      </c>
      <c r="AH237" s="4" t="s">
        <v>947</v>
      </c>
      <c r="AS237" s="4" t="s">
        <v>2625</v>
      </c>
      <c r="AT237" s="4" t="s">
        <v>1186</v>
      </c>
    </row>
    <row r="238" spans="2:46">
      <c r="B238" s="7" t="s">
        <v>78</v>
      </c>
      <c r="C238" s="4" t="s">
        <v>1371</v>
      </c>
      <c r="D238" s="4">
        <v>26</v>
      </c>
      <c r="E238" s="4" t="s">
        <v>1688</v>
      </c>
      <c r="F238" s="4" t="s">
        <v>2038</v>
      </c>
      <c r="G238" s="4" t="s">
        <v>1304</v>
      </c>
      <c r="I238" s="5" t="s">
        <v>646</v>
      </c>
      <c r="J238" s="4" t="s">
        <v>434</v>
      </c>
      <c r="L238" s="4" t="s">
        <v>841</v>
      </c>
      <c r="M238" s="4">
        <v>3</v>
      </c>
      <c r="N238" s="4" t="s">
        <v>2508</v>
      </c>
      <c r="Q238" s="4" t="s">
        <v>935</v>
      </c>
      <c r="R238" s="4" t="s">
        <v>950</v>
      </c>
      <c r="AG238" s="4" t="s">
        <v>961</v>
      </c>
      <c r="AH238" s="4" t="s">
        <v>947</v>
      </c>
      <c r="AS238" s="4" t="s">
        <v>2626</v>
      </c>
      <c r="AT238" s="4" t="s">
        <v>1187</v>
      </c>
    </row>
    <row r="239" spans="2:46">
      <c r="B239" s="7" t="s">
        <v>78</v>
      </c>
      <c r="C239" s="4" t="s">
        <v>1371</v>
      </c>
      <c r="D239" s="4">
        <v>27</v>
      </c>
      <c r="E239" s="4" t="s">
        <v>1689</v>
      </c>
      <c r="F239" s="4" t="s">
        <v>2039</v>
      </c>
      <c r="G239" s="4" t="s">
        <v>1365</v>
      </c>
      <c r="I239" s="5" t="s">
        <v>644</v>
      </c>
      <c r="J239" s="4" t="s">
        <v>434</v>
      </c>
      <c r="L239" s="4" t="s">
        <v>841</v>
      </c>
      <c r="M239" s="4">
        <v>3</v>
      </c>
      <c r="N239" s="4" t="s">
        <v>2508</v>
      </c>
      <c r="Q239" s="4" t="s">
        <v>935</v>
      </c>
      <c r="R239" s="4" t="s">
        <v>950</v>
      </c>
      <c r="AG239" s="4" t="s">
        <v>961</v>
      </c>
      <c r="AH239" s="4" t="s">
        <v>947</v>
      </c>
      <c r="AS239" s="4" t="s">
        <v>2626</v>
      </c>
      <c r="AT239" s="4" t="s">
        <v>1188</v>
      </c>
    </row>
    <row r="240" spans="2:46">
      <c r="B240" s="7" t="s">
        <v>78</v>
      </c>
      <c r="C240" s="4" t="s">
        <v>1371</v>
      </c>
      <c r="D240" s="4">
        <v>28</v>
      </c>
      <c r="E240" s="4" t="s">
        <v>1690</v>
      </c>
      <c r="F240" s="4" t="s">
        <v>2040</v>
      </c>
      <c r="G240" s="4" t="s">
        <v>1367</v>
      </c>
      <c r="I240" s="5" t="s">
        <v>590</v>
      </c>
      <c r="J240" s="4" t="s">
        <v>434</v>
      </c>
      <c r="L240" s="4" t="s">
        <v>841</v>
      </c>
      <c r="M240" s="4">
        <v>3</v>
      </c>
      <c r="N240" s="4" t="s">
        <v>2508</v>
      </c>
      <c r="Q240" s="4" t="s">
        <v>935</v>
      </c>
      <c r="R240" s="4" t="s">
        <v>950</v>
      </c>
      <c r="AG240" s="4" t="s">
        <v>961</v>
      </c>
      <c r="AH240" s="4" t="s">
        <v>947</v>
      </c>
      <c r="AS240" s="4" t="s">
        <v>2626</v>
      </c>
      <c r="AT240" s="4" t="s">
        <v>1189</v>
      </c>
    </row>
    <row r="241" spans="2:46">
      <c r="B241" s="7" t="s">
        <v>78</v>
      </c>
      <c r="C241" s="4" t="s">
        <v>1377</v>
      </c>
      <c r="D241" s="4">
        <v>29</v>
      </c>
      <c r="E241" s="4" t="s">
        <v>1691</v>
      </c>
      <c r="F241" s="4" t="s">
        <v>2041</v>
      </c>
      <c r="G241" s="4" t="s">
        <v>1304</v>
      </c>
      <c r="I241" s="5" t="s">
        <v>637</v>
      </c>
      <c r="J241" s="4" t="s">
        <v>435</v>
      </c>
      <c r="L241" s="4" t="s">
        <v>842</v>
      </c>
      <c r="M241" s="4">
        <v>1</v>
      </c>
      <c r="N241" s="4" t="s">
        <v>2508</v>
      </c>
      <c r="Q241" s="4" t="s">
        <v>944</v>
      </c>
      <c r="R241" s="4" t="s">
        <v>947</v>
      </c>
      <c r="AG241" s="4" t="s">
        <v>961</v>
      </c>
      <c r="AH241" s="4" t="s">
        <v>947</v>
      </c>
      <c r="AS241" s="4" t="s">
        <v>2627</v>
      </c>
      <c r="AT241" s="4" t="s">
        <v>1190</v>
      </c>
    </row>
    <row r="242" spans="2:46">
      <c r="B242" s="7" t="s">
        <v>78</v>
      </c>
      <c r="C242" s="4" t="s">
        <v>1377</v>
      </c>
      <c r="D242" s="4">
        <v>30</v>
      </c>
      <c r="E242" s="4" t="s">
        <v>1692</v>
      </c>
      <c r="F242" s="4" t="s">
        <v>2042</v>
      </c>
      <c r="G242" s="4" t="s">
        <v>1365</v>
      </c>
      <c r="I242" s="5" t="s">
        <v>638</v>
      </c>
      <c r="J242" s="4" t="s">
        <v>435</v>
      </c>
      <c r="L242" s="4" t="s">
        <v>842</v>
      </c>
      <c r="M242" s="4">
        <v>1</v>
      </c>
      <c r="N242" s="4" t="s">
        <v>2508</v>
      </c>
      <c r="Q242" s="4" t="s">
        <v>944</v>
      </c>
      <c r="R242" s="4" t="s">
        <v>947</v>
      </c>
      <c r="AG242" s="4" t="s">
        <v>961</v>
      </c>
      <c r="AH242" s="4" t="s">
        <v>947</v>
      </c>
      <c r="AS242" s="4" t="s">
        <v>2627</v>
      </c>
      <c r="AT242" s="4" t="s">
        <v>1191</v>
      </c>
    </row>
    <row r="243" spans="2:46">
      <c r="B243" s="7" t="s">
        <v>78</v>
      </c>
      <c r="C243" s="4" t="s">
        <v>1377</v>
      </c>
      <c r="D243" s="4">
        <v>31</v>
      </c>
      <c r="E243" s="4" t="s">
        <v>1693</v>
      </c>
      <c r="F243" s="4" t="s">
        <v>2043</v>
      </c>
      <c r="G243" s="4" t="s">
        <v>1367</v>
      </c>
      <c r="I243" s="5" t="s">
        <v>647</v>
      </c>
      <c r="J243" s="4" t="s">
        <v>435</v>
      </c>
      <c r="L243" s="4" t="s">
        <v>842</v>
      </c>
      <c r="M243" s="4">
        <v>1</v>
      </c>
      <c r="N243" s="4" t="s">
        <v>2508</v>
      </c>
      <c r="Q243" s="4" t="s">
        <v>944</v>
      </c>
      <c r="R243" s="4" t="s">
        <v>947</v>
      </c>
      <c r="AG243" s="4" t="s">
        <v>961</v>
      </c>
      <c r="AH243" s="4" t="s">
        <v>947</v>
      </c>
      <c r="AS243" s="4" t="s">
        <v>2627</v>
      </c>
      <c r="AT243" s="4" t="s">
        <v>1192</v>
      </c>
    </row>
    <row r="244" spans="2:46">
      <c r="B244" s="7" t="s">
        <v>78</v>
      </c>
      <c r="C244" s="4" t="s">
        <v>1377</v>
      </c>
      <c r="D244" s="4">
        <v>32</v>
      </c>
      <c r="E244" s="4" t="s">
        <v>1694</v>
      </c>
      <c r="F244" s="4" t="s">
        <v>2044</v>
      </c>
      <c r="G244" s="4" t="s">
        <v>1373</v>
      </c>
      <c r="I244" s="5" t="s">
        <v>647</v>
      </c>
      <c r="J244" s="4" t="s">
        <v>436</v>
      </c>
      <c r="L244" s="4" t="s">
        <v>843</v>
      </c>
      <c r="M244" s="4">
        <v>1</v>
      </c>
      <c r="N244" s="4" t="s">
        <v>2508</v>
      </c>
      <c r="Q244" s="4" t="s">
        <v>944</v>
      </c>
      <c r="R244" s="4" t="s">
        <v>947</v>
      </c>
      <c r="AG244" s="4" t="s">
        <v>961</v>
      </c>
      <c r="AH244" s="4" t="s">
        <v>947</v>
      </c>
      <c r="AS244" s="4" t="s">
        <v>2627</v>
      </c>
      <c r="AT244" s="4" t="s">
        <v>1193</v>
      </c>
    </row>
    <row r="245" spans="2:46">
      <c r="B245" s="7" t="s">
        <v>78</v>
      </c>
      <c r="C245" s="4" t="s">
        <v>1379</v>
      </c>
      <c r="D245" s="4">
        <v>33</v>
      </c>
      <c r="E245" s="4" t="s">
        <v>1695</v>
      </c>
      <c r="F245" s="4" t="s">
        <v>2045</v>
      </c>
      <c r="G245" s="4" t="s">
        <v>1304</v>
      </c>
      <c r="I245" s="5" t="s">
        <v>637</v>
      </c>
      <c r="J245" s="4" t="s">
        <v>437</v>
      </c>
      <c r="L245" s="4" t="s">
        <v>844</v>
      </c>
      <c r="M245" s="4">
        <v>1</v>
      </c>
      <c r="N245" s="4" t="s">
        <v>2508</v>
      </c>
      <c r="Q245" s="4" t="s">
        <v>944</v>
      </c>
      <c r="R245" s="4" t="s">
        <v>947</v>
      </c>
      <c r="AG245" s="4" t="s">
        <v>961</v>
      </c>
      <c r="AH245" s="4" t="s">
        <v>947</v>
      </c>
      <c r="AS245" s="4" t="s">
        <v>2628</v>
      </c>
      <c r="AT245" s="4" t="s">
        <v>1194</v>
      </c>
    </row>
    <row r="246" spans="2:46">
      <c r="B246" s="7" t="s">
        <v>78</v>
      </c>
      <c r="C246" s="4" t="s">
        <v>1379</v>
      </c>
      <c r="D246" s="4">
        <v>34</v>
      </c>
      <c r="E246" s="4" t="s">
        <v>1696</v>
      </c>
      <c r="F246" s="4" t="s">
        <v>2046</v>
      </c>
      <c r="G246" s="4" t="s">
        <v>1365</v>
      </c>
      <c r="I246" s="5" t="s">
        <v>579</v>
      </c>
      <c r="J246" s="4" t="s">
        <v>437</v>
      </c>
      <c r="L246" s="4" t="s">
        <v>844</v>
      </c>
      <c r="M246" s="4">
        <v>1</v>
      </c>
      <c r="N246" s="4" t="s">
        <v>2508</v>
      </c>
      <c r="Q246" s="4" t="s">
        <v>944</v>
      </c>
      <c r="R246" s="4" t="s">
        <v>947</v>
      </c>
      <c r="AG246" s="4" t="s">
        <v>961</v>
      </c>
      <c r="AH246" s="4" t="s">
        <v>947</v>
      </c>
      <c r="AS246" s="4" t="s">
        <v>2628</v>
      </c>
      <c r="AT246" s="4" t="s">
        <v>1195</v>
      </c>
    </row>
    <row r="247" spans="2:46">
      <c r="B247" s="7" t="s">
        <v>78</v>
      </c>
      <c r="C247" s="4" t="s">
        <v>1379</v>
      </c>
      <c r="D247" s="4">
        <v>35</v>
      </c>
      <c r="E247" s="4" t="s">
        <v>1697</v>
      </c>
      <c r="F247" s="4" t="s">
        <v>2047</v>
      </c>
      <c r="G247" s="4" t="s">
        <v>1367</v>
      </c>
      <c r="I247" s="5" t="s">
        <v>638</v>
      </c>
      <c r="J247" s="4" t="s">
        <v>437</v>
      </c>
      <c r="L247" s="4" t="s">
        <v>844</v>
      </c>
      <c r="M247" s="4">
        <v>1</v>
      </c>
      <c r="N247" s="4" t="s">
        <v>2508</v>
      </c>
      <c r="Q247" s="4" t="s">
        <v>944</v>
      </c>
      <c r="R247" s="4" t="s">
        <v>947</v>
      </c>
      <c r="AG247" s="4" t="s">
        <v>961</v>
      </c>
      <c r="AH247" s="4" t="s">
        <v>947</v>
      </c>
      <c r="AS247" s="4" t="s">
        <v>2628</v>
      </c>
      <c r="AT247" s="4" t="s">
        <v>1196</v>
      </c>
    </row>
    <row r="248" spans="2:46">
      <c r="B248" s="7" t="s">
        <v>78</v>
      </c>
      <c r="C248" s="4" t="s">
        <v>228</v>
      </c>
      <c r="D248" s="4">
        <v>36</v>
      </c>
      <c r="E248" s="4" t="s">
        <v>1698</v>
      </c>
      <c r="F248" s="4" t="s">
        <v>2048</v>
      </c>
      <c r="G248" s="4" t="s">
        <v>1304</v>
      </c>
      <c r="I248" s="5" t="s">
        <v>568</v>
      </c>
      <c r="J248" s="4" t="s">
        <v>438</v>
      </c>
      <c r="L248" s="4" t="s">
        <v>845</v>
      </c>
      <c r="M248" s="4">
        <v>5</v>
      </c>
      <c r="N248" s="4" t="s">
        <v>2508</v>
      </c>
      <c r="Q248" s="4" t="s">
        <v>937</v>
      </c>
      <c r="R248" s="4" t="s">
        <v>947</v>
      </c>
      <c r="S248" s="4" t="s">
        <v>955</v>
      </c>
      <c r="T248" s="4" t="s">
        <v>947</v>
      </c>
      <c r="AG248" s="4" t="s">
        <v>961</v>
      </c>
      <c r="AH248" s="4" t="s">
        <v>947</v>
      </c>
      <c r="AS248" s="4" t="s">
        <v>2629</v>
      </c>
      <c r="AT248" s="4" t="s">
        <v>1197</v>
      </c>
    </row>
    <row r="249" spans="2:46">
      <c r="B249" s="7" t="s">
        <v>78</v>
      </c>
      <c r="C249" s="4" t="s">
        <v>1375</v>
      </c>
      <c r="D249" s="4">
        <v>37</v>
      </c>
      <c r="E249" s="4" t="s">
        <v>1699</v>
      </c>
      <c r="F249" s="4" t="s">
        <v>2049</v>
      </c>
      <c r="G249" s="4" t="s">
        <v>1304</v>
      </c>
      <c r="I249" s="5" t="s">
        <v>644</v>
      </c>
      <c r="J249" s="4" t="s">
        <v>439</v>
      </c>
      <c r="L249" s="4" t="s">
        <v>846</v>
      </c>
      <c r="M249" s="4">
        <v>3</v>
      </c>
      <c r="N249" s="4" t="s">
        <v>2508</v>
      </c>
      <c r="Q249" s="4" t="s">
        <v>944</v>
      </c>
      <c r="R249" s="4" t="s">
        <v>947</v>
      </c>
      <c r="AG249" s="4" t="s">
        <v>961</v>
      </c>
      <c r="AH249" s="4" t="s">
        <v>947</v>
      </c>
      <c r="AS249" s="4" t="s">
        <v>2630</v>
      </c>
      <c r="AT249" s="4" t="s">
        <v>1198</v>
      </c>
    </row>
    <row r="250" spans="2:46">
      <c r="B250" s="7" t="s">
        <v>78</v>
      </c>
      <c r="C250" s="4" t="s">
        <v>1375</v>
      </c>
      <c r="D250" s="4">
        <v>38</v>
      </c>
      <c r="E250" s="4" t="s">
        <v>1700</v>
      </c>
      <c r="F250" s="4" t="s">
        <v>2050</v>
      </c>
      <c r="G250" s="4" t="s">
        <v>275</v>
      </c>
      <c r="I250" s="5" t="s">
        <v>644</v>
      </c>
      <c r="J250" s="4" t="s">
        <v>439</v>
      </c>
      <c r="L250" s="4" t="s">
        <v>846</v>
      </c>
      <c r="M250" s="4">
        <v>3</v>
      </c>
      <c r="N250" s="4" t="s">
        <v>2508</v>
      </c>
      <c r="Q250" s="4" t="s">
        <v>944</v>
      </c>
      <c r="R250" s="4" t="s">
        <v>947</v>
      </c>
      <c r="AG250" s="4" t="s">
        <v>961</v>
      </c>
      <c r="AH250" s="4" t="s">
        <v>947</v>
      </c>
      <c r="AS250" s="4" t="s">
        <v>2630</v>
      </c>
      <c r="AT250" s="4" t="s">
        <v>1199</v>
      </c>
    </row>
    <row r="251" spans="2:46">
      <c r="B251" s="7" t="s">
        <v>78</v>
      </c>
      <c r="C251" s="4" t="s">
        <v>1375</v>
      </c>
      <c r="D251" s="4">
        <v>39</v>
      </c>
      <c r="E251" s="4" t="s">
        <v>1701</v>
      </c>
      <c r="F251" s="4" t="s">
        <v>2051</v>
      </c>
      <c r="G251" s="4" t="s">
        <v>1365</v>
      </c>
      <c r="I251" s="5" t="s">
        <v>586</v>
      </c>
      <c r="J251" s="4" t="s">
        <v>439</v>
      </c>
      <c r="L251" s="4" t="s">
        <v>846</v>
      </c>
      <c r="M251" s="4">
        <v>3</v>
      </c>
      <c r="N251" s="4" t="s">
        <v>2508</v>
      </c>
      <c r="Q251" s="4" t="s">
        <v>944</v>
      </c>
      <c r="R251" s="4" t="s">
        <v>947</v>
      </c>
      <c r="AG251" s="4" t="s">
        <v>961</v>
      </c>
      <c r="AH251" s="4" t="s">
        <v>947</v>
      </c>
      <c r="AS251" s="4" t="s">
        <v>2630</v>
      </c>
      <c r="AT251" s="4" t="s">
        <v>1200</v>
      </c>
    </row>
    <row r="252" spans="2:46">
      <c r="B252" s="7" t="s">
        <v>78</v>
      </c>
      <c r="C252" s="4" t="s">
        <v>1375</v>
      </c>
      <c r="D252" s="4">
        <v>40</v>
      </c>
      <c r="E252" s="4" t="s">
        <v>1702</v>
      </c>
      <c r="F252" s="4" t="s">
        <v>2052</v>
      </c>
      <c r="G252" s="4" t="s">
        <v>1366</v>
      </c>
      <c r="I252" s="5" t="s">
        <v>640</v>
      </c>
      <c r="J252" s="4" t="s">
        <v>439</v>
      </c>
      <c r="L252" s="4" t="s">
        <v>846</v>
      </c>
      <c r="M252" s="4">
        <v>3</v>
      </c>
      <c r="N252" s="4" t="s">
        <v>2508</v>
      </c>
      <c r="Q252" s="4" t="s">
        <v>944</v>
      </c>
      <c r="R252" s="4" t="s">
        <v>947</v>
      </c>
      <c r="AG252" s="4" t="s">
        <v>961</v>
      </c>
      <c r="AH252" s="4" t="s">
        <v>947</v>
      </c>
      <c r="AS252" s="4" t="s">
        <v>2630</v>
      </c>
      <c r="AT252" s="4" t="s">
        <v>1201</v>
      </c>
    </row>
    <row r="253" spans="2:46">
      <c r="B253" s="7" t="s">
        <v>78</v>
      </c>
      <c r="C253" s="4" t="s">
        <v>1375</v>
      </c>
      <c r="D253" s="4">
        <v>41</v>
      </c>
      <c r="E253" s="4" t="s">
        <v>1703</v>
      </c>
      <c r="F253" s="4" t="s">
        <v>2053</v>
      </c>
      <c r="G253" s="4" t="s">
        <v>1373</v>
      </c>
      <c r="I253" s="5" t="s">
        <v>648</v>
      </c>
      <c r="J253" s="4" t="s">
        <v>439</v>
      </c>
      <c r="L253" s="4" t="s">
        <v>846</v>
      </c>
      <c r="M253" s="4">
        <v>3</v>
      </c>
      <c r="N253" s="4" t="s">
        <v>2508</v>
      </c>
      <c r="Q253" s="4" t="s">
        <v>944</v>
      </c>
      <c r="R253" s="4" t="s">
        <v>947</v>
      </c>
      <c r="AG253" s="4" t="s">
        <v>961</v>
      </c>
      <c r="AH253" s="4" t="s">
        <v>947</v>
      </c>
      <c r="AS253" s="4" t="s">
        <v>2630</v>
      </c>
      <c r="AT253" s="4" t="s">
        <v>1202</v>
      </c>
    </row>
    <row r="254" spans="2:46">
      <c r="B254" s="7" t="s">
        <v>78</v>
      </c>
      <c r="C254" s="4" t="s">
        <v>1375</v>
      </c>
      <c r="D254" s="4">
        <v>42</v>
      </c>
      <c r="E254" s="4" t="s">
        <v>1704</v>
      </c>
      <c r="F254" s="4" t="s">
        <v>2054</v>
      </c>
      <c r="G254" s="4" t="s">
        <v>276</v>
      </c>
      <c r="I254" s="5" t="s">
        <v>642</v>
      </c>
      <c r="J254" s="4" t="s">
        <v>439</v>
      </c>
      <c r="L254" s="4" t="s">
        <v>846</v>
      </c>
      <c r="M254" s="4">
        <v>3</v>
      </c>
      <c r="N254" s="4" t="s">
        <v>2508</v>
      </c>
      <c r="Q254" s="4" t="s">
        <v>944</v>
      </c>
      <c r="R254" s="4" t="s">
        <v>947</v>
      </c>
      <c r="AG254" s="4" t="s">
        <v>961</v>
      </c>
      <c r="AH254" s="4" t="s">
        <v>947</v>
      </c>
      <c r="AS254" s="4" t="s">
        <v>2630</v>
      </c>
      <c r="AT254" s="4" t="s">
        <v>1203</v>
      </c>
    </row>
    <row r="255" spans="2:46">
      <c r="B255" s="7" t="s">
        <v>78</v>
      </c>
      <c r="C255" s="4" t="s">
        <v>1370</v>
      </c>
      <c r="D255" s="4">
        <v>43</v>
      </c>
      <c r="E255" s="4" t="s">
        <v>1705</v>
      </c>
      <c r="F255" s="4" t="s">
        <v>2055</v>
      </c>
      <c r="G255" s="4" t="s">
        <v>1304</v>
      </c>
      <c r="I255" s="5" t="s">
        <v>584</v>
      </c>
      <c r="J255" s="4" t="s">
        <v>440</v>
      </c>
      <c r="L255" s="4" t="s">
        <v>847</v>
      </c>
      <c r="M255" s="4">
        <v>3</v>
      </c>
      <c r="N255" s="4" t="s">
        <v>2508</v>
      </c>
      <c r="Q255" s="4" t="s">
        <v>935</v>
      </c>
      <c r="R255" s="4" t="s">
        <v>950</v>
      </c>
      <c r="AG255" s="4" t="s">
        <v>961</v>
      </c>
      <c r="AH255" s="4" t="s">
        <v>947</v>
      </c>
      <c r="AS255" s="4" t="s">
        <v>2631</v>
      </c>
      <c r="AT255" s="4" t="s">
        <v>1204</v>
      </c>
    </row>
    <row r="256" spans="2:46">
      <c r="B256" s="7" t="s">
        <v>78</v>
      </c>
      <c r="C256" s="4" t="s">
        <v>1370</v>
      </c>
      <c r="D256" s="4">
        <v>44</v>
      </c>
      <c r="E256" s="4" t="s">
        <v>1706</v>
      </c>
      <c r="F256" s="4" t="s">
        <v>2056</v>
      </c>
      <c r="G256" s="4" t="s">
        <v>1365</v>
      </c>
      <c r="I256" s="5" t="s">
        <v>649</v>
      </c>
      <c r="J256" s="4" t="s">
        <v>440</v>
      </c>
      <c r="L256" s="4" t="s">
        <v>847</v>
      </c>
      <c r="M256" s="4">
        <v>3</v>
      </c>
      <c r="N256" s="4" t="s">
        <v>2508</v>
      </c>
      <c r="Q256" s="4" t="s">
        <v>935</v>
      </c>
      <c r="R256" s="4" t="s">
        <v>950</v>
      </c>
      <c r="AG256" s="4" t="s">
        <v>961</v>
      </c>
      <c r="AH256" s="4" t="s">
        <v>947</v>
      </c>
      <c r="AS256" s="4" t="s">
        <v>2631</v>
      </c>
      <c r="AT256" s="4" t="s">
        <v>1205</v>
      </c>
    </row>
    <row r="257" spans="2:46">
      <c r="B257" s="7" t="s">
        <v>78</v>
      </c>
      <c r="C257" s="4" t="s">
        <v>1370</v>
      </c>
      <c r="D257" s="4">
        <v>45</v>
      </c>
      <c r="E257" s="4" t="s">
        <v>1707</v>
      </c>
      <c r="F257" s="4" t="s">
        <v>2057</v>
      </c>
      <c r="G257" s="4" t="s">
        <v>1367</v>
      </c>
      <c r="I257" s="5" t="s">
        <v>583</v>
      </c>
      <c r="J257" s="4" t="s">
        <v>440</v>
      </c>
      <c r="L257" s="4" t="s">
        <v>847</v>
      </c>
      <c r="M257" s="4">
        <v>3</v>
      </c>
      <c r="N257" s="4" t="s">
        <v>2508</v>
      </c>
      <c r="Q257" s="4" t="s">
        <v>935</v>
      </c>
      <c r="R257" s="4" t="s">
        <v>950</v>
      </c>
      <c r="AG257" s="4" t="s">
        <v>961</v>
      </c>
      <c r="AH257" s="4" t="s">
        <v>947</v>
      </c>
      <c r="AS257" s="4" t="s">
        <v>2631</v>
      </c>
      <c r="AT257" s="4" t="s">
        <v>1206</v>
      </c>
    </row>
    <row r="258" spans="2:46">
      <c r="B258" s="7" t="s">
        <v>78</v>
      </c>
      <c r="C258" s="4" t="s">
        <v>1370</v>
      </c>
      <c r="D258" s="4">
        <v>46</v>
      </c>
      <c r="E258" s="4" t="s">
        <v>1708</v>
      </c>
      <c r="F258" s="4" t="s">
        <v>2058</v>
      </c>
      <c r="G258" s="4" t="s">
        <v>1306</v>
      </c>
      <c r="I258" s="5" t="s">
        <v>584</v>
      </c>
      <c r="J258" s="4" t="s">
        <v>440</v>
      </c>
      <c r="L258" s="4" t="s">
        <v>847</v>
      </c>
      <c r="M258" s="4">
        <v>3</v>
      </c>
      <c r="N258" s="4" t="s">
        <v>2508</v>
      </c>
      <c r="Q258" s="4" t="s">
        <v>935</v>
      </c>
      <c r="R258" s="4" t="s">
        <v>950</v>
      </c>
      <c r="AG258" s="4" t="s">
        <v>961</v>
      </c>
      <c r="AH258" s="4" t="s">
        <v>947</v>
      </c>
      <c r="AS258" s="4" t="s">
        <v>2631</v>
      </c>
      <c r="AT258" s="4" t="s">
        <v>1207</v>
      </c>
    </row>
    <row r="259" spans="2:46">
      <c r="B259" s="7" t="s">
        <v>78</v>
      </c>
      <c r="C259" s="4" t="s">
        <v>1370</v>
      </c>
      <c r="D259" s="4">
        <v>47</v>
      </c>
      <c r="E259" s="4" t="s">
        <v>1709</v>
      </c>
      <c r="F259" s="4" t="s">
        <v>2059</v>
      </c>
      <c r="G259" s="4" t="s">
        <v>1368</v>
      </c>
      <c r="I259" s="5" t="s">
        <v>649</v>
      </c>
      <c r="J259" s="4" t="s">
        <v>440</v>
      </c>
      <c r="L259" s="4" t="s">
        <v>847</v>
      </c>
      <c r="M259" s="4">
        <v>3</v>
      </c>
      <c r="N259" s="4" t="s">
        <v>2508</v>
      </c>
      <c r="Q259" s="4" t="s">
        <v>935</v>
      </c>
      <c r="R259" s="4" t="s">
        <v>950</v>
      </c>
      <c r="AG259" s="4" t="s">
        <v>961</v>
      </c>
      <c r="AH259" s="4" t="s">
        <v>947</v>
      </c>
      <c r="AS259" s="4" t="s">
        <v>2631</v>
      </c>
      <c r="AT259" s="4" t="s">
        <v>1208</v>
      </c>
    </row>
    <row r="260" spans="2:46">
      <c r="B260" s="7" t="s">
        <v>78</v>
      </c>
      <c r="C260" s="4" t="s">
        <v>1370</v>
      </c>
      <c r="D260" s="4">
        <v>48</v>
      </c>
      <c r="E260" s="4" t="s">
        <v>1710</v>
      </c>
      <c r="F260" s="4" t="s">
        <v>2060</v>
      </c>
      <c r="G260" s="4" t="s">
        <v>1369</v>
      </c>
      <c r="I260" s="5" t="s">
        <v>583</v>
      </c>
      <c r="J260" s="4" t="s">
        <v>440</v>
      </c>
      <c r="L260" s="4" t="s">
        <v>847</v>
      </c>
      <c r="M260" s="4">
        <v>3</v>
      </c>
      <c r="N260" s="4" t="s">
        <v>2508</v>
      </c>
      <c r="Q260" s="4" t="s">
        <v>935</v>
      </c>
      <c r="R260" s="4" t="s">
        <v>950</v>
      </c>
      <c r="AG260" s="4" t="s">
        <v>961</v>
      </c>
      <c r="AH260" s="4" t="s">
        <v>947</v>
      </c>
      <c r="AS260" s="4" t="s">
        <v>2631</v>
      </c>
      <c r="AT260" s="4" t="s">
        <v>1209</v>
      </c>
    </row>
    <row r="261" spans="2:46">
      <c r="B261" s="7" t="s">
        <v>79</v>
      </c>
      <c r="C261" s="4" t="s">
        <v>229</v>
      </c>
      <c r="D261" s="4">
        <v>1</v>
      </c>
      <c r="E261" s="4" t="s">
        <v>1711</v>
      </c>
      <c r="F261" s="4" t="s">
        <v>2061</v>
      </c>
      <c r="G261" s="4" t="s">
        <v>1304</v>
      </c>
      <c r="I261" s="5" t="s">
        <v>650</v>
      </c>
      <c r="J261" s="4" t="s">
        <v>441</v>
      </c>
      <c r="L261" s="4" t="s">
        <v>848</v>
      </c>
      <c r="M261" s="4">
        <v>3</v>
      </c>
      <c r="N261" s="4" t="s">
        <v>2508</v>
      </c>
      <c r="Q261" s="4" t="s">
        <v>938</v>
      </c>
      <c r="R261" s="4" t="s">
        <v>951</v>
      </c>
      <c r="AG261" s="4" t="s">
        <v>961</v>
      </c>
      <c r="AH261" s="4" t="s">
        <v>947</v>
      </c>
      <c r="AS261" s="4" t="s">
        <v>2632</v>
      </c>
      <c r="AT261" s="4" t="s">
        <v>1210</v>
      </c>
    </row>
    <row r="262" spans="2:46">
      <c r="B262" s="7" t="s">
        <v>79</v>
      </c>
      <c r="C262" s="4" t="s">
        <v>229</v>
      </c>
      <c r="D262" s="4">
        <v>2</v>
      </c>
      <c r="E262" s="4" t="s">
        <v>1712</v>
      </c>
      <c r="F262" s="4" t="s">
        <v>2062</v>
      </c>
      <c r="G262" s="4" t="s">
        <v>1309</v>
      </c>
      <c r="I262" s="5" t="s">
        <v>567</v>
      </c>
      <c r="J262" s="4" t="s">
        <v>441</v>
      </c>
      <c r="L262" s="4" t="s">
        <v>848</v>
      </c>
      <c r="M262" s="4">
        <v>3</v>
      </c>
      <c r="N262" s="4" t="s">
        <v>2508</v>
      </c>
      <c r="Q262" s="4" t="s">
        <v>938</v>
      </c>
      <c r="R262" s="4" t="s">
        <v>951</v>
      </c>
      <c r="AG262" s="4" t="s">
        <v>961</v>
      </c>
      <c r="AH262" s="4" t="s">
        <v>947</v>
      </c>
      <c r="AS262" s="4" t="s">
        <v>2632</v>
      </c>
      <c r="AT262" s="4" t="s">
        <v>1211</v>
      </c>
    </row>
    <row r="263" spans="2:46">
      <c r="B263" s="7" t="s">
        <v>79</v>
      </c>
      <c r="C263" s="4" t="s">
        <v>230</v>
      </c>
      <c r="D263" s="4">
        <v>3</v>
      </c>
      <c r="E263" s="4" t="s">
        <v>1713</v>
      </c>
      <c r="F263" s="4" t="s">
        <v>2063</v>
      </c>
      <c r="G263" s="4" t="s">
        <v>1304</v>
      </c>
      <c r="I263" s="5" t="s">
        <v>611</v>
      </c>
      <c r="J263" s="4" t="s">
        <v>442</v>
      </c>
      <c r="L263" s="4" t="s">
        <v>849</v>
      </c>
      <c r="M263" s="4">
        <v>3</v>
      </c>
      <c r="N263" s="4" t="s">
        <v>2508</v>
      </c>
      <c r="Q263" s="4" t="s">
        <v>945</v>
      </c>
      <c r="R263" s="4" t="s">
        <v>951</v>
      </c>
      <c r="AG263" s="4" t="s">
        <v>961</v>
      </c>
      <c r="AH263" s="4" t="s">
        <v>947</v>
      </c>
      <c r="AS263" s="4" t="s">
        <v>2633</v>
      </c>
      <c r="AT263" s="4" t="s">
        <v>1212</v>
      </c>
    </row>
    <row r="264" spans="2:46">
      <c r="B264" s="7" t="s">
        <v>79</v>
      </c>
      <c r="C264" s="4" t="s">
        <v>230</v>
      </c>
      <c r="D264" s="4">
        <v>4</v>
      </c>
      <c r="E264" s="4" t="s">
        <v>1714</v>
      </c>
      <c r="F264" s="4" t="s">
        <v>2064</v>
      </c>
      <c r="G264" s="4" t="s">
        <v>1309</v>
      </c>
      <c r="I264" s="5" t="s">
        <v>586</v>
      </c>
      <c r="J264" s="4" t="s">
        <v>442</v>
      </c>
      <c r="L264" s="4" t="s">
        <v>849</v>
      </c>
      <c r="M264" s="4">
        <v>3</v>
      </c>
      <c r="N264" s="4" t="s">
        <v>2508</v>
      </c>
      <c r="Q264" s="4" t="s">
        <v>945</v>
      </c>
      <c r="R264" s="4" t="s">
        <v>951</v>
      </c>
      <c r="AG264" s="4" t="s">
        <v>961</v>
      </c>
      <c r="AH264" s="4" t="s">
        <v>947</v>
      </c>
      <c r="AS264" s="4" t="s">
        <v>2633</v>
      </c>
      <c r="AT264" s="4" t="s">
        <v>1213</v>
      </c>
    </row>
    <row r="265" spans="2:46">
      <c r="B265" s="7" t="s">
        <v>79</v>
      </c>
      <c r="C265" s="4" t="s">
        <v>231</v>
      </c>
      <c r="D265" s="4">
        <v>5</v>
      </c>
      <c r="E265" s="4" t="s">
        <v>1715</v>
      </c>
      <c r="F265" s="4" t="s">
        <v>2065</v>
      </c>
      <c r="G265" s="4" t="s">
        <v>1304</v>
      </c>
      <c r="I265" s="5" t="s">
        <v>651</v>
      </c>
      <c r="J265" s="4" t="s">
        <v>443</v>
      </c>
      <c r="L265" s="4" t="s">
        <v>850</v>
      </c>
      <c r="M265" s="4">
        <v>3</v>
      </c>
      <c r="N265" s="4" t="s">
        <v>2508</v>
      </c>
      <c r="Q265" s="4" t="s">
        <v>938</v>
      </c>
      <c r="R265" s="4" t="s">
        <v>951</v>
      </c>
      <c r="AG265" s="4" t="s">
        <v>961</v>
      </c>
      <c r="AH265" s="4" t="s">
        <v>947</v>
      </c>
      <c r="AS265" s="4" t="s">
        <v>2634</v>
      </c>
      <c r="AT265" s="4" t="s">
        <v>1214</v>
      </c>
    </row>
    <row r="266" spans="2:46">
      <c r="B266" s="7" t="s">
        <v>79</v>
      </c>
      <c r="C266" s="4" t="s">
        <v>231</v>
      </c>
      <c r="D266" s="4">
        <v>6</v>
      </c>
      <c r="E266" s="4" t="s">
        <v>1716</v>
      </c>
      <c r="F266" s="4" t="s">
        <v>2066</v>
      </c>
      <c r="G266" s="4" t="s">
        <v>1309</v>
      </c>
      <c r="I266" s="5" t="s">
        <v>577</v>
      </c>
      <c r="J266" s="4" t="s">
        <v>443</v>
      </c>
      <c r="L266" s="4" t="s">
        <v>850</v>
      </c>
      <c r="M266" s="4">
        <v>3</v>
      </c>
      <c r="N266" s="4" t="s">
        <v>2508</v>
      </c>
      <c r="Q266" s="4" t="s">
        <v>938</v>
      </c>
      <c r="R266" s="4" t="s">
        <v>951</v>
      </c>
      <c r="AG266" s="4" t="s">
        <v>961</v>
      </c>
      <c r="AH266" s="4" t="s">
        <v>947</v>
      </c>
      <c r="AS266" s="4" t="s">
        <v>2634</v>
      </c>
      <c r="AT266" s="4" t="s">
        <v>1215</v>
      </c>
    </row>
    <row r="267" spans="2:46">
      <c r="B267" s="7" t="s">
        <v>79</v>
      </c>
      <c r="C267" s="4" t="s">
        <v>1419</v>
      </c>
      <c r="D267" s="4">
        <v>7</v>
      </c>
      <c r="E267" s="4" t="s">
        <v>1717</v>
      </c>
      <c r="F267" s="4" t="s">
        <v>2067</v>
      </c>
      <c r="G267" s="4" t="s">
        <v>1304</v>
      </c>
      <c r="I267" s="5" t="s">
        <v>652</v>
      </c>
      <c r="J267" s="4" t="s">
        <v>444</v>
      </c>
      <c r="L267" s="4" t="s">
        <v>851</v>
      </c>
      <c r="M267" s="4">
        <v>3</v>
      </c>
      <c r="N267" s="4" t="s">
        <v>2508</v>
      </c>
      <c r="Q267" s="4" t="s">
        <v>945</v>
      </c>
      <c r="R267" s="4" t="s">
        <v>951</v>
      </c>
      <c r="AG267" s="4" t="s">
        <v>961</v>
      </c>
      <c r="AH267" s="4" t="s">
        <v>947</v>
      </c>
      <c r="AS267" s="4" t="s">
        <v>2635</v>
      </c>
      <c r="AT267" s="4" t="s">
        <v>1216</v>
      </c>
    </row>
    <row r="268" spans="2:46">
      <c r="B268" s="7" t="s">
        <v>79</v>
      </c>
      <c r="C268" s="4" t="s">
        <v>1419</v>
      </c>
      <c r="D268" s="4">
        <v>8</v>
      </c>
      <c r="E268" s="4" t="s">
        <v>1718</v>
      </c>
      <c r="F268" s="4" t="s">
        <v>2068</v>
      </c>
      <c r="G268" s="4" t="s">
        <v>1309</v>
      </c>
      <c r="I268" s="5" t="s">
        <v>586</v>
      </c>
      <c r="J268" s="4" t="s">
        <v>444</v>
      </c>
      <c r="L268" s="4" t="s">
        <v>851</v>
      </c>
      <c r="M268" s="4">
        <v>3</v>
      </c>
      <c r="N268" s="4" t="s">
        <v>2508</v>
      </c>
      <c r="Q268" s="4" t="s">
        <v>945</v>
      </c>
      <c r="R268" s="4" t="s">
        <v>951</v>
      </c>
      <c r="AG268" s="4" t="s">
        <v>961</v>
      </c>
      <c r="AH268" s="4" t="s">
        <v>947</v>
      </c>
      <c r="AS268" s="4" t="s">
        <v>2635</v>
      </c>
      <c r="AT268" s="4" t="s">
        <v>1217</v>
      </c>
    </row>
    <row r="269" spans="2:46">
      <c r="B269" s="7" t="s">
        <v>79</v>
      </c>
      <c r="C269" s="4" t="s">
        <v>232</v>
      </c>
      <c r="D269" s="4">
        <v>9</v>
      </c>
      <c r="E269" s="4" t="s">
        <v>1719</v>
      </c>
      <c r="F269" s="4" t="s">
        <v>2069</v>
      </c>
      <c r="G269" s="4" t="s">
        <v>1304</v>
      </c>
      <c r="I269" s="5" t="s">
        <v>625</v>
      </c>
      <c r="J269" s="4" t="s">
        <v>445</v>
      </c>
      <c r="L269" s="4" t="s">
        <v>852</v>
      </c>
      <c r="M269" s="4">
        <v>3</v>
      </c>
      <c r="N269" s="4" t="s">
        <v>2508</v>
      </c>
      <c r="Q269" s="4" t="s">
        <v>945</v>
      </c>
      <c r="R269" s="4" t="s">
        <v>951</v>
      </c>
      <c r="AG269" s="4" t="s">
        <v>961</v>
      </c>
      <c r="AH269" s="4" t="s">
        <v>947</v>
      </c>
      <c r="AS269" s="4" t="s">
        <v>2636</v>
      </c>
      <c r="AT269" s="4" t="s">
        <v>1218</v>
      </c>
    </row>
    <row r="270" spans="2:46">
      <c r="B270" s="7" t="s">
        <v>79</v>
      </c>
      <c r="C270" s="4" t="s">
        <v>232</v>
      </c>
      <c r="D270" s="4">
        <v>10</v>
      </c>
      <c r="E270" s="4" t="s">
        <v>1720</v>
      </c>
      <c r="F270" s="4" t="s">
        <v>2070</v>
      </c>
      <c r="G270" s="4" t="s">
        <v>1309</v>
      </c>
      <c r="I270" s="5" t="s">
        <v>566</v>
      </c>
      <c r="J270" s="4" t="s">
        <v>445</v>
      </c>
      <c r="L270" s="4" t="s">
        <v>852</v>
      </c>
      <c r="M270" s="4">
        <v>3</v>
      </c>
      <c r="N270" s="4" t="s">
        <v>2508</v>
      </c>
      <c r="Q270" s="4" t="s">
        <v>945</v>
      </c>
      <c r="R270" s="4" t="s">
        <v>951</v>
      </c>
      <c r="AG270" s="4" t="s">
        <v>961</v>
      </c>
      <c r="AH270" s="4" t="s">
        <v>947</v>
      </c>
      <c r="AS270" s="4" t="s">
        <v>2636</v>
      </c>
      <c r="AT270" s="4" t="s">
        <v>1219</v>
      </c>
    </row>
    <row r="271" spans="2:46">
      <c r="B271" s="7" t="s">
        <v>79</v>
      </c>
      <c r="C271" s="4" t="s">
        <v>233</v>
      </c>
      <c r="D271" s="4">
        <v>11</v>
      </c>
      <c r="E271" s="4" t="s">
        <v>1721</v>
      </c>
      <c r="F271" s="4" t="s">
        <v>2071</v>
      </c>
      <c r="G271" s="4" t="s">
        <v>1304</v>
      </c>
      <c r="I271" s="5" t="s">
        <v>594</v>
      </c>
      <c r="J271" s="4" t="s">
        <v>446</v>
      </c>
      <c r="L271" s="4" t="s">
        <v>853</v>
      </c>
      <c r="M271" s="4">
        <v>3</v>
      </c>
      <c r="N271" s="4" t="s">
        <v>2508</v>
      </c>
      <c r="Q271" s="4" t="s">
        <v>938</v>
      </c>
      <c r="R271" s="4" t="s">
        <v>951</v>
      </c>
      <c r="AG271" s="4" t="s">
        <v>961</v>
      </c>
      <c r="AH271" s="4" t="s">
        <v>947</v>
      </c>
      <c r="AS271" s="4" t="s">
        <v>2637</v>
      </c>
      <c r="AT271" s="4" t="s">
        <v>1220</v>
      </c>
    </row>
    <row r="272" spans="2:46">
      <c r="B272" s="7" t="s">
        <v>79</v>
      </c>
      <c r="C272" s="4" t="s">
        <v>233</v>
      </c>
      <c r="D272" s="4">
        <v>12</v>
      </c>
      <c r="E272" s="4" t="s">
        <v>1722</v>
      </c>
      <c r="F272" s="4" t="s">
        <v>2072</v>
      </c>
      <c r="G272" s="4" t="s">
        <v>1309</v>
      </c>
      <c r="I272" s="5" t="s">
        <v>579</v>
      </c>
      <c r="J272" s="4" t="s">
        <v>446</v>
      </c>
      <c r="L272" s="4" t="s">
        <v>853</v>
      </c>
      <c r="M272" s="4">
        <v>3</v>
      </c>
      <c r="N272" s="4" t="s">
        <v>2508</v>
      </c>
      <c r="Q272" s="4" t="s">
        <v>938</v>
      </c>
      <c r="R272" s="4" t="s">
        <v>951</v>
      </c>
      <c r="AG272" s="4" t="s">
        <v>961</v>
      </c>
      <c r="AH272" s="4" t="s">
        <v>947</v>
      </c>
      <c r="AS272" s="4" t="s">
        <v>2637</v>
      </c>
      <c r="AT272" s="4" t="s">
        <v>1221</v>
      </c>
    </row>
    <row r="273" spans="2:46">
      <c r="B273" s="7" t="s">
        <v>79</v>
      </c>
      <c r="C273" s="4" t="s">
        <v>234</v>
      </c>
      <c r="D273" s="4">
        <v>13</v>
      </c>
      <c r="E273" s="4" t="s">
        <v>1723</v>
      </c>
      <c r="F273" s="4" t="s">
        <v>2073</v>
      </c>
      <c r="G273" s="4" t="s">
        <v>1304</v>
      </c>
      <c r="I273" s="5" t="s">
        <v>528</v>
      </c>
      <c r="J273" s="4" t="s">
        <v>447</v>
      </c>
      <c r="L273" s="4" t="s">
        <v>854</v>
      </c>
      <c r="M273" s="4">
        <v>3</v>
      </c>
      <c r="N273" s="4" t="s">
        <v>2508</v>
      </c>
      <c r="Q273" s="4" t="s">
        <v>945</v>
      </c>
      <c r="R273" s="4" t="s">
        <v>951</v>
      </c>
      <c r="AG273" s="4" t="s">
        <v>961</v>
      </c>
      <c r="AH273" s="4" t="s">
        <v>947</v>
      </c>
      <c r="AS273" s="4" t="s">
        <v>2638</v>
      </c>
      <c r="AT273" s="4" t="s">
        <v>1222</v>
      </c>
    </row>
    <row r="274" spans="2:46">
      <c r="B274" s="7" t="s">
        <v>79</v>
      </c>
      <c r="C274" s="4" t="s">
        <v>234</v>
      </c>
      <c r="D274" s="4">
        <v>14</v>
      </c>
      <c r="E274" s="4" t="s">
        <v>1724</v>
      </c>
      <c r="F274" s="4" t="s">
        <v>2074</v>
      </c>
      <c r="G274" s="4" t="s">
        <v>1309</v>
      </c>
      <c r="I274" s="5" t="s">
        <v>613</v>
      </c>
      <c r="J274" s="4" t="s">
        <v>447</v>
      </c>
      <c r="L274" s="4" t="s">
        <v>854</v>
      </c>
      <c r="M274" s="4">
        <v>3</v>
      </c>
      <c r="N274" s="4" t="s">
        <v>2508</v>
      </c>
      <c r="Q274" s="4" t="s">
        <v>945</v>
      </c>
      <c r="R274" s="4" t="s">
        <v>951</v>
      </c>
      <c r="AG274" s="4" t="s">
        <v>961</v>
      </c>
      <c r="AH274" s="4" t="s">
        <v>947</v>
      </c>
      <c r="AS274" s="4" t="s">
        <v>2638</v>
      </c>
      <c r="AT274" s="4" t="s">
        <v>1223</v>
      </c>
    </row>
    <row r="275" spans="2:46">
      <c r="B275" s="7" t="s">
        <v>79</v>
      </c>
      <c r="C275" s="4" t="s">
        <v>235</v>
      </c>
      <c r="D275" s="4">
        <v>15</v>
      </c>
      <c r="E275" s="4" t="s">
        <v>1725</v>
      </c>
      <c r="F275" s="4" t="s">
        <v>2075</v>
      </c>
      <c r="G275" s="4" t="s">
        <v>1304</v>
      </c>
      <c r="I275" s="5" t="s">
        <v>593</v>
      </c>
      <c r="J275" s="4" t="s">
        <v>448</v>
      </c>
      <c r="L275" s="4" t="s">
        <v>855</v>
      </c>
      <c r="M275" s="4">
        <v>3</v>
      </c>
      <c r="N275" s="4" t="s">
        <v>2508</v>
      </c>
      <c r="Q275" s="4" t="s">
        <v>945</v>
      </c>
      <c r="R275" s="4" t="s">
        <v>951</v>
      </c>
      <c r="AG275" s="4" t="s">
        <v>961</v>
      </c>
      <c r="AH275" s="4" t="s">
        <v>947</v>
      </c>
      <c r="AS275" s="4" t="s">
        <v>2639</v>
      </c>
      <c r="AT275" s="4" t="s">
        <v>1224</v>
      </c>
    </row>
    <row r="276" spans="2:46">
      <c r="B276" s="7" t="s">
        <v>79</v>
      </c>
      <c r="C276" s="4" t="s">
        <v>235</v>
      </c>
      <c r="D276" s="4">
        <v>16</v>
      </c>
      <c r="E276" s="4" t="s">
        <v>1726</v>
      </c>
      <c r="F276" s="4" t="s">
        <v>2076</v>
      </c>
      <c r="G276" s="4" t="s">
        <v>1309</v>
      </c>
      <c r="I276" s="5" t="s">
        <v>586</v>
      </c>
      <c r="J276" s="4" t="s">
        <v>448</v>
      </c>
      <c r="L276" s="4" t="s">
        <v>855</v>
      </c>
      <c r="M276" s="4">
        <v>3</v>
      </c>
      <c r="N276" s="4" t="s">
        <v>2508</v>
      </c>
      <c r="Q276" s="4" t="s">
        <v>945</v>
      </c>
      <c r="R276" s="4" t="s">
        <v>951</v>
      </c>
      <c r="AG276" s="4" t="s">
        <v>961</v>
      </c>
      <c r="AH276" s="4" t="s">
        <v>947</v>
      </c>
      <c r="AS276" s="4" t="s">
        <v>2639</v>
      </c>
      <c r="AT276" s="4" t="s">
        <v>1225</v>
      </c>
    </row>
    <row r="277" spans="2:46">
      <c r="B277" s="7" t="s">
        <v>79</v>
      </c>
      <c r="C277" s="4" t="s">
        <v>236</v>
      </c>
      <c r="D277" s="4">
        <v>17</v>
      </c>
      <c r="E277" s="4" t="s">
        <v>1727</v>
      </c>
      <c r="F277" s="4" t="s">
        <v>2077</v>
      </c>
      <c r="G277" s="4" t="s">
        <v>1304</v>
      </c>
      <c r="I277" s="5" t="s">
        <v>594</v>
      </c>
      <c r="J277" s="4" t="s">
        <v>449</v>
      </c>
      <c r="L277" s="4" t="s">
        <v>856</v>
      </c>
      <c r="M277" s="4">
        <v>3</v>
      </c>
      <c r="N277" s="4" t="s">
        <v>2508</v>
      </c>
      <c r="Q277" s="4" t="s">
        <v>938</v>
      </c>
      <c r="R277" s="4" t="s">
        <v>951</v>
      </c>
      <c r="AG277" s="4" t="s">
        <v>961</v>
      </c>
      <c r="AH277" s="4" t="s">
        <v>947</v>
      </c>
      <c r="AS277" s="4" t="s">
        <v>2640</v>
      </c>
      <c r="AT277" s="4" t="s">
        <v>1226</v>
      </c>
    </row>
    <row r="278" spans="2:46">
      <c r="B278" s="7" t="s">
        <v>79</v>
      </c>
      <c r="C278" s="4" t="s">
        <v>236</v>
      </c>
      <c r="D278" s="4">
        <v>18</v>
      </c>
      <c r="E278" s="4" t="s">
        <v>1728</v>
      </c>
      <c r="F278" s="4" t="s">
        <v>2078</v>
      </c>
      <c r="G278" s="4" t="s">
        <v>1309</v>
      </c>
      <c r="I278" s="5" t="s">
        <v>567</v>
      </c>
      <c r="J278" s="4" t="s">
        <v>449</v>
      </c>
      <c r="L278" s="4" t="s">
        <v>856</v>
      </c>
      <c r="M278" s="4">
        <v>3</v>
      </c>
      <c r="N278" s="4" t="s">
        <v>2508</v>
      </c>
      <c r="Q278" s="4" t="s">
        <v>938</v>
      </c>
      <c r="R278" s="4" t="s">
        <v>951</v>
      </c>
      <c r="AG278" s="4" t="s">
        <v>961</v>
      </c>
      <c r="AH278" s="4" t="s">
        <v>947</v>
      </c>
      <c r="AS278" s="4" t="s">
        <v>2640</v>
      </c>
      <c r="AT278" s="4" t="s">
        <v>1227</v>
      </c>
    </row>
    <row r="279" spans="2:46">
      <c r="B279" s="7" t="s">
        <v>79</v>
      </c>
      <c r="C279" s="4" t="s">
        <v>237</v>
      </c>
      <c r="D279" s="4">
        <v>19</v>
      </c>
      <c r="E279" s="4" t="s">
        <v>1729</v>
      </c>
      <c r="F279" s="4" t="s">
        <v>2079</v>
      </c>
      <c r="G279" s="4" t="s">
        <v>1304</v>
      </c>
      <c r="I279" s="5" t="s">
        <v>626</v>
      </c>
      <c r="J279" s="4" t="s">
        <v>450</v>
      </c>
      <c r="L279" s="4" t="s">
        <v>857</v>
      </c>
      <c r="M279" s="4">
        <v>3</v>
      </c>
      <c r="N279" s="4" t="s">
        <v>2508</v>
      </c>
      <c r="Q279" s="4" t="s">
        <v>945</v>
      </c>
      <c r="R279" s="4" t="s">
        <v>951</v>
      </c>
      <c r="AG279" s="4" t="s">
        <v>961</v>
      </c>
      <c r="AH279" s="4" t="s">
        <v>947</v>
      </c>
      <c r="AS279" s="4" t="s">
        <v>2641</v>
      </c>
      <c r="AT279" s="4" t="s">
        <v>1228</v>
      </c>
    </row>
    <row r="280" spans="2:46">
      <c r="B280" s="7" t="s">
        <v>79</v>
      </c>
      <c r="C280" s="4" t="s">
        <v>237</v>
      </c>
      <c r="D280" s="4">
        <v>20</v>
      </c>
      <c r="E280" s="4" t="s">
        <v>1730</v>
      </c>
      <c r="F280" s="4" t="s">
        <v>2080</v>
      </c>
      <c r="G280" s="4" t="s">
        <v>1309</v>
      </c>
      <c r="I280" s="5" t="s">
        <v>579</v>
      </c>
      <c r="J280" s="4" t="s">
        <v>450</v>
      </c>
      <c r="L280" s="4" t="s">
        <v>857</v>
      </c>
      <c r="M280" s="4">
        <v>3</v>
      </c>
      <c r="N280" s="4" t="s">
        <v>2508</v>
      </c>
      <c r="Q280" s="4" t="s">
        <v>945</v>
      </c>
      <c r="R280" s="4" t="s">
        <v>951</v>
      </c>
      <c r="AG280" s="4" t="s">
        <v>961</v>
      </c>
      <c r="AH280" s="4" t="s">
        <v>947</v>
      </c>
      <c r="AS280" s="4" t="s">
        <v>2641</v>
      </c>
      <c r="AT280" s="4" t="s">
        <v>1229</v>
      </c>
    </row>
    <row r="281" spans="2:46">
      <c r="B281" s="7" t="s">
        <v>79</v>
      </c>
      <c r="C281" s="4" t="s">
        <v>238</v>
      </c>
      <c r="D281" s="4">
        <v>21</v>
      </c>
      <c r="E281" s="4" t="s">
        <v>1731</v>
      </c>
      <c r="F281" s="4" t="s">
        <v>2081</v>
      </c>
      <c r="G281" s="4" t="s">
        <v>1304</v>
      </c>
      <c r="I281" s="5" t="s">
        <v>512</v>
      </c>
      <c r="J281" s="4" t="s">
        <v>451</v>
      </c>
      <c r="L281" s="4" t="s">
        <v>858</v>
      </c>
      <c r="M281" s="4">
        <v>3</v>
      </c>
      <c r="N281" s="4" t="s">
        <v>2508</v>
      </c>
      <c r="Q281" s="4" t="s">
        <v>938</v>
      </c>
      <c r="R281" s="4" t="s">
        <v>951</v>
      </c>
      <c r="AG281" s="4" t="s">
        <v>961</v>
      </c>
      <c r="AH281" s="4" t="s">
        <v>947</v>
      </c>
      <c r="AT281" s="4" t="s">
        <v>1230</v>
      </c>
    </row>
    <row r="282" spans="2:46">
      <c r="B282" s="7" t="s">
        <v>79</v>
      </c>
      <c r="C282" s="4" t="s">
        <v>238</v>
      </c>
      <c r="D282" s="4">
        <v>22</v>
      </c>
      <c r="E282" s="4" t="s">
        <v>1732</v>
      </c>
      <c r="F282" s="4" t="s">
        <v>2082</v>
      </c>
      <c r="G282" s="4" t="s">
        <v>1309</v>
      </c>
      <c r="I282" s="5" t="s">
        <v>586</v>
      </c>
      <c r="J282" s="4" t="s">
        <v>451</v>
      </c>
      <c r="L282" s="4" t="s">
        <v>858</v>
      </c>
      <c r="M282" s="4">
        <v>3</v>
      </c>
      <c r="N282" s="4" t="s">
        <v>2508</v>
      </c>
      <c r="Q282" s="4" t="s">
        <v>938</v>
      </c>
      <c r="R282" s="4" t="s">
        <v>951</v>
      </c>
      <c r="AG282" s="4" t="s">
        <v>961</v>
      </c>
      <c r="AH282" s="4" t="s">
        <v>947</v>
      </c>
      <c r="AT282" s="4" t="s">
        <v>1231</v>
      </c>
    </row>
    <row r="283" spans="2:46">
      <c r="B283" s="7" t="s">
        <v>79</v>
      </c>
      <c r="C283" s="4" t="s">
        <v>239</v>
      </c>
      <c r="D283" s="4">
        <v>23</v>
      </c>
      <c r="E283" s="4" t="s">
        <v>1733</v>
      </c>
      <c r="F283" s="4" t="s">
        <v>2083</v>
      </c>
      <c r="G283" s="4" t="s">
        <v>1304</v>
      </c>
      <c r="I283" s="5" t="s">
        <v>611</v>
      </c>
      <c r="J283" s="4" t="s">
        <v>452</v>
      </c>
      <c r="L283" s="4" t="s">
        <v>859</v>
      </c>
      <c r="M283" s="4">
        <v>3</v>
      </c>
      <c r="N283" s="4" t="s">
        <v>2508</v>
      </c>
      <c r="Q283" s="4" t="s">
        <v>938</v>
      </c>
      <c r="R283" s="4" t="s">
        <v>951</v>
      </c>
      <c r="AG283" s="4" t="s">
        <v>961</v>
      </c>
      <c r="AH283" s="4" t="s">
        <v>947</v>
      </c>
      <c r="AT283" s="4" t="s">
        <v>1232</v>
      </c>
    </row>
    <row r="284" spans="2:46">
      <c r="B284" s="7" t="s">
        <v>79</v>
      </c>
      <c r="C284" s="4" t="s">
        <v>239</v>
      </c>
      <c r="D284" s="4">
        <v>24</v>
      </c>
      <c r="E284" s="4" t="s">
        <v>1734</v>
      </c>
      <c r="F284" s="4" t="s">
        <v>2084</v>
      </c>
      <c r="G284" s="4" t="s">
        <v>1309</v>
      </c>
      <c r="I284" s="5" t="s">
        <v>613</v>
      </c>
      <c r="J284" s="4" t="s">
        <v>452</v>
      </c>
      <c r="L284" s="4" t="s">
        <v>859</v>
      </c>
      <c r="M284" s="4">
        <v>3</v>
      </c>
      <c r="N284" s="4" t="s">
        <v>2508</v>
      </c>
      <c r="Q284" s="4" t="s">
        <v>938</v>
      </c>
      <c r="R284" s="4" t="s">
        <v>951</v>
      </c>
      <c r="AG284" s="4" t="s">
        <v>961</v>
      </c>
      <c r="AH284" s="4" t="s">
        <v>947</v>
      </c>
      <c r="AT284" s="4" t="s">
        <v>1233</v>
      </c>
    </row>
    <row r="285" spans="2:46">
      <c r="B285" s="7" t="s">
        <v>79</v>
      </c>
      <c r="C285" s="4" t="s">
        <v>240</v>
      </c>
      <c r="D285" s="4">
        <v>25</v>
      </c>
      <c r="E285" s="4" t="s">
        <v>1735</v>
      </c>
      <c r="F285" s="4" t="s">
        <v>2085</v>
      </c>
      <c r="G285" s="4" t="s">
        <v>1304</v>
      </c>
      <c r="I285" s="5" t="s">
        <v>556</v>
      </c>
      <c r="J285" s="4" t="s">
        <v>453</v>
      </c>
      <c r="L285" s="4" t="s">
        <v>860</v>
      </c>
      <c r="M285" s="4">
        <v>3</v>
      </c>
      <c r="N285" s="4" t="s">
        <v>2508</v>
      </c>
      <c r="Q285" s="4" t="s">
        <v>945</v>
      </c>
      <c r="R285" s="4" t="s">
        <v>951</v>
      </c>
      <c r="AG285" s="4" t="s">
        <v>961</v>
      </c>
      <c r="AH285" s="4" t="s">
        <v>947</v>
      </c>
      <c r="AT285" s="4" t="s">
        <v>1234</v>
      </c>
    </row>
    <row r="286" spans="2:46">
      <c r="B286" s="7" t="s">
        <v>79</v>
      </c>
      <c r="C286" s="4" t="s">
        <v>240</v>
      </c>
      <c r="D286" s="4">
        <v>26</v>
      </c>
      <c r="E286" s="4" t="s">
        <v>1736</v>
      </c>
      <c r="F286" s="4" t="s">
        <v>2086</v>
      </c>
      <c r="G286" s="4" t="s">
        <v>1309</v>
      </c>
      <c r="I286" s="5" t="s">
        <v>579</v>
      </c>
      <c r="J286" s="4" t="s">
        <v>453</v>
      </c>
      <c r="L286" s="4" t="s">
        <v>860</v>
      </c>
      <c r="M286" s="4">
        <v>3</v>
      </c>
      <c r="N286" s="4" t="s">
        <v>2508</v>
      </c>
      <c r="Q286" s="4" t="s">
        <v>945</v>
      </c>
      <c r="R286" s="4" t="s">
        <v>951</v>
      </c>
      <c r="AG286" s="4" t="s">
        <v>961</v>
      </c>
      <c r="AH286" s="4" t="s">
        <v>947</v>
      </c>
      <c r="AT286" s="4" t="s">
        <v>1235</v>
      </c>
    </row>
    <row r="287" spans="2:46">
      <c r="B287" s="7" t="s">
        <v>79</v>
      </c>
      <c r="C287" s="4" t="s">
        <v>1381</v>
      </c>
      <c r="D287" s="4">
        <v>27</v>
      </c>
      <c r="E287" s="4" t="s">
        <v>1737</v>
      </c>
      <c r="F287" s="4" t="s">
        <v>2087</v>
      </c>
      <c r="G287" s="4" t="s">
        <v>1304</v>
      </c>
      <c r="I287" s="5" t="s">
        <v>526</v>
      </c>
      <c r="J287" s="4" t="s">
        <v>454</v>
      </c>
      <c r="L287" s="4" t="s">
        <v>861</v>
      </c>
      <c r="M287" s="4">
        <v>3</v>
      </c>
      <c r="N287" s="4" t="s">
        <v>2508</v>
      </c>
      <c r="Q287" s="4" t="s">
        <v>945</v>
      </c>
      <c r="R287" s="4" t="s">
        <v>951</v>
      </c>
      <c r="AG287" s="4" t="s">
        <v>961</v>
      </c>
      <c r="AH287" s="4" t="s">
        <v>947</v>
      </c>
      <c r="AS287" s="4" t="s">
        <v>2642</v>
      </c>
      <c r="AT287" s="4" t="s">
        <v>1236</v>
      </c>
    </row>
    <row r="288" spans="2:46">
      <c r="B288" s="7" t="s">
        <v>79</v>
      </c>
      <c r="C288" s="4" t="s">
        <v>1381</v>
      </c>
      <c r="D288" s="4">
        <v>28</v>
      </c>
      <c r="E288" s="4" t="s">
        <v>1738</v>
      </c>
      <c r="F288" s="4" t="s">
        <v>2088</v>
      </c>
      <c r="G288" s="4" t="s">
        <v>1309</v>
      </c>
      <c r="I288" s="5" t="s">
        <v>567</v>
      </c>
      <c r="J288" s="4" t="s">
        <v>454</v>
      </c>
      <c r="L288" s="4" t="s">
        <v>861</v>
      </c>
      <c r="M288" s="4">
        <v>3</v>
      </c>
      <c r="N288" s="4" t="s">
        <v>2508</v>
      </c>
      <c r="Q288" s="4" t="s">
        <v>945</v>
      </c>
      <c r="R288" s="4" t="s">
        <v>951</v>
      </c>
      <c r="AG288" s="4" t="s">
        <v>961</v>
      </c>
      <c r="AH288" s="4" t="s">
        <v>947</v>
      </c>
      <c r="AS288" s="4" t="s">
        <v>2642</v>
      </c>
      <c r="AT288" s="4" t="s">
        <v>1237</v>
      </c>
    </row>
    <row r="289" spans="2:46">
      <c r="B289" s="7" t="s">
        <v>79</v>
      </c>
      <c r="C289" s="4" t="s">
        <v>1382</v>
      </c>
      <c r="D289" s="4">
        <v>29</v>
      </c>
      <c r="E289" s="4" t="s">
        <v>1739</v>
      </c>
      <c r="F289" s="4" t="s">
        <v>2089</v>
      </c>
      <c r="G289" s="4" t="s">
        <v>1304</v>
      </c>
      <c r="I289" s="5" t="s">
        <v>653</v>
      </c>
      <c r="J289" s="4" t="s">
        <v>455</v>
      </c>
      <c r="L289" s="4" t="s">
        <v>862</v>
      </c>
      <c r="M289" s="4">
        <v>3</v>
      </c>
      <c r="N289" s="4" t="s">
        <v>2508</v>
      </c>
      <c r="Q289" s="4" t="s">
        <v>945</v>
      </c>
      <c r="R289" s="4" t="s">
        <v>951</v>
      </c>
      <c r="AG289" s="4" t="s">
        <v>961</v>
      </c>
      <c r="AH289" s="4" t="s">
        <v>947</v>
      </c>
      <c r="AT289" s="4" t="s">
        <v>1238</v>
      </c>
    </row>
    <row r="290" spans="2:46">
      <c r="B290" s="7" t="s">
        <v>79</v>
      </c>
      <c r="C290" s="4" t="s">
        <v>1382</v>
      </c>
      <c r="D290" s="4">
        <v>30</v>
      </c>
      <c r="E290" s="4" t="s">
        <v>1740</v>
      </c>
      <c r="F290" s="4" t="s">
        <v>2090</v>
      </c>
      <c r="G290" s="4" t="s">
        <v>1309</v>
      </c>
      <c r="I290" s="5" t="s">
        <v>579</v>
      </c>
      <c r="J290" s="4" t="s">
        <v>455</v>
      </c>
      <c r="L290" s="4" t="s">
        <v>862</v>
      </c>
      <c r="M290" s="4">
        <v>3</v>
      </c>
      <c r="N290" s="4" t="s">
        <v>2508</v>
      </c>
      <c r="Q290" s="4" t="s">
        <v>945</v>
      </c>
      <c r="R290" s="4" t="s">
        <v>951</v>
      </c>
      <c r="AG290" s="4" t="s">
        <v>961</v>
      </c>
      <c r="AH290" s="4" t="s">
        <v>947</v>
      </c>
      <c r="AT290" s="4" t="s">
        <v>1239</v>
      </c>
    </row>
    <row r="291" spans="2:46">
      <c r="B291" s="7" t="s">
        <v>79</v>
      </c>
      <c r="C291" s="4" t="s">
        <v>241</v>
      </c>
      <c r="D291" s="4">
        <v>31</v>
      </c>
      <c r="E291" s="4" t="s">
        <v>1741</v>
      </c>
      <c r="F291" s="4" t="s">
        <v>2091</v>
      </c>
      <c r="G291" s="4" t="s">
        <v>1304</v>
      </c>
      <c r="I291" s="5" t="s">
        <v>654</v>
      </c>
      <c r="J291" s="4" t="s">
        <v>456</v>
      </c>
      <c r="L291" s="4" t="s">
        <v>863</v>
      </c>
      <c r="M291" s="4">
        <v>3</v>
      </c>
      <c r="N291" s="4" t="s">
        <v>2508</v>
      </c>
      <c r="Q291" s="4" t="s">
        <v>938</v>
      </c>
      <c r="R291" s="4" t="s">
        <v>951</v>
      </c>
      <c r="AG291" s="4" t="s">
        <v>961</v>
      </c>
      <c r="AH291" s="4" t="s">
        <v>947</v>
      </c>
      <c r="AT291" s="4" t="s">
        <v>1240</v>
      </c>
    </row>
    <row r="292" spans="2:46">
      <c r="B292" s="7" t="s">
        <v>79</v>
      </c>
      <c r="C292" s="4" t="s">
        <v>241</v>
      </c>
      <c r="D292" s="4">
        <v>32</v>
      </c>
      <c r="E292" s="4" t="s">
        <v>1742</v>
      </c>
      <c r="F292" s="4" t="s">
        <v>2092</v>
      </c>
      <c r="G292" s="4" t="s">
        <v>1309</v>
      </c>
      <c r="I292" s="5" t="s">
        <v>577</v>
      </c>
      <c r="J292" s="4" t="s">
        <v>456</v>
      </c>
      <c r="L292" s="4" t="s">
        <v>863</v>
      </c>
      <c r="M292" s="4">
        <v>3</v>
      </c>
      <c r="N292" s="4" t="s">
        <v>2508</v>
      </c>
      <c r="Q292" s="4" t="s">
        <v>938</v>
      </c>
      <c r="R292" s="4" t="s">
        <v>951</v>
      </c>
      <c r="AG292" s="4" t="s">
        <v>961</v>
      </c>
      <c r="AH292" s="4" t="s">
        <v>947</v>
      </c>
      <c r="AT292" s="4" t="s">
        <v>1241</v>
      </c>
    </row>
    <row r="293" spans="2:46">
      <c r="B293" s="7" t="s">
        <v>80</v>
      </c>
      <c r="C293" s="4" t="s">
        <v>1383</v>
      </c>
      <c r="D293" s="4">
        <v>1</v>
      </c>
      <c r="E293" s="4" t="s">
        <v>1743</v>
      </c>
      <c r="F293" s="4" t="s">
        <v>2093</v>
      </c>
      <c r="G293" s="4" t="s">
        <v>1304</v>
      </c>
      <c r="I293" s="5" t="s">
        <v>631</v>
      </c>
      <c r="J293" s="4" t="s">
        <v>457</v>
      </c>
      <c r="L293" s="4" t="s">
        <v>864</v>
      </c>
      <c r="M293" s="4">
        <v>1</v>
      </c>
      <c r="N293" s="4" t="s">
        <v>2508</v>
      </c>
      <c r="Q293" s="4" t="s">
        <v>937</v>
      </c>
      <c r="R293" s="4" t="s">
        <v>947</v>
      </c>
      <c r="S293" s="4" t="s">
        <v>955</v>
      </c>
      <c r="T293" s="4" t="s">
        <v>947</v>
      </c>
      <c r="AG293" s="4" t="s">
        <v>961</v>
      </c>
      <c r="AH293" s="4" t="s">
        <v>947</v>
      </c>
      <c r="AS293" s="4" t="s">
        <v>2643</v>
      </c>
      <c r="AT293" s="4" t="s">
        <v>1242</v>
      </c>
    </row>
    <row r="294" spans="2:46">
      <c r="B294" s="7" t="s">
        <v>80</v>
      </c>
      <c r="C294" s="4" t="s">
        <v>1384</v>
      </c>
      <c r="D294" s="4">
        <v>2</v>
      </c>
      <c r="E294" s="4" t="s">
        <v>1744</v>
      </c>
      <c r="F294" s="4" t="s">
        <v>2094</v>
      </c>
      <c r="G294" s="4" t="s">
        <v>1304</v>
      </c>
      <c r="I294" s="5" t="s">
        <v>655</v>
      </c>
      <c r="J294" s="4" t="s">
        <v>458</v>
      </c>
      <c r="L294" s="4" t="s">
        <v>865</v>
      </c>
      <c r="M294" s="4">
        <v>1</v>
      </c>
      <c r="N294" s="4" t="s">
        <v>2508</v>
      </c>
      <c r="Q294" s="4" t="s">
        <v>937</v>
      </c>
      <c r="R294" s="4" t="s">
        <v>947</v>
      </c>
      <c r="S294" s="4" t="s">
        <v>955</v>
      </c>
      <c r="T294" s="4" t="s">
        <v>947</v>
      </c>
      <c r="AG294" s="4" t="s">
        <v>961</v>
      </c>
      <c r="AH294" s="4" t="s">
        <v>947</v>
      </c>
      <c r="AS294" s="4" t="s">
        <v>2644</v>
      </c>
      <c r="AT294" s="4" t="s">
        <v>1243</v>
      </c>
    </row>
    <row r="295" spans="2:46">
      <c r="B295" s="7" t="s">
        <v>80</v>
      </c>
      <c r="C295" s="4" t="s">
        <v>1385</v>
      </c>
      <c r="D295" s="4">
        <v>3</v>
      </c>
      <c r="E295" s="4" t="s">
        <v>1745</v>
      </c>
      <c r="F295" s="4" t="s">
        <v>2095</v>
      </c>
      <c r="G295" s="4" t="s">
        <v>1304</v>
      </c>
      <c r="I295" s="5" t="s">
        <v>656</v>
      </c>
      <c r="J295" s="4" t="s">
        <v>457</v>
      </c>
      <c r="L295" s="4" t="s">
        <v>866</v>
      </c>
      <c r="M295" s="4">
        <v>1</v>
      </c>
      <c r="N295" s="4" t="s">
        <v>2508</v>
      </c>
      <c r="Q295" s="4" t="s">
        <v>937</v>
      </c>
      <c r="R295" s="4" t="s">
        <v>947</v>
      </c>
      <c r="S295" s="4" t="s">
        <v>955</v>
      </c>
      <c r="T295" s="4" t="s">
        <v>947</v>
      </c>
      <c r="AG295" s="4" t="s">
        <v>961</v>
      </c>
      <c r="AH295" s="4" t="s">
        <v>947</v>
      </c>
      <c r="AT295" s="4" t="s">
        <v>1244</v>
      </c>
    </row>
    <row r="296" spans="2:46">
      <c r="B296" s="7" t="s">
        <v>80</v>
      </c>
      <c r="C296" s="4" t="s">
        <v>1386</v>
      </c>
      <c r="D296" s="4">
        <v>4</v>
      </c>
      <c r="E296" s="4" t="s">
        <v>1746</v>
      </c>
      <c r="F296" s="4" t="s">
        <v>2096</v>
      </c>
      <c r="G296" s="4" t="s">
        <v>1304</v>
      </c>
      <c r="I296" s="5" t="s">
        <v>540</v>
      </c>
      <c r="J296" s="4" t="s">
        <v>459</v>
      </c>
      <c r="L296" s="4" t="s">
        <v>867</v>
      </c>
      <c r="M296" s="4">
        <v>1</v>
      </c>
      <c r="N296" s="4" t="s">
        <v>2508</v>
      </c>
      <c r="Q296" s="4" t="s">
        <v>937</v>
      </c>
      <c r="R296" s="4" t="s">
        <v>947</v>
      </c>
      <c r="S296" s="4" t="s">
        <v>955</v>
      </c>
      <c r="T296" s="4" t="s">
        <v>947</v>
      </c>
      <c r="AG296" s="4" t="s">
        <v>961</v>
      </c>
      <c r="AH296" s="4" t="s">
        <v>947</v>
      </c>
      <c r="AS296" s="4" t="s">
        <v>2645</v>
      </c>
      <c r="AT296" s="4" t="s">
        <v>1245</v>
      </c>
    </row>
    <row r="297" spans="2:46">
      <c r="B297" s="7" t="s">
        <v>80</v>
      </c>
      <c r="C297" s="4" t="s">
        <v>1387</v>
      </c>
      <c r="D297" s="4">
        <v>5</v>
      </c>
      <c r="E297" s="4" t="s">
        <v>1747</v>
      </c>
      <c r="F297" s="4" t="s">
        <v>2097</v>
      </c>
      <c r="G297" s="4" t="s">
        <v>1304</v>
      </c>
      <c r="I297" s="5" t="s">
        <v>591</v>
      </c>
      <c r="J297" s="4" t="s">
        <v>460</v>
      </c>
      <c r="L297" s="4" t="s">
        <v>868</v>
      </c>
      <c r="M297" s="4">
        <v>1</v>
      </c>
      <c r="N297" s="4" t="s">
        <v>2508</v>
      </c>
      <c r="Q297" s="4" t="s">
        <v>937</v>
      </c>
      <c r="R297" s="4" t="s">
        <v>947</v>
      </c>
      <c r="S297" s="4" t="s">
        <v>955</v>
      </c>
      <c r="T297" s="4" t="s">
        <v>947</v>
      </c>
      <c r="AG297" s="4" t="s">
        <v>961</v>
      </c>
      <c r="AH297" s="4" t="s">
        <v>947</v>
      </c>
      <c r="AS297" s="4" t="s">
        <v>2646</v>
      </c>
      <c r="AT297" s="4" t="s">
        <v>1246</v>
      </c>
    </row>
    <row r="298" spans="2:46">
      <c r="B298" s="7" t="s">
        <v>80</v>
      </c>
      <c r="C298" s="4" t="s">
        <v>1388</v>
      </c>
      <c r="D298" s="4">
        <v>6</v>
      </c>
      <c r="E298" s="4" t="s">
        <v>1748</v>
      </c>
      <c r="F298" s="4" t="s">
        <v>2098</v>
      </c>
      <c r="G298" s="4" t="s">
        <v>1304</v>
      </c>
      <c r="I298" s="5" t="s">
        <v>628</v>
      </c>
      <c r="J298" s="4" t="s">
        <v>461</v>
      </c>
      <c r="L298" s="4" t="s">
        <v>869</v>
      </c>
      <c r="M298" s="4">
        <v>1</v>
      </c>
      <c r="N298" s="4" t="s">
        <v>2508</v>
      </c>
      <c r="Q298" s="4" t="s">
        <v>937</v>
      </c>
      <c r="R298" s="4" t="s">
        <v>947</v>
      </c>
      <c r="S298" s="4" t="s">
        <v>955</v>
      </c>
      <c r="T298" s="4" t="s">
        <v>947</v>
      </c>
      <c r="AG298" s="4" t="s">
        <v>961</v>
      </c>
      <c r="AH298" s="4" t="s">
        <v>947</v>
      </c>
      <c r="AS298" s="4" t="s">
        <v>2647</v>
      </c>
      <c r="AT298" s="4" t="s">
        <v>1247</v>
      </c>
    </row>
    <row r="299" spans="2:46">
      <c r="B299" s="7" t="s">
        <v>80</v>
      </c>
      <c r="C299" s="4" t="s">
        <v>1389</v>
      </c>
      <c r="D299" s="4">
        <v>7</v>
      </c>
      <c r="E299" s="4" t="s">
        <v>1749</v>
      </c>
      <c r="F299" s="4" t="s">
        <v>2099</v>
      </c>
      <c r="G299" s="4" t="s">
        <v>1304</v>
      </c>
      <c r="I299" s="5" t="s">
        <v>657</v>
      </c>
      <c r="J299" s="4" t="s">
        <v>462</v>
      </c>
      <c r="L299" s="4" t="s">
        <v>870</v>
      </c>
      <c r="M299" s="4">
        <v>1</v>
      </c>
      <c r="N299" s="4" t="s">
        <v>2508</v>
      </c>
      <c r="Q299" s="4" t="s">
        <v>937</v>
      </c>
      <c r="R299" s="4" t="s">
        <v>947</v>
      </c>
      <c r="S299" s="4" t="s">
        <v>955</v>
      </c>
      <c r="T299" s="4" t="s">
        <v>947</v>
      </c>
      <c r="AG299" s="4" t="s">
        <v>961</v>
      </c>
      <c r="AH299" s="4" t="s">
        <v>947</v>
      </c>
      <c r="AT299" s="4" t="s">
        <v>1248</v>
      </c>
    </row>
    <row r="300" spans="2:46">
      <c r="B300" s="7" t="s">
        <v>80</v>
      </c>
      <c r="C300" s="4" t="s">
        <v>1390</v>
      </c>
      <c r="D300" s="4">
        <v>8</v>
      </c>
      <c r="E300" s="4" t="s">
        <v>1750</v>
      </c>
      <c r="F300" s="4" t="s">
        <v>2100</v>
      </c>
      <c r="G300" s="4" t="s">
        <v>1304</v>
      </c>
      <c r="I300" s="5" t="s">
        <v>658</v>
      </c>
      <c r="J300" s="4" t="s">
        <v>463</v>
      </c>
      <c r="L300" s="4" t="s">
        <v>871</v>
      </c>
      <c r="M300" s="4">
        <v>1</v>
      </c>
      <c r="N300" s="4" t="s">
        <v>2508</v>
      </c>
      <c r="Q300" s="4" t="s">
        <v>937</v>
      </c>
      <c r="R300" s="4" t="s">
        <v>947</v>
      </c>
      <c r="S300" s="4" t="s">
        <v>955</v>
      </c>
      <c r="T300" s="4" t="s">
        <v>947</v>
      </c>
      <c r="AG300" s="4" t="s">
        <v>961</v>
      </c>
      <c r="AH300" s="4" t="s">
        <v>947</v>
      </c>
      <c r="AS300" s="4" t="s">
        <v>2648</v>
      </c>
      <c r="AT300" s="4" t="s">
        <v>1249</v>
      </c>
    </row>
    <row r="301" spans="2:46">
      <c r="B301" s="7" t="s">
        <v>80</v>
      </c>
      <c r="C301" s="4" t="s">
        <v>1391</v>
      </c>
      <c r="D301" s="4">
        <v>9</v>
      </c>
      <c r="E301" s="4" t="s">
        <v>1751</v>
      </c>
      <c r="F301" s="4" t="s">
        <v>2101</v>
      </c>
      <c r="G301" s="4" t="s">
        <v>1304</v>
      </c>
      <c r="I301" s="5" t="s">
        <v>659</v>
      </c>
      <c r="J301" s="4" t="s">
        <v>464</v>
      </c>
      <c r="L301" s="4" t="s">
        <v>872</v>
      </c>
      <c r="M301" s="4">
        <v>1</v>
      </c>
      <c r="N301" s="4" t="s">
        <v>2508</v>
      </c>
      <c r="Q301" s="4" t="s">
        <v>937</v>
      </c>
      <c r="R301" s="4" t="s">
        <v>947</v>
      </c>
      <c r="S301" s="4" t="s">
        <v>955</v>
      </c>
      <c r="T301" s="4" t="s">
        <v>947</v>
      </c>
      <c r="AG301" s="4" t="s">
        <v>961</v>
      </c>
      <c r="AH301" s="4" t="s">
        <v>947</v>
      </c>
      <c r="AS301" s="4" t="s">
        <v>2649</v>
      </c>
      <c r="AT301" s="4" t="s">
        <v>1250</v>
      </c>
    </row>
    <row r="302" spans="2:46">
      <c r="B302" s="7" t="s">
        <v>80</v>
      </c>
      <c r="C302" s="4" t="s">
        <v>1392</v>
      </c>
      <c r="D302" s="4">
        <v>10</v>
      </c>
      <c r="E302" s="4" t="s">
        <v>1752</v>
      </c>
      <c r="F302" s="4" t="s">
        <v>2102</v>
      </c>
      <c r="G302" s="4" t="s">
        <v>1304</v>
      </c>
      <c r="I302" s="5" t="s">
        <v>660</v>
      </c>
      <c r="J302" s="4" t="s">
        <v>465</v>
      </c>
      <c r="L302" s="4" t="s">
        <v>873</v>
      </c>
      <c r="M302" s="4">
        <v>1</v>
      </c>
      <c r="N302" s="4" t="s">
        <v>2508</v>
      </c>
      <c r="Q302" s="4" t="s">
        <v>937</v>
      </c>
      <c r="R302" s="4" t="s">
        <v>947</v>
      </c>
      <c r="S302" s="4" t="s">
        <v>955</v>
      </c>
      <c r="T302" s="4" t="s">
        <v>947</v>
      </c>
      <c r="AG302" s="4" t="s">
        <v>961</v>
      </c>
      <c r="AH302" s="4" t="s">
        <v>947</v>
      </c>
      <c r="AT302" s="4" t="s">
        <v>1251</v>
      </c>
    </row>
    <row r="303" spans="2:46">
      <c r="B303" s="7" t="s">
        <v>80</v>
      </c>
      <c r="C303" s="4" t="s">
        <v>1393</v>
      </c>
      <c r="D303" s="4">
        <v>11</v>
      </c>
      <c r="E303" s="4" t="s">
        <v>1753</v>
      </c>
      <c r="F303" s="4" t="s">
        <v>2103</v>
      </c>
      <c r="G303" s="4" t="s">
        <v>1304</v>
      </c>
      <c r="I303" s="5" t="s">
        <v>661</v>
      </c>
      <c r="J303" s="4" t="s">
        <v>466</v>
      </c>
      <c r="L303" s="4" t="s">
        <v>874</v>
      </c>
      <c r="M303" s="4">
        <v>1</v>
      </c>
      <c r="N303" s="4" t="s">
        <v>2508</v>
      </c>
      <c r="Q303" s="4" t="s">
        <v>937</v>
      </c>
      <c r="R303" s="4" t="s">
        <v>947</v>
      </c>
      <c r="S303" s="4" t="s">
        <v>955</v>
      </c>
      <c r="T303" s="4" t="s">
        <v>947</v>
      </c>
      <c r="AG303" s="4" t="s">
        <v>961</v>
      </c>
      <c r="AH303" s="4" t="s">
        <v>947</v>
      </c>
      <c r="AT303" s="4" t="s">
        <v>1252</v>
      </c>
    </row>
    <row r="304" spans="2:46">
      <c r="B304" s="7" t="s">
        <v>80</v>
      </c>
      <c r="C304" s="4" t="s">
        <v>1394</v>
      </c>
      <c r="D304" s="4">
        <v>12</v>
      </c>
      <c r="E304" s="4" t="s">
        <v>1754</v>
      </c>
      <c r="F304" s="4" t="s">
        <v>2104</v>
      </c>
      <c r="G304" s="4" t="s">
        <v>1304</v>
      </c>
      <c r="I304" s="5" t="s">
        <v>662</v>
      </c>
      <c r="J304" s="4" t="s">
        <v>467</v>
      </c>
      <c r="L304" s="4" t="s">
        <v>875</v>
      </c>
      <c r="M304" s="4">
        <v>1</v>
      </c>
      <c r="N304" s="4" t="s">
        <v>2508</v>
      </c>
      <c r="Q304" s="4" t="s">
        <v>937</v>
      </c>
      <c r="R304" s="4" t="s">
        <v>947</v>
      </c>
      <c r="S304" s="4" t="s">
        <v>955</v>
      </c>
      <c r="T304" s="4" t="s">
        <v>947</v>
      </c>
      <c r="AG304" s="4" t="s">
        <v>961</v>
      </c>
      <c r="AH304" s="4" t="s">
        <v>947</v>
      </c>
      <c r="AT304" s="4" t="s">
        <v>1253</v>
      </c>
    </row>
    <row r="305" spans="2:46">
      <c r="B305" s="7" t="s">
        <v>80</v>
      </c>
      <c r="C305" s="4" t="s">
        <v>1395</v>
      </c>
      <c r="D305" s="4">
        <v>13</v>
      </c>
      <c r="E305" s="4" t="s">
        <v>1755</v>
      </c>
      <c r="F305" s="4" t="s">
        <v>2105</v>
      </c>
      <c r="G305" s="4" t="s">
        <v>1304</v>
      </c>
      <c r="I305" s="5" t="s">
        <v>663</v>
      </c>
      <c r="J305" s="4" t="s">
        <v>468</v>
      </c>
      <c r="L305" s="4" t="s">
        <v>876</v>
      </c>
      <c r="M305" s="4">
        <v>1</v>
      </c>
      <c r="N305" s="4" t="s">
        <v>2508</v>
      </c>
      <c r="Q305" s="4" t="s">
        <v>937</v>
      </c>
      <c r="R305" s="4" t="s">
        <v>947</v>
      </c>
      <c r="S305" s="4" t="s">
        <v>955</v>
      </c>
      <c r="T305" s="4" t="s">
        <v>947</v>
      </c>
      <c r="AG305" s="4" t="s">
        <v>961</v>
      </c>
      <c r="AH305" s="4" t="s">
        <v>947</v>
      </c>
      <c r="AT305" s="4" t="s">
        <v>1254</v>
      </c>
    </row>
    <row r="306" spans="2:46">
      <c r="B306" s="7" t="s">
        <v>80</v>
      </c>
      <c r="C306" s="4" t="s">
        <v>1396</v>
      </c>
      <c r="D306" s="4">
        <v>14</v>
      </c>
      <c r="E306" s="4" t="s">
        <v>1756</v>
      </c>
      <c r="F306" s="4" t="s">
        <v>2106</v>
      </c>
      <c r="G306" s="4" t="s">
        <v>1304</v>
      </c>
      <c r="I306" s="5" t="s">
        <v>664</v>
      </c>
      <c r="J306" s="4" t="s">
        <v>469</v>
      </c>
      <c r="L306" s="4" t="s">
        <v>877</v>
      </c>
      <c r="M306" s="4">
        <v>1</v>
      </c>
      <c r="N306" s="4" t="s">
        <v>2508</v>
      </c>
      <c r="Q306" s="4" t="s">
        <v>937</v>
      </c>
      <c r="R306" s="4" t="s">
        <v>947</v>
      </c>
      <c r="S306" s="4" t="s">
        <v>955</v>
      </c>
      <c r="T306" s="4" t="s">
        <v>947</v>
      </c>
      <c r="AG306" s="4" t="s">
        <v>961</v>
      </c>
      <c r="AH306" s="4" t="s">
        <v>947</v>
      </c>
      <c r="AS306" s="4" t="s">
        <v>2650</v>
      </c>
      <c r="AT306" s="4" t="s">
        <v>1255</v>
      </c>
    </row>
    <row r="307" spans="2:46">
      <c r="B307" s="7" t="s">
        <v>81</v>
      </c>
      <c r="C307" s="4" t="s">
        <v>242</v>
      </c>
      <c r="D307" s="4">
        <v>1</v>
      </c>
      <c r="E307" s="4" t="s">
        <v>1757</v>
      </c>
      <c r="F307" s="4" t="s">
        <v>2107</v>
      </c>
      <c r="G307" s="4" t="s">
        <v>1304</v>
      </c>
      <c r="I307" s="5" t="s">
        <v>665</v>
      </c>
      <c r="J307" s="4" t="s">
        <v>470</v>
      </c>
      <c r="L307" s="4" t="s">
        <v>878</v>
      </c>
      <c r="M307" s="4">
        <v>5</v>
      </c>
      <c r="N307" s="4" t="s">
        <v>2508</v>
      </c>
      <c r="Q307" s="4" t="s">
        <v>933</v>
      </c>
      <c r="R307" s="4" t="s">
        <v>947</v>
      </c>
      <c r="AG307" s="4" t="s">
        <v>961</v>
      </c>
      <c r="AH307" s="4" t="s">
        <v>947</v>
      </c>
      <c r="AT307" s="4" t="s">
        <v>1256</v>
      </c>
    </row>
    <row r="308" spans="2:46">
      <c r="B308" s="7" t="s">
        <v>81</v>
      </c>
      <c r="C308" s="4" t="s">
        <v>243</v>
      </c>
      <c r="D308" s="4">
        <v>2</v>
      </c>
      <c r="E308" s="4" t="s">
        <v>1758</v>
      </c>
      <c r="F308" s="4" t="s">
        <v>2108</v>
      </c>
      <c r="G308" s="4" t="s">
        <v>1304</v>
      </c>
      <c r="I308" s="5" t="s">
        <v>656</v>
      </c>
      <c r="J308" s="4" t="s">
        <v>471</v>
      </c>
      <c r="L308" s="4" t="s">
        <v>879</v>
      </c>
      <c r="M308" s="4">
        <v>3</v>
      </c>
      <c r="N308" s="4" t="s">
        <v>2508</v>
      </c>
      <c r="Q308" s="4" t="s">
        <v>933</v>
      </c>
      <c r="R308" s="4" t="s">
        <v>947</v>
      </c>
      <c r="AG308" s="4" t="s">
        <v>961</v>
      </c>
      <c r="AH308" s="4" t="s">
        <v>947</v>
      </c>
      <c r="AT308" s="4" t="s">
        <v>1257</v>
      </c>
    </row>
    <row r="309" spans="2:46">
      <c r="B309" s="7" t="s">
        <v>81</v>
      </c>
      <c r="C309" s="4" t="s">
        <v>1397</v>
      </c>
      <c r="D309" s="4">
        <v>3</v>
      </c>
      <c r="E309" s="4" t="s">
        <v>1759</v>
      </c>
      <c r="F309" s="4" t="s">
        <v>2109</v>
      </c>
      <c r="G309" s="4" t="s">
        <v>1304</v>
      </c>
      <c r="I309" s="5" t="s">
        <v>595</v>
      </c>
      <c r="J309" s="4" t="s">
        <v>472</v>
      </c>
      <c r="L309" s="4" t="s">
        <v>880</v>
      </c>
      <c r="M309" s="4">
        <v>3</v>
      </c>
      <c r="N309" s="4" t="s">
        <v>2508</v>
      </c>
      <c r="Q309" s="4" t="s">
        <v>933</v>
      </c>
      <c r="R309" s="4" t="s">
        <v>947</v>
      </c>
      <c r="AG309" s="4" t="s">
        <v>961</v>
      </c>
      <c r="AH309" s="4" t="s">
        <v>947</v>
      </c>
      <c r="AT309" s="4" t="s">
        <v>1258</v>
      </c>
    </row>
    <row r="310" spans="2:46" s="16" customFormat="1">
      <c r="B310" s="15" t="s">
        <v>81</v>
      </c>
      <c r="C310" s="16" t="s">
        <v>1422</v>
      </c>
      <c r="D310" s="16">
        <v>4</v>
      </c>
      <c r="E310" s="16" t="s">
        <v>1760</v>
      </c>
      <c r="F310" s="16" t="s">
        <v>2110</v>
      </c>
      <c r="G310" s="16" t="s">
        <v>1421</v>
      </c>
      <c r="I310" s="17" t="s">
        <v>666</v>
      </c>
      <c r="J310" s="16" t="s">
        <v>473</v>
      </c>
      <c r="L310" s="16" t="s">
        <v>881</v>
      </c>
      <c r="M310" s="16">
        <v>1</v>
      </c>
      <c r="N310" s="16" t="s">
        <v>2508</v>
      </c>
      <c r="Q310" s="16" t="s">
        <v>936</v>
      </c>
      <c r="R310" s="16" t="s">
        <v>947</v>
      </c>
      <c r="AG310" s="16" t="s">
        <v>961</v>
      </c>
      <c r="AH310" s="16" t="s">
        <v>947</v>
      </c>
      <c r="AT310" s="16" t="s">
        <v>1259</v>
      </c>
    </row>
    <row r="311" spans="2:46">
      <c r="B311" s="7" t="s">
        <v>81</v>
      </c>
      <c r="C311" s="4" t="s">
        <v>244</v>
      </c>
      <c r="D311" s="4">
        <v>5</v>
      </c>
      <c r="E311" s="4" t="s">
        <v>1761</v>
      </c>
      <c r="F311" s="4" t="s">
        <v>2111</v>
      </c>
      <c r="G311" s="4" t="s">
        <v>1304</v>
      </c>
      <c r="I311" s="5" t="s">
        <v>624</v>
      </c>
      <c r="J311" s="4" t="s">
        <v>474</v>
      </c>
      <c r="L311" s="4" t="s">
        <v>882</v>
      </c>
      <c r="M311" s="4">
        <v>3</v>
      </c>
      <c r="N311" s="4" t="s">
        <v>2508</v>
      </c>
      <c r="Q311" s="4" t="s">
        <v>933</v>
      </c>
      <c r="R311" s="4" t="s">
        <v>947</v>
      </c>
      <c r="AG311" s="4" t="s">
        <v>961</v>
      </c>
      <c r="AH311" s="4" t="s">
        <v>947</v>
      </c>
      <c r="AT311" s="4" t="s">
        <v>1260</v>
      </c>
    </row>
    <row r="312" spans="2:46">
      <c r="B312" s="7" t="s">
        <v>81</v>
      </c>
      <c r="C312" s="4" t="s">
        <v>245</v>
      </c>
      <c r="D312" s="4">
        <v>6</v>
      </c>
      <c r="E312" s="4" t="s">
        <v>1762</v>
      </c>
      <c r="F312" s="4" t="s">
        <v>2112</v>
      </c>
      <c r="G312" s="4" t="s">
        <v>1304</v>
      </c>
      <c r="I312" s="5" t="s">
        <v>552</v>
      </c>
      <c r="J312" s="4" t="s">
        <v>475</v>
      </c>
      <c r="L312" s="4" t="s">
        <v>883</v>
      </c>
      <c r="M312" s="4">
        <v>1</v>
      </c>
      <c r="N312" s="4" t="s">
        <v>2508</v>
      </c>
      <c r="Q312" s="4" t="s">
        <v>924</v>
      </c>
      <c r="R312" s="4" t="s">
        <v>948</v>
      </c>
      <c r="AG312" s="4" t="s">
        <v>961</v>
      </c>
      <c r="AH312" s="4" t="s">
        <v>947</v>
      </c>
      <c r="AT312" s="4" t="s">
        <v>1261</v>
      </c>
    </row>
    <row r="313" spans="2:46">
      <c r="B313" s="7" t="s">
        <v>81</v>
      </c>
      <c r="C313" s="4" t="s">
        <v>1398</v>
      </c>
      <c r="D313" s="4">
        <v>7</v>
      </c>
      <c r="E313" s="4" t="s">
        <v>1763</v>
      </c>
      <c r="F313" s="4" t="s">
        <v>2113</v>
      </c>
      <c r="G313" s="4" t="s">
        <v>1304</v>
      </c>
      <c r="I313" s="5" t="s">
        <v>667</v>
      </c>
      <c r="J313" s="4" t="s">
        <v>476</v>
      </c>
      <c r="L313" s="4" t="s">
        <v>884</v>
      </c>
      <c r="M313" s="4">
        <v>1</v>
      </c>
      <c r="N313" s="4" t="s">
        <v>2508</v>
      </c>
      <c r="Q313" s="4" t="s">
        <v>924</v>
      </c>
      <c r="R313" s="4" t="s">
        <v>948</v>
      </c>
      <c r="AG313" s="4" t="s">
        <v>961</v>
      </c>
      <c r="AH313" s="4" t="s">
        <v>947</v>
      </c>
      <c r="AT313" s="4" t="s">
        <v>1262</v>
      </c>
    </row>
    <row r="314" spans="2:46">
      <c r="B314" s="7" t="s">
        <v>81</v>
      </c>
      <c r="C314" s="4" t="s">
        <v>246</v>
      </c>
      <c r="D314" s="4">
        <v>8</v>
      </c>
      <c r="E314" s="4" t="s">
        <v>1764</v>
      </c>
      <c r="F314" s="4" t="s">
        <v>2114</v>
      </c>
      <c r="G314" s="4" t="s">
        <v>1304</v>
      </c>
      <c r="I314" s="5" t="s">
        <v>583</v>
      </c>
      <c r="J314" s="4" t="s">
        <v>477</v>
      </c>
      <c r="L314" s="4" t="s">
        <v>885</v>
      </c>
      <c r="M314" s="4">
        <v>3</v>
      </c>
      <c r="N314" s="4" t="s">
        <v>2508</v>
      </c>
      <c r="Q314" s="4" t="s">
        <v>933</v>
      </c>
      <c r="R314" s="4" t="s">
        <v>947</v>
      </c>
      <c r="AG314" s="4" t="s">
        <v>961</v>
      </c>
      <c r="AH314" s="4" t="s">
        <v>947</v>
      </c>
      <c r="AT314" s="4" t="s">
        <v>1263</v>
      </c>
    </row>
    <row r="315" spans="2:46">
      <c r="B315" s="7" t="s">
        <v>81</v>
      </c>
      <c r="C315" s="4" t="s">
        <v>247</v>
      </c>
      <c r="D315" s="4">
        <v>9</v>
      </c>
      <c r="E315" s="4" t="s">
        <v>1765</v>
      </c>
      <c r="F315" s="4" t="s">
        <v>2115</v>
      </c>
      <c r="G315" s="4" t="s">
        <v>1304</v>
      </c>
      <c r="I315" s="5" t="s">
        <v>668</v>
      </c>
      <c r="J315" s="4" t="s">
        <v>478</v>
      </c>
      <c r="L315" s="4" t="s">
        <v>886</v>
      </c>
      <c r="M315" s="4">
        <v>3</v>
      </c>
      <c r="N315" s="4" t="s">
        <v>2508</v>
      </c>
      <c r="Q315" s="4" t="s">
        <v>933</v>
      </c>
      <c r="R315" s="4" t="s">
        <v>947</v>
      </c>
      <c r="AG315" s="4" t="s">
        <v>961</v>
      </c>
      <c r="AH315" s="4" t="s">
        <v>947</v>
      </c>
      <c r="AT315" s="4" t="s">
        <v>1264</v>
      </c>
    </row>
    <row r="316" spans="2:46">
      <c r="B316" s="7" t="s">
        <v>81</v>
      </c>
      <c r="C316" s="4" t="s">
        <v>248</v>
      </c>
      <c r="D316" s="4">
        <v>10</v>
      </c>
      <c r="E316" s="4" t="s">
        <v>1766</v>
      </c>
      <c r="F316" s="4" t="s">
        <v>2116</v>
      </c>
      <c r="G316" s="4" t="s">
        <v>1304</v>
      </c>
      <c r="I316" s="5" t="s">
        <v>669</v>
      </c>
      <c r="J316" s="4" t="s">
        <v>479</v>
      </c>
      <c r="L316" s="4" t="s">
        <v>887</v>
      </c>
      <c r="M316" s="4">
        <v>1</v>
      </c>
      <c r="N316" s="4" t="s">
        <v>2508</v>
      </c>
      <c r="Q316" s="4" t="s">
        <v>933</v>
      </c>
      <c r="R316" s="4" t="s">
        <v>947</v>
      </c>
      <c r="AG316" s="4" t="s">
        <v>961</v>
      </c>
      <c r="AH316" s="4" t="s">
        <v>947</v>
      </c>
      <c r="AT316" s="4" t="s">
        <v>1265</v>
      </c>
    </row>
    <row r="317" spans="2:46">
      <c r="B317" s="7" t="s">
        <v>81</v>
      </c>
      <c r="C317" s="4" t="s">
        <v>249</v>
      </c>
      <c r="D317" s="4">
        <v>11</v>
      </c>
      <c r="E317" s="4" t="s">
        <v>1767</v>
      </c>
      <c r="F317" s="4" t="s">
        <v>2117</v>
      </c>
      <c r="G317" s="4" t="s">
        <v>1304</v>
      </c>
      <c r="I317" s="5" t="s">
        <v>670</v>
      </c>
      <c r="J317" s="4" t="s">
        <v>480</v>
      </c>
      <c r="L317" s="4" t="s">
        <v>888</v>
      </c>
      <c r="M317" s="4">
        <v>1</v>
      </c>
      <c r="N317" s="4" t="s">
        <v>2508</v>
      </c>
      <c r="Q317" s="4" t="s">
        <v>933</v>
      </c>
      <c r="R317" s="4" t="s">
        <v>947</v>
      </c>
      <c r="AG317" s="4" t="s">
        <v>961</v>
      </c>
      <c r="AH317" s="4" t="s">
        <v>947</v>
      </c>
      <c r="AT317" s="4" t="s">
        <v>1266</v>
      </c>
    </row>
    <row r="318" spans="2:46">
      <c r="B318" s="7" t="s">
        <v>81</v>
      </c>
      <c r="C318" s="4" t="s">
        <v>250</v>
      </c>
      <c r="D318" s="4">
        <v>12</v>
      </c>
      <c r="E318" s="4" t="s">
        <v>1768</v>
      </c>
      <c r="F318" s="4" t="s">
        <v>2118</v>
      </c>
      <c r="G318" s="4" t="s">
        <v>1304</v>
      </c>
      <c r="I318" s="5" t="s">
        <v>569</v>
      </c>
      <c r="J318" s="4" t="s">
        <v>481</v>
      </c>
      <c r="L318" s="4" t="s">
        <v>889</v>
      </c>
      <c r="M318" s="4">
        <v>1</v>
      </c>
      <c r="N318" s="4" t="s">
        <v>2508</v>
      </c>
      <c r="Q318" s="4" t="s">
        <v>933</v>
      </c>
      <c r="R318" s="4" t="s">
        <v>947</v>
      </c>
      <c r="AG318" s="4" t="s">
        <v>961</v>
      </c>
      <c r="AH318" s="4" t="s">
        <v>947</v>
      </c>
      <c r="AT318" s="4" t="s">
        <v>1267</v>
      </c>
    </row>
    <row r="319" spans="2:46">
      <c r="B319" s="7" t="s">
        <v>81</v>
      </c>
      <c r="C319" s="4" t="s">
        <v>1420</v>
      </c>
      <c r="D319" s="4">
        <v>13</v>
      </c>
      <c r="E319" s="4" t="s">
        <v>1769</v>
      </c>
      <c r="F319" s="4" t="s">
        <v>2119</v>
      </c>
      <c r="G319" s="4" t="s">
        <v>1304</v>
      </c>
      <c r="I319" s="5" t="s">
        <v>629</v>
      </c>
      <c r="J319" s="4" t="s">
        <v>482</v>
      </c>
      <c r="L319" s="4" t="s">
        <v>890</v>
      </c>
      <c r="M319" s="4">
        <v>1</v>
      </c>
      <c r="N319" s="4" t="s">
        <v>2508</v>
      </c>
      <c r="Q319" s="4" t="s">
        <v>936</v>
      </c>
      <c r="R319" s="4" t="s">
        <v>947</v>
      </c>
      <c r="AG319" s="4" t="s">
        <v>961</v>
      </c>
      <c r="AH319" s="4" t="s">
        <v>947</v>
      </c>
      <c r="AT319" s="4" t="s">
        <v>1268</v>
      </c>
    </row>
    <row r="320" spans="2:46" s="13" customFormat="1">
      <c r="B320" s="12" t="s">
        <v>81</v>
      </c>
      <c r="C320" s="13" t="s">
        <v>251</v>
      </c>
      <c r="D320" s="13">
        <v>14</v>
      </c>
      <c r="E320" s="13" t="s">
        <v>1770</v>
      </c>
      <c r="F320" s="13" t="s">
        <v>2120</v>
      </c>
      <c r="G320" s="13" t="s">
        <v>1304</v>
      </c>
      <c r="I320" s="14" t="s">
        <v>666</v>
      </c>
      <c r="J320" s="13" t="s">
        <v>483</v>
      </c>
      <c r="L320" s="13" t="s">
        <v>891</v>
      </c>
      <c r="M320" s="13">
        <v>1</v>
      </c>
      <c r="N320" s="13" t="s">
        <v>2508</v>
      </c>
      <c r="Q320" s="13" t="s">
        <v>936</v>
      </c>
      <c r="R320" s="13" t="s">
        <v>947</v>
      </c>
      <c r="AG320" s="13" t="s">
        <v>961</v>
      </c>
      <c r="AH320" s="13" t="s">
        <v>947</v>
      </c>
      <c r="AT320" s="13" t="s">
        <v>1269</v>
      </c>
    </row>
    <row r="321" spans="2:46">
      <c r="B321" s="7" t="s">
        <v>82</v>
      </c>
      <c r="C321" s="4" t="s">
        <v>1399</v>
      </c>
      <c r="D321" s="4">
        <v>1</v>
      </c>
      <c r="E321" s="4" t="s">
        <v>1771</v>
      </c>
      <c r="F321" s="4" t="s">
        <v>2121</v>
      </c>
      <c r="G321" s="4" t="s">
        <v>1304</v>
      </c>
      <c r="I321" s="5" t="s">
        <v>671</v>
      </c>
      <c r="J321" s="4" t="s">
        <v>484</v>
      </c>
      <c r="L321" s="4" t="s">
        <v>892</v>
      </c>
      <c r="M321" s="4">
        <v>1</v>
      </c>
      <c r="N321" s="4" t="s">
        <v>2508</v>
      </c>
      <c r="Q321" s="4" t="s">
        <v>924</v>
      </c>
      <c r="R321" s="4" t="s">
        <v>948</v>
      </c>
      <c r="AG321" s="4" t="s">
        <v>961</v>
      </c>
      <c r="AH321" s="4" t="s">
        <v>947</v>
      </c>
      <c r="AS321" s="4" t="s">
        <v>2651</v>
      </c>
      <c r="AT321" s="4" t="s">
        <v>1270</v>
      </c>
    </row>
    <row r="322" spans="2:46">
      <c r="B322" s="7" t="s">
        <v>82</v>
      </c>
      <c r="C322" s="4" t="s">
        <v>252</v>
      </c>
      <c r="D322" s="4">
        <v>2</v>
      </c>
      <c r="E322" s="4" t="s">
        <v>1772</v>
      </c>
      <c r="F322" s="4" t="s">
        <v>2122</v>
      </c>
      <c r="G322" s="4" t="s">
        <v>1304</v>
      </c>
      <c r="I322" s="5" t="s">
        <v>556</v>
      </c>
      <c r="J322" s="4" t="s">
        <v>485</v>
      </c>
      <c r="L322" s="4" t="s">
        <v>893</v>
      </c>
      <c r="M322" s="4">
        <v>1</v>
      </c>
      <c r="N322" s="4" t="s">
        <v>2508</v>
      </c>
      <c r="Q322" s="4" t="s">
        <v>933</v>
      </c>
      <c r="R322" s="4" t="s">
        <v>947</v>
      </c>
      <c r="AG322" s="4" t="s">
        <v>961</v>
      </c>
      <c r="AH322" s="4" t="s">
        <v>947</v>
      </c>
      <c r="AS322" s="4" t="s">
        <v>2652</v>
      </c>
      <c r="AT322" s="4" t="s">
        <v>1271</v>
      </c>
    </row>
    <row r="323" spans="2:46">
      <c r="B323" s="7" t="s">
        <v>82</v>
      </c>
      <c r="C323" s="4" t="s">
        <v>253</v>
      </c>
      <c r="D323" s="4">
        <v>3</v>
      </c>
      <c r="E323" s="4" t="s">
        <v>1773</v>
      </c>
      <c r="F323" s="4" t="s">
        <v>2123</v>
      </c>
      <c r="G323" s="4" t="s">
        <v>1304</v>
      </c>
      <c r="I323" s="5" t="s">
        <v>525</v>
      </c>
      <c r="J323" s="4" t="s">
        <v>486</v>
      </c>
      <c r="L323" s="4" t="s">
        <v>894</v>
      </c>
      <c r="M323" s="4">
        <v>1</v>
      </c>
      <c r="N323" s="4" t="s">
        <v>2508</v>
      </c>
      <c r="Q323" s="4" t="s">
        <v>933</v>
      </c>
      <c r="R323" s="4" t="s">
        <v>947</v>
      </c>
      <c r="AG323" s="4" t="s">
        <v>961</v>
      </c>
      <c r="AH323" s="4" t="s">
        <v>947</v>
      </c>
      <c r="AS323" s="4" t="s">
        <v>2653</v>
      </c>
      <c r="AT323" s="4" t="s">
        <v>1272</v>
      </c>
    </row>
    <row r="324" spans="2:46">
      <c r="B324" s="7" t="s">
        <v>82</v>
      </c>
      <c r="C324" s="4" t="s">
        <v>254</v>
      </c>
      <c r="D324" s="4">
        <v>4</v>
      </c>
      <c r="E324" s="4" t="s">
        <v>1774</v>
      </c>
      <c r="F324" s="4" t="s">
        <v>2124</v>
      </c>
      <c r="G324" s="4" t="s">
        <v>1304</v>
      </c>
      <c r="I324" s="5" t="s">
        <v>649</v>
      </c>
      <c r="J324" s="4" t="s">
        <v>487</v>
      </c>
      <c r="L324" s="4" t="s">
        <v>895</v>
      </c>
      <c r="M324" s="4">
        <v>3</v>
      </c>
      <c r="N324" s="4" t="s">
        <v>2508</v>
      </c>
      <c r="Q324" s="4" t="s">
        <v>933</v>
      </c>
      <c r="R324" s="4" t="s">
        <v>947</v>
      </c>
      <c r="AG324" s="4" t="s">
        <v>961</v>
      </c>
      <c r="AH324" s="4" t="s">
        <v>947</v>
      </c>
      <c r="AS324" s="4" t="s">
        <v>2654</v>
      </c>
      <c r="AT324" s="4" t="s">
        <v>1273</v>
      </c>
    </row>
    <row r="325" spans="2:46">
      <c r="B325" s="7" t="s">
        <v>82</v>
      </c>
      <c r="C325" s="4" t="s">
        <v>255</v>
      </c>
      <c r="D325" s="4">
        <v>5</v>
      </c>
      <c r="E325" s="4" t="s">
        <v>1775</v>
      </c>
      <c r="F325" s="4" t="s">
        <v>2125</v>
      </c>
      <c r="G325" s="4" t="s">
        <v>1304</v>
      </c>
      <c r="I325" s="5" t="s">
        <v>672</v>
      </c>
      <c r="J325" s="4" t="s">
        <v>488</v>
      </c>
      <c r="L325" s="4" t="s">
        <v>896</v>
      </c>
      <c r="M325" s="4">
        <v>3</v>
      </c>
      <c r="N325" s="4" t="s">
        <v>2508</v>
      </c>
      <c r="Q325" s="4" t="s">
        <v>924</v>
      </c>
      <c r="R325" s="4" t="s">
        <v>948</v>
      </c>
      <c r="AG325" s="4" t="s">
        <v>961</v>
      </c>
      <c r="AH325" s="4" t="s">
        <v>947</v>
      </c>
      <c r="AS325" s="4" t="s">
        <v>2655</v>
      </c>
      <c r="AT325" s="4" t="s">
        <v>1274</v>
      </c>
    </row>
    <row r="326" spans="2:46">
      <c r="B326" s="7" t="s">
        <v>82</v>
      </c>
      <c r="C326" s="4" t="s">
        <v>256</v>
      </c>
      <c r="D326" s="4">
        <v>6</v>
      </c>
      <c r="E326" s="4" t="s">
        <v>1776</v>
      </c>
      <c r="F326" s="4" t="s">
        <v>2126</v>
      </c>
      <c r="G326" s="4" t="s">
        <v>1304</v>
      </c>
      <c r="I326" s="5" t="s">
        <v>653</v>
      </c>
      <c r="J326" s="4" t="s">
        <v>489</v>
      </c>
      <c r="L326" s="4" t="s">
        <v>897</v>
      </c>
      <c r="M326" s="4">
        <v>3</v>
      </c>
      <c r="N326" s="4" t="s">
        <v>2508</v>
      </c>
      <c r="Q326" s="4" t="s">
        <v>946</v>
      </c>
      <c r="R326" s="4" t="s">
        <v>947</v>
      </c>
      <c r="AG326" s="4" t="s">
        <v>961</v>
      </c>
      <c r="AH326" s="4" t="s">
        <v>947</v>
      </c>
      <c r="AS326" s="4" t="s">
        <v>2656</v>
      </c>
      <c r="AT326" s="4" t="s">
        <v>1275</v>
      </c>
    </row>
    <row r="327" spans="2:46">
      <c r="B327" s="7" t="s">
        <v>82</v>
      </c>
      <c r="C327" s="4" t="s">
        <v>256</v>
      </c>
      <c r="D327" s="4">
        <v>7</v>
      </c>
      <c r="E327" s="4" t="s">
        <v>1777</v>
      </c>
      <c r="F327" s="4" t="s">
        <v>2127</v>
      </c>
      <c r="G327" s="4" t="s">
        <v>277</v>
      </c>
      <c r="I327" s="5" t="s">
        <v>673</v>
      </c>
      <c r="J327" s="4" t="s">
        <v>489</v>
      </c>
      <c r="L327" s="4" t="s">
        <v>897</v>
      </c>
      <c r="M327" s="4">
        <v>3</v>
      </c>
      <c r="N327" s="4" t="s">
        <v>2508</v>
      </c>
      <c r="Q327" s="4" t="s">
        <v>946</v>
      </c>
      <c r="R327" s="4" t="s">
        <v>947</v>
      </c>
      <c r="AG327" s="4" t="s">
        <v>961</v>
      </c>
      <c r="AH327" s="4" t="s">
        <v>947</v>
      </c>
      <c r="AS327" s="4" t="s">
        <v>2657</v>
      </c>
      <c r="AT327" s="4" t="s">
        <v>1276</v>
      </c>
    </row>
    <row r="328" spans="2:46">
      <c r="B328" s="7" t="s">
        <v>82</v>
      </c>
      <c r="C328" s="4" t="s">
        <v>257</v>
      </c>
      <c r="D328" s="4">
        <v>8</v>
      </c>
      <c r="E328" s="4" t="s">
        <v>1778</v>
      </c>
      <c r="F328" s="4" t="s">
        <v>2128</v>
      </c>
      <c r="G328" s="4" t="s">
        <v>1304</v>
      </c>
      <c r="I328" s="5" t="s">
        <v>648</v>
      </c>
      <c r="J328" s="4" t="s">
        <v>490</v>
      </c>
      <c r="L328" s="4" t="s">
        <v>898</v>
      </c>
      <c r="M328" s="4">
        <v>5</v>
      </c>
      <c r="N328" s="4" t="s">
        <v>2508</v>
      </c>
      <c r="Q328" s="4" t="s">
        <v>924</v>
      </c>
      <c r="R328" s="4" t="s">
        <v>948</v>
      </c>
      <c r="AG328" s="4" t="s">
        <v>961</v>
      </c>
      <c r="AH328" s="4" t="s">
        <v>947</v>
      </c>
      <c r="AS328" s="4" t="s">
        <v>2658</v>
      </c>
      <c r="AT328" s="4" t="s">
        <v>1277</v>
      </c>
    </row>
    <row r="329" spans="2:46">
      <c r="B329" s="7" t="s">
        <v>82</v>
      </c>
      <c r="C329" s="4" t="s">
        <v>258</v>
      </c>
      <c r="D329" s="4">
        <v>9</v>
      </c>
      <c r="E329" s="4" t="s">
        <v>1779</v>
      </c>
      <c r="F329" s="4" t="s">
        <v>2129</v>
      </c>
      <c r="G329" s="4" t="s">
        <v>1304</v>
      </c>
      <c r="I329" s="5" t="s">
        <v>674</v>
      </c>
      <c r="J329" s="4" t="s">
        <v>491</v>
      </c>
      <c r="L329" s="4" t="s">
        <v>899</v>
      </c>
      <c r="M329" s="4">
        <v>3</v>
      </c>
      <c r="N329" s="4" t="s">
        <v>2508</v>
      </c>
      <c r="Q329" s="4" t="s">
        <v>933</v>
      </c>
      <c r="R329" s="4" t="s">
        <v>947</v>
      </c>
      <c r="AG329" s="4" t="s">
        <v>961</v>
      </c>
      <c r="AH329" s="4" t="s">
        <v>947</v>
      </c>
      <c r="AS329" s="4" t="s">
        <v>2659</v>
      </c>
      <c r="AT329" s="4" t="s">
        <v>1278</v>
      </c>
    </row>
    <row r="330" spans="2:46">
      <c r="B330" s="7" t="s">
        <v>82</v>
      </c>
      <c r="C330" s="4" t="s">
        <v>1423</v>
      </c>
      <c r="D330" s="4">
        <v>10</v>
      </c>
      <c r="E330" s="4" t="s">
        <v>1780</v>
      </c>
      <c r="F330" s="4" t="s">
        <v>2130</v>
      </c>
      <c r="G330" s="4" t="s">
        <v>1304</v>
      </c>
      <c r="I330" s="5" t="s">
        <v>520</v>
      </c>
      <c r="J330" s="4" t="s">
        <v>492</v>
      </c>
      <c r="L330" s="4" t="s">
        <v>900</v>
      </c>
      <c r="M330" s="4">
        <v>5</v>
      </c>
      <c r="N330" s="4" t="s">
        <v>2508</v>
      </c>
      <c r="Q330" s="4" t="s">
        <v>933</v>
      </c>
      <c r="R330" s="4" t="s">
        <v>947</v>
      </c>
      <c r="AG330" s="4" t="s">
        <v>961</v>
      </c>
      <c r="AH330" s="4" t="s">
        <v>947</v>
      </c>
      <c r="AS330" s="4" t="s">
        <v>2660</v>
      </c>
      <c r="AT330" s="4" t="s">
        <v>1279</v>
      </c>
    </row>
    <row r="331" spans="2:46">
      <c r="B331" s="7" t="s">
        <v>82</v>
      </c>
      <c r="C331" s="4" t="s">
        <v>1424</v>
      </c>
      <c r="D331" s="4">
        <v>11</v>
      </c>
      <c r="E331" s="4" t="s">
        <v>1781</v>
      </c>
      <c r="F331" s="4" t="s">
        <v>2131</v>
      </c>
      <c r="G331" s="4" t="s">
        <v>1304</v>
      </c>
      <c r="I331" s="5" t="s">
        <v>529</v>
      </c>
      <c r="J331" s="4" t="s">
        <v>493</v>
      </c>
      <c r="L331" s="4" t="s">
        <v>901</v>
      </c>
      <c r="M331" s="4">
        <v>3</v>
      </c>
      <c r="N331" s="4" t="s">
        <v>2508</v>
      </c>
      <c r="Q331" s="4" t="s">
        <v>924</v>
      </c>
      <c r="R331" s="4" t="s">
        <v>948</v>
      </c>
      <c r="AG331" s="4" t="s">
        <v>961</v>
      </c>
      <c r="AH331" s="4" t="s">
        <v>947</v>
      </c>
      <c r="AS331" s="4" t="s">
        <v>2661</v>
      </c>
      <c r="AT331" s="4" t="s">
        <v>1280</v>
      </c>
    </row>
    <row r="332" spans="2:46">
      <c r="B332" s="7" t="s">
        <v>82</v>
      </c>
      <c r="C332" s="4" t="s">
        <v>1425</v>
      </c>
      <c r="D332" s="4">
        <v>12</v>
      </c>
      <c r="E332" s="4" t="s">
        <v>1782</v>
      </c>
      <c r="F332" s="4" t="s">
        <v>2132</v>
      </c>
      <c r="G332" s="4" t="s">
        <v>1304</v>
      </c>
      <c r="I332" s="5" t="s">
        <v>671</v>
      </c>
      <c r="J332" s="4" t="s">
        <v>494</v>
      </c>
      <c r="L332" s="4" t="s">
        <v>902</v>
      </c>
      <c r="M332" s="4">
        <v>5</v>
      </c>
      <c r="N332" s="4" t="s">
        <v>2508</v>
      </c>
      <c r="Q332" s="4" t="s">
        <v>924</v>
      </c>
      <c r="R332" s="4" t="s">
        <v>948</v>
      </c>
      <c r="AG332" s="4" t="s">
        <v>961</v>
      </c>
      <c r="AH332" s="4" t="s">
        <v>947</v>
      </c>
      <c r="AS332" s="4" t="s">
        <v>2662</v>
      </c>
      <c r="AT332" s="4" t="s">
        <v>1281</v>
      </c>
    </row>
    <row r="333" spans="2:46">
      <c r="B333" s="7" t="s">
        <v>82</v>
      </c>
      <c r="C333" s="4" t="s">
        <v>259</v>
      </c>
      <c r="D333" s="4">
        <v>13</v>
      </c>
      <c r="E333" s="4" t="s">
        <v>1783</v>
      </c>
      <c r="F333" s="4" t="s">
        <v>2133</v>
      </c>
      <c r="G333" s="4" t="s">
        <v>1304</v>
      </c>
      <c r="I333" s="5" t="s">
        <v>644</v>
      </c>
      <c r="J333" s="4" t="s">
        <v>495</v>
      </c>
      <c r="L333" s="4" t="s">
        <v>903</v>
      </c>
      <c r="M333" s="4">
        <v>5</v>
      </c>
      <c r="N333" s="4" t="s">
        <v>2508</v>
      </c>
      <c r="Q333" s="4" t="s">
        <v>933</v>
      </c>
      <c r="R333" s="4" t="s">
        <v>947</v>
      </c>
      <c r="AG333" s="4" t="s">
        <v>961</v>
      </c>
      <c r="AH333" s="4" t="s">
        <v>947</v>
      </c>
      <c r="AS333" s="4" t="s">
        <v>2663</v>
      </c>
      <c r="AT333" s="4" t="s">
        <v>1282</v>
      </c>
    </row>
    <row r="334" spans="2:46">
      <c r="B334" s="7" t="s">
        <v>82</v>
      </c>
      <c r="C334" s="4" t="s">
        <v>260</v>
      </c>
      <c r="D334" s="4">
        <v>14</v>
      </c>
      <c r="E334" s="4" t="s">
        <v>1784</v>
      </c>
      <c r="F334" s="4" t="s">
        <v>2134</v>
      </c>
      <c r="G334" s="4" t="s">
        <v>1304</v>
      </c>
      <c r="I334" s="5" t="s">
        <v>519</v>
      </c>
      <c r="J334" s="4" t="s">
        <v>496</v>
      </c>
      <c r="L334" s="4" t="s">
        <v>904</v>
      </c>
      <c r="M334" s="4">
        <v>5</v>
      </c>
      <c r="N334" s="4" t="s">
        <v>2508</v>
      </c>
      <c r="Q334" s="4" t="s">
        <v>926</v>
      </c>
      <c r="R334" s="4" t="s">
        <v>947</v>
      </c>
      <c r="AG334" s="4" t="s">
        <v>961</v>
      </c>
      <c r="AH334" s="4" t="s">
        <v>947</v>
      </c>
      <c r="AS334" s="4" t="s">
        <v>2664</v>
      </c>
      <c r="AT334" s="4" t="s">
        <v>1283</v>
      </c>
    </row>
    <row r="335" spans="2:46">
      <c r="B335" s="7" t="s">
        <v>82</v>
      </c>
      <c r="C335" s="4" t="s">
        <v>1400</v>
      </c>
      <c r="D335" s="4">
        <v>15</v>
      </c>
      <c r="E335" s="4" t="s">
        <v>1785</v>
      </c>
      <c r="F335" s="4" t="s">
        <v>2135</v>
      </c>
      <c r="G335" s="4" t="s">
        <v>1304</v>
      </c>
      <c r="I335" s="5" t="s">
        <v>675</v>
      </c>
      <c r="J335" s="4" t="s">
        <v>497</v>
      </c>
      <c r="L335" s="4" t="s">
        <v>905</v>
      </c>
      <c r="M335" s="4">
        <v>5</v>
      </c>
      <c r="N335" s="4" t="s">
        <v>2508</v>
      </c>
      <c r="Q335" s="4" t="s">
        <v>924</v>
      </c>
      <c r="R335" s="4" t="s">
        <v>948</v>
      </c>
      <c r="AG335" s="4" t="s">
        <v>961</v>
      </c>
      <c r="AH335" s="4" t="s">
        <v>947</v>
      </c>
      <c r="AS335" s="4" t="s">
        <v>2665</v>
      </c>
      <c r="AT335" s="4" t="s">
        <v>1284</v>
      </c>
    </row>
    <row r="336" spans="2:46">
      <c r="B336" s="7" t="s">
        <v>82</v>
      </c>
      <c r="C336" s="4" t="s">
        <v>261</v>
      </c>
      <c r="D336" s="4">
        <v>16</v>
      </c>
      <c r="E336" s="4" t="s">
        <v>1786</v>
      </c>
      <c r="F336" s="4" t="s">
        <v>2136</v>
      </c>
      <c r="G336" s="4" t="s">
        <v>1304</v>
      </c>
      <c r="I336" s="5" t="s">
        <v>676</v>
      </c>
      <c r="J336" s="4" t="s">
        <v>498</v>
      </c>
      <c r="L336" s="4" t="s">
        <v>906</v>
      </c>
      <c r="M336" s="4">
        <v>3</v>
      </c>
      <c r="N336" s="4" t="s">
        <v>2508</v>
      </c>
      <c r="Q336" s="4" t="s">
        <v>924</v>
      </c>
      <c r="R336" s="4" t="s">
        <v>948</v>
      </c>
      <c r="AG336" s="4" t="s">
        <v>961</v>
      </c>
      <c r="AH336" s="4" t="s">
        <v>947</v>
      </c>
      <c r="AS336" s="4" t="s">
        <v>2666</v>
      </c>
      <c r="AT336" s="4" t="s">
        <v>1285</v>
      </c>
    </row>
    <row r="337" spans="2:46">
      <c r="B337" s="7" t="s">
        <v>83</v>
      </c>
      <c r="C337" s="4" t="s">
        <v>262</v>
      </c>
      <c r="D337" s="4">
        <v>1</v>
      </c>
      <c r="E337" s="4" t="s">
        <v>1787</v>
      </c>
      <c r="F337" s="4" t="s">
        <v>2137</v>
      </c>
      <c r="G337" s="4" t="s">
        <v>1304</v>
      </c>
      <c r="I337" s="5" t="s">
        <v>519</v>
      </c>
      <c r="J337" s="4" t="s">
        <v>499</v>
      </c>
      <c r="L337" s="4" t="s">
        <v>907</v>
      </c>
      <c r="M337" s="4">
        <v>1</v>
      </c>
      <c r="N337" s="4" t="s">
        <v>2508</v>
      </c>
      <c r="Q337" s="4" t="s">
        <v>933</v>
      </c>
      <c r="R337" s="4" t="s">
        <v>947</v>
      </c>
      <c r="AG337" s="4" t="s">
        <v>961</v>
      </c>
      <c r="AH337" s="4" t="s">
        <v>947</v>
      </c>
      <c r="AS337" s="4" t="s">
        <v>2674</v>
      </c>
      <c r="AT337" s="4" t="s">
        <v>1286</v>
      </c>
    </row>
    <row r="338" spans="2:46" s="19" customFormat="1">
      <c r="B338" s="18" t="s">
        <v>83</v>
      </c>
      <c r="C338" s="19" t="s">
        <v>263</v>
      </c>
      <c r="D338" s="19">
        <v>2</v>
      </c>
      <c r="E338" s="19" t="s">
        <v>1788</v>
      </c>
      <c r="F338" s="19" t="s">
        <v>2138</v>
      </c>
      <c r="G338" s="19" t="s">
        <v>1304</v>
      </c>
      <c r="I338" s="20" t="s">
        <v>540</v>
      </c>
      <c r="J338" s="19" t="s">
        <v>500</v>
      </c>
      <c r="L338" s="19" t="s">
        <v>908</v>
      </c>
      <c r="M338" s="19">
        <v>3</v>
      </c>
      <c r="N338" s="19" t="s">
        <v>2508</v>
      </c>
      <c r="Q338" s="19" t="s">
        <v>933</v>
      </c>
      <c r="R338" s="19" t="s">
        <v>947</v>
      </c>
      <c r="AG338" s="19" t="s">
        <v>961</v>
      </c>
      <c r="AH338" s="19" t="s">
        <v>947</v>
      </c>
      <c r="AS338" s="19" t="s">
        <v>2679</v>
      </c>
      <c r="AT338" s="19" t="s">
        <v>1287</v>
      </c>
    </row>
    <row r="339" spans="2:46" s="9" customFormat="1">
      <c r="B339" s="10" t="s">
        <v>83</v>
      </c>
      <c r="C339" s="9" t="s">
        <v>263</v>
      </c>
      <c r="D339" s="9">
        <v>3</v>
      </c>
      <c r="E339" s="9" t="s">
        <v>1789</v>
      </c>
      <c r="F339" s="9" t="s">
        <v>2139</v>
      </c>
      <c r="G339" s="9" t="s">
        <v>1309</v>
      </c>
      <c r="I339" s="11" t="s">
        <v>669</v>
      </c>
      <c r="J339" s="9" t="s">
        <v>500</v>
      </c>
      <c r="L339" s="9" t="s">
        <v>908</v>
      </c>
      <c r="M339" s="9">
        <v>3</v>
      </c>
      <c r="N339" s="9" t="s">
        <v>2508</v>
      </c>
      <c r="Q339" s="9" t="s">
        <v>933</v>
      </c>
      <c r="R339" s="9" t="s">
        <v>947</v>
      </c>
      <c r="AG339" s="9" t="s">
        <v>961</v>
      </c>
      <c r="AH339" s="9" t="s">
        <v>947</v>
      </c>
      <c r="AT339" s="9" t="s">
        <v>1288</v>
      </c>
    </row>
    <row r="340" spans="2:46">
      <c r="B340" s="7" t="s">
        <v>83</v>
      </c>
      <c r="C340" s="4" t="s">
        <v>264</v>
      </c>
      <c r="D340" s="4">
        <v>4</v>
      </c>
      <c r="E340" s="4" t="s">
        <v>1790</v>
      </c>
      <c r="F340" s="4" t="s">
        <v>2140</v>
      </c>
      <c r="G340" s="4" t="s">
        <v>1304</v>
      </c>
      <c r="I340" s="5" t="s">
        <v>569</v>
      </c>
      <c r="J340" s="4" t="s">
        <v>501</v>
      </c>
      <c r="L340" s="4" t="s">
        <v>909</v>
      </c>
      <c r="M340" s="4">
        <v>1</v>
      </c>
      <c r="N340" s="4" t="s">
        <v>2508</v>
      </c>
      <c r="Q340" s="4" t="s">
        <v>933</v>
      </c>
      <c r="R340" s="4" t="s">
        <v>947</v>
      </c>
      <c r="AG340" s="4" t="s">
        <v>961</v>
      </c>
      <c r="AH340" s="4" t="s">
        <v>947</v>
      </c>
      <c r="AS340" s="4" t="s">
        <v>2668</v>
      </c>
      <c r="AT340" s="4" t="s">
        <v>1289</v>
      </c>
    </row>
    <row r="341" spans="2:46">
      <c r="B341" s="7" t="s">
        <v>83</v>
      </c>
      <c r="C341" s="4" t="s">
        <v>265</v>
      </c>
      <c r="D341" s="4">
        <v>5</v>
      </c>
      <c r="E341" s="4" t="s">
        <v>1791</v>
      </c>
      <c r="F341" s="4" t="s">
        <v>2141</v>
      </c>
      <c r="G341" s="4" t="s">
        <v>1304</v>
      </c>
      <c r="I341" s="5" t="s">
        <v>531</v>
      </c>
      <c r="J341" s="4" t="s">
        <v>502</v>
      </c>
      <c r="L341" s="4" t="s">
        <v>910</v>
      </c>
      <c r="M341" s="4">
        <v>1</v>
      </c>
      <c r="N341" s="4" t="s">
        <v>2508</v>
      </c>
      <c r="Q341" s="4" t="s">
        <v>933</v>
      </c>
      <c r="R341" s="4" t="s">
        <v>947</v>
      </c>
      <c r="AG341" s="4" t="s">
        <v>961</v>
      </c>
      <c r="AH341" s="4" t="s">
        <v>947</v>
      </c>
      <c r="AS341" s="4" t="s">
        <v>2670</v>
      </c>
      <c r="AT341" s="4" t="s">
        <v>1290</v>
      </c>
    </row>
    <row r="342" spans="2:46">
      <c r="B342" s="7" t="s">
        <v>83</v>
      </c>
      <c r="C342" s="4" t="s">
        <v>266</v>
      </c>
      <c r="D342" s="4">
        <v>6</v>
      </c>
      <c r="E342" s="4" t="s">
        <v>1792</v>
      </c>
      <c r="F342" s="4" t="s">
        <v>2142</v>
      </c>
      <c r="G342" s="4" t="s">
        <v>1304</v>
      </c>
      <c r="I342" s="5" t="s">
        <v>677</v>
      </c>
      <c r="J342" s="4" t="s">
        <v>503</v>
      </c>
      <c r="L342" s="4" t="s">
        <v>911</v>
      </c>
      <c r="M342" s="4">
        <v>1</v>
      </c>
      <c r="N342" s="4" t="s">
        <v>2508</v>
      </c>
      <c r="Q342" s="4" t="s">
        <v>933</v>
      </c>
      <c r="R342" s="4" t="s">
        <v>947</v>
      </c>
      <c r="AG342" s="4" t="s">
        <v>961</v>
      </c>
      <c r="AH342" s="4" t="s">
        <v>947</v>
      </c>
      <c r="AS342" s="4" t="s">
        <v>2667</v>
      </c>
      <c r="AT342" s="4" t="s">
        <v>1291</v>
      </c>
    </row>
    <row r="343" spans="2:46">
      <c r="B343" s="7" t="s">
        <v>83</v>
      </c>
      <c r="C343" s="4" t="s">
        <v>267</v>
      </c>
      <c r="D343" s="4">
        <v>7</v>
      </c>
      <c r="E343" s="4" t="s">
        <v>1793</v>
      </c>
      <c r="F343" s="4" t="s">
        <v>2143</v>
      </c>
      <c r="G343" s="4" t="s">
        <v>1304</v>
      </c>
      <c r="I343" s="5" t="s">
        <v>586</v>
      </c>
      <c r="J343" s="4" t="s">
        <v>504</v>
      </c>
      <c r="L343" s="4" t="s">
        <v>912</v>
      </c>
      <c r="M343" s="4">
        <v>1</v>
      </c>
      <c r="N343" s="4" t="s">
        <v>2508</v>
      </c>
      <c r="Q343" s="4" t="s">
        <v>933</v>
      </c>
      <c r="R343" s="4" t="s">
        <v>947</v>
      </c>
      <c r="AG343" s="4" t="s">
        <v>961</v>
      </c>
      <c r="AH343" s="4" t="s">
        <v>947</v>
      </c>
      <c r="AS343" s="4" t="s">
        <v>2671</v>
      </c>
      <c r="AT343" s="4" t="s">
        <v>1292</v>
      </c>
    </row>
    <row r="344" spans="2:46" s="19" customFormat="1">
      <c r="B344" s="18" t="s">
        <v>83</v>
      </c>
      <c r="C344" s="19" t="s">
        <v>1401</v>
      </c>
      <c r="D344" s="19">
        <v>8</v>
      </c>
      <c r="E344" s="19" t="s">
        <v>1794</v>
      </c>
      <c r="F344" s="19" t="s">
        <v>2144</v>
      </c>
      <c r="G344" s="19" t="s">
        <v>1304</v>
      </c>
      <c r="I344" s="20" t="s">
        <v>579</v>
      </c>
      <c r="J344" s="19" t="s">
        <v>505</v>
      </c>
      <c r="L344" s="19" t="s">
        <v>913</v>
      </c>
      <c r="M344" s="19">
        <v>1</v>
      </c>
      <c r="N344" s="19" t="s">
        <v>2508</v>
      </c>
      <c r="Q344" s="19" t="s">
        <v>933</v>
      </c>
      <c r="R344" s="19" t="s">
        <v>947</v>
      </c>
      <c r="AG344" s="19" t="s">
        <v>961</v>
      </c>
      <c r="AH344" s="19" t="s">
        <v>947</v>
      </c>
      <c r="AS344" s="19" t="s">
        <v>2681</v>
      </c>
      <c r="AT344" s="19" t="s">
        <v>1293</v>
      </c>
    </row>
    <row r="345" spans="2:46">
      <c r="B345" s="7" t="s">
        <v>83</v>
      </c>
      <c r="C345" s="4" t="s">
        <v>268</v>
      </c>
      <c r="D345" s="4">
        <v>9</v>
      </c>
      <c r="E345" s="4" t="s">
        <v>1795</v>
      </c>
      <c r="F345" s="4" t="s">
        <v>2145</v>
      </c>
      <c r="G345" s="4" t="s">
        <v>1304</v>
      </c>
      <c r="I345" s="5" t="s">
        <v>567</v>
      </c>
      <c r="J345" s="4" t="s">
        <v>503</v>
      </c>
      <c r="L345" s="4" t="s">
        <v>914</v>
      </c>
      <c r="M345" s="4">
        <v>1</v>
      </c>
      <c r="N345" s="4" t="s">
        <v>2508</v>
      </c>
      <c r="Q345" s="4" t="s">
        <v>933</v>
      </c>
      <c r="R345" s="4" t="s">
        <v>947</v>
      </c>
      <c r="AG345" s="4" t="s">
        <v>961</v>
      </c>
      <c r="AH345" s="4" t="s">
        <v>947</v>
      </c>
      <c r="AS345" s="4" t="s">
        <v>2678</v>
      </c>
      <c r="AT345" s="4" t="s">
        <v>1294</v>
      </c>
    </row>
    <row r="346" spans="2:46">
      <c r="B346" s="7" t="s">
        <v>83</v>
      </c>
      <c r="C346" s="4" t="s">
        <v>269</v>
      </c>
      <c r="D346" s="4">
        <v>10</v>
      </c>
      <c r="E346" s="4" t="s">
        <v>1796</v>
      </c>
      <c r="F346" s="4" t="s">
        <v>2146</v>
      </c>
      <c r="G346" s="4" t="s">
        <v>1304</v>
      </c>
      <c r="I346" s="5" t="s">
        <v>678</v>
      </c>
      <c r="J346" s="4" t="s">
        <v>506</v>
      </c>
      <c r="L346" s="4" t="s">
        <v>915</v>
      </c>
      <c r="M346" s="4">
        <v>3</v>
      </c>
      <c r="N346" s="4" t="s">
        <v>2508</v>
      </c>
      <c r="Q346" s="4" t="s">
        <v>933</v>
      </c>
      <c r="R346" s="4" t="s">
        <v>947</v>
      </c>
      <c r="AG346" s="4" t="s">
        <v>961</v>
      </c>
      <c r="AH346" s="4" t="s">
        <v>947</v>
      </c>
      <c r="AS346" s="4" t="s">
        <v>2672</v>
      </c>
      <c r="AT346" s="4" t="s">
        <v>1295</v>
      </c>
    </row>
    <row r="347" spans="2:46">
      <c r="B347" s="7" t="s">
        <v>83</v>
      </c>
      <c r="C347" s="4" t="s">
        <v>270</v>
      </c>
      <c r="D347" s="4">
        <v>11</v>
      </c>
      <c r="E347" s="4" t="s">
        <v>1797</v>
      </c>
      <c r="F347" s="4" t="s">
        <v>2147</v>
      </c>
      <c r="G347" s="4" t="s">
        <v>1304</v>
      </c>
      <c r="I347" s="5" t="s">
        <v>644</v>
      </c>
      <c r="J347" s="4" t="s">
        <v>507</v>
      </c>
      <c r="L347" s="4" t="s">
        <v>916</v>
      </c>
      <c r="M347" s="4">
        <v>1</v>
      </c>
      <c r="N347" s="4" t="s">
        <v>2508</v>
      </c>
      <c r="Q347" s="4" t="s">
        <v>933</v>
      </c>
      <c r="R347" s="4" t="s">
        <v>947</v>
      </c>
      <c r="AG347" s="4" t="s">
        <v>961</v>
      </c>
      <c r="AH347" s="4" t="s">
        <v>947</v>
      </c>
      <c r="AS347" s="4" t="s">
        <v>2673</v>
      </c>
      <c r="AT347" s="4" t="s">
        <v>1296</v>
      </c>
    </row>
    <row r="348" spans="2:46">
      <c r="B348" s="7" t="s">
        <v>83</v>
      </c>
      <c r="C348" s="4" t="s">
        <v>271</v>
      </c>
      <c r="D348" s="4">
        <v>12</v>
      </c>
      <c r="E348" s="4" t="s">
        <v>1798</v>
      </c>
      <c r="F348" s="4" t="s">
        <v>2148</v>
      </c>
      <c r="G348" s="4" t="s">
        <v>1304</v>
      </c>
      <c r="I348" s="5" t="s">
        <v>679</v>
      </c>
      <c r="J348" s="4" t="s">
        <v>508</v>
      </c>
      <c r="L348" s="4" t="s">
        <v>917</v>
      </c>
      <c r="M348" s="4">
        <v>1</v>
      </c>
      <c r="N348" s="4" t="s">
        <v>2508</v>
      </c>
      <c r="Q348" s="4" t="s">
        <v>933</v>
      </c>
      <c r="R348" s="4" t="s">
        <v>947</v>
      </c>
      <c r="AG348" s="4" t="s">
        <v>961</v>
      </c>
      <c r="AH348" s="4" t="s">
        <v>947</v>
      </c>
      <c r="AS348" s="4" t="s">
        <v>2669</v>
      </c>
      <c r="AT348" s="4" t="s">
        <v>1297</v>
      </c>
    </row>
    <row r="349" spans="2:46">
      <c r="B349" s="7" t="s">
        <v>83</v>
      </c>
      <c r="C349" s="4" t="s">
        <v>272</v>
      </c>
      <c r="D349" s="4">
        <v>13</v>
      </c>
      <c r="E349" s="4" t="s">
        <v>1799</v>
      </c>
      <c r="F349" s="4" t="s">
        <v>2149</v>
      </c>
      <c r="G349" s="4" t="s">
        <v>1304</v>
      </c>
      <c r="I349" s="5" t="s">
        <v>672</v>
      </c>
      <c r="J349" s="4" t="s">
        <v>509</v>
      </c>
      <c r="L349" s="4" t="s">
        <v>918</v>
      </c>
      <c r="M349" s="4">
        <v>1</v>
      </c>
      <c r="N349" s="4" t="s">
        <v>2508</v>
      </c>
      <c r="Q349" s="4" t="s">
        <v>933</v>
      </c>
      <c r="R349" s="4" t="s">
        <v>947</v>
      </c>
      <c r="AG349" s="4" t="s">
        <v>961</v>
      </c>
      <c r="AH349" s="4" t="s">
        <v>947</v>
      </c>
      <c r="AS349" s="4" t="s">
        <v>2677</v>
      </c>
      <c r="AT349" s="4" t="s">
        <v>1298</v>
      </c>
    </row>
    <row r="350" spans="2:46">
      <c r="B350" s="7" t="s">
        <v>83</v>
      </c>
      <c r="C350" s="4" t="s">
        <v>273</v>
      </c>
      <c r="D350" s="4">
        <v>14</v>
      </c>
      <c r="E350" s="4" t="s">
        <v>1800</v>
      </c>
      <c r="F350" s="4" t="s">
        <v>2150</v>
      </c>
      <c r="G350" s="4" t="s">
        <v>1304</v>
      </c>
      <c r="I350" s="5" t="s">
        <v>591</v>
      </c>
      <c r="J350" s="4" t="s">
        <v>510</v>
      </c>
      <c r="L350" s="4" t="s">
        <v>919</v>
      </c>
      <c r="M350" s="4">
        <v>1</v>
      </c>
      <c r="N350" s="4" t="s">
        <v>2508</v>
      </c>
      <c r="Q350" s="4" t="s">
        <v>933</v>
      </c>
      <c r="R350" s="4" t="s">
        <v>947</v>
      </c>
      <c r="AG350" s="4" t="s">
        <v>961</v>
      </c>
      <c r="AH350" s="4" t="s">
        <v>947</v>
      </c>
      <c r="AS350" s="4" t="s">
        <v>2675</v>
      </c>
      <c r="AT350" s="4" t="s">
        <v>1299</v>
      </c>
    </row>
    <row r="351" spans="2:46">
      <c r="B351" s="7" t="s">
        <v>83</v>
      </c>
      <c r="C351" s="4" t="s">
        <v>274</v>
      </c>
      <c r="D351" s="4">
        <v>15</v>
      </c>
      <c r="E351" s="4" t="s">
        <v>1801</v>
      </c>
      <c r="F351" s="4" t="s">
        <v>2151</v>
      </c>
      <c r="G351" s="4" t="s">
        <v>1304</v>
      </c>
      <c r="I351" s="5" t="s">
        <v>533</v>
      </c>
      <c r="J351" s="4" t="s">
        <v>511</v>
      </c>
      <c r="L351" s="4" t="s">
        <v>920</v>
      </c>
      <c r="M351" s="4">
        <v>1</v>
      </c>
      <c r="N351" s="4" t="s">
        <v>2508</v>
      </c>
      <c r="Q351" s="4" t="s">
        <v>933</v>
      </c>
      <c r="R351" s="4" t="s">
        <v>947</v>
      </c>
      <c r="AG351" s="4" t="s">
        <v>961</v>
      </c>
      <c r="AH351" s="4" t="s">
        <v>947</v>
      </c>
      <c r="AS351" s="4" t="s">
        <v>2676</v>
      </c>
      <c r="AT351" s="4" t="s">
        <v>1300</v>
      </c>
    </row>
  </sheetData>
  <autoFilter ref="A1:BI351"/>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enableFormatConditionsCalculation="0"/>
  <dimension ref="A1:BX351"/>
  <sheetViews>
    <sheetView tabSelected="1" workbookViewId="0">
      <selection activeCell="M337" sqref="M337:M351"/>
    </sheetView>
  </sheetViews>
  <sheetFormatPr baseColWidth="12" defaultColWidth="8.83203125" defaultRowHeight="16" x14ac:dyDescent="0"/>
  <cols>
    <col min="1" max="4" width="8.83203125" style="4"/>
    <col min="5" max="5" width="2.6640625" style="4" bestFit="1" customWidth="1"/>
    <col min="6" max="6" width="8.83203125" style="4"/>
    <col min="7" max="7" width="18.83203125" style="4" customWidth="1"/>
    <col min="8" max="8" width="21.5" style="4" customWidth="1"/>
    <col min="9" max="9" width="2.6640625" style="4" bestFit="1" customWidth="1"/>
    <col min="10" max="10" width="19.83203125" style="4" bestFit="1" customWidth="1"/>
    <col min="11" max="11" width="2.1640625" style="4" bestFit="1" customWidth="1"/>
    <col min="12" max="12" width="26.6640625" style="4" customWidth="1"/>
    <col min="13" max="13" width="23.6640625" style="4" customWidth="1"/>
    <col min="14" max="14" width="8.83203125" style="4"/>
    <col min="15" max="15" width="35.1640625" style="4" customWidth="1"/>
    <col min="16" max="17" width="8.83203125" style="4"/>
    <col min="18" max="18" width="8.83203125" style="5"/>
    <col min="19" max="27" width="8.83203125" style="4"/>
    <col min="28" max="28" width="23.1640625" style="4" bestFit="1" customWidth="1"/>
    <col min="29" max="29" width="10" style="4" bestFit="1" customWidth="1"/>
    <col min="30" max="30" width="3.1640625" style="4" bestFit="1" customWidth="1"/>
    <col min="31" max="31" width="24.1640625" style="4" bestFit="1" customWidth="1"/>
    <col min="32" max="32" width="10" style="4" bestFit="1" customWidth="1"/>
    <col min="33" max="33" width="3.1640625" style="4" bestFit="1" customWidth="1"/>
    <col min="34" max="34" width="24.33203125" style="4" bestFit="1" customWidth="1"/>
    <col min="35" max="35" width="10" style="4" bestFit="1" customWidth="1"/>
    <col min="36" max="36" width="3.1640625" style="4" bestFit="1" customWidth="1"/>
    <col min="37" max="37" width="10.83203125" style="4" customWidth="1"/>
    <col min="38" max="38" width="10" style="4" bestFit="1" customWidth="1"/>
    <col min="39" max="39" width="3.1640625" style="4" bestFit="1" customWidth="1"/>
    <col min="40" max="40" width="21" style="4" bestFit="1" customWidth="1"/>
    <col min="41" max="41" width="10" style="4" bestFit="1" customWidth="1"/>
    <col min="42" max="47" width="8.83203125" style="4"/>
    <col min="48" max="48" width="17.1640625" style="4" bestFit="1" customWidth="1"/>
    <col min="49" max="49" width="10" style="4" bestFit="1" customWidth="1"/>
    <col min="50" max="60" width="8.83203125" style="4"/>
    <col min="61" max="61" width="14.6640625" style="4" bestFit="1" customWidth="1"/>
    <col min="62" max="16384" width="8.83203125" style="4"/>
  </cols>
  <sheetData>
    <row r="1" spans="1:76" s="3" customFormat="1" ht="48">
      <c r="A1" s="1" t="s">
        <v>0</v>
      </c>
      <c r="B1" s="1"/>
      <c r="C1" s="6" t="s">
        <v>67</v>
      </c>
      <c r="D1" s="1" t="s">
        <v>1</v>
      </c>
      <c r="E1" s="1"/>
      <c r="F1" s="1"/>
      <c r="G1" s="1"/>
      <c r="H1" s="1" t="s">
        <v>2</v>
      </c>
      <c r="I1" s="1"/>
      <c r="J1" s="1" t="s">
        <v>6</v>
      </c>
      <c r="K1" s="1"/>
      <c r="L1" s="1"/>
      <c r="M1" s="1"/>
      <c r="N1" s="1" t="s">
        <v>3</v>
      </c>
      <c r="O1" s="1" t="s">
        <v>4</v>
      </c>
      <c r="P1" s="1" t="s">
        <v>5</v>
      </c>
      <c r="Q1" s="1" t="s">
        <v>7</v>
      </c>
      <c r="R1" s="2" t="s">
        <v>8</v>
      </c>
      <c r="S1" s="1" t="s">
        <v>9</v>
      </c>
      <c r="T1" s="1" t="s">
        <v>10</v>
      </c>
      <c r="U1" s="1" t="s">
        <v>11</v>
      </c>
      <c r="V1" s="1" t="s">
        <v>12</v>
      </c>
      <c r="W1" s="32" t="s">
        <v>2682</v>
      </c>
      <c r="X1" s="32" t="s">
        <v>2683</v>
      </c>
      <c r="Y1" s="1" t="s">
        <v>13</v>
      </c>
      <c r="Z1" s="8" t="s">
        <v>14</v>
      </c>
      <c r="AA1" s="8" t="s">
        <v>15</v>
      </c>
      <c r="AB1" s="1" t="s">
        <v>16</v>
      </c>
      <c r="AC1" s="1" t="s">
        <v>17</v>
      </c>
      <c r="AD1" s="1"/>
      <c r="AE1" s="1" t="s">
        <v>18</v>
      </c>
      <c r="AF1" s="1" t="s">
        <v>19</v>
      </c>
      <c r="AG1" s="1"/>
      <c r="AH1" s="1" t="s">
        <v>20</v>
      </c>
      <c r="AI1" s="1" t="s">
        <v>21</v>
      </c>
      <c r="AJ1" s="1"/>
      <c r="AK1" s="1" t="s">
        <v>22</v>
      </c>
      <c r="AL1" s="1" t="s">
        <v>23</v>
      </c>
      <c r="AM1" s="1"/>
      <c r="AN1" s="1" t="s">
        <v>24</v>
      </c>
      <c r="AO1" s="1" t="s">
        <v>25</v>
      </c>
      <c r="AP1" s="8" t="s">
        <v>26</v>
      </c>
      <c r="AQ1" s="8" t="s">
        <v>27</v>
      </c>
      <c r="AR1" s="8" t="s">
        <v>28</v>
      </c>
      <c r="AS1" s="8" t="s">
        <v>29</v>
      </c>
      <c r="AT1" s="8" t="s">
        <v>30</v>
      </c>
      <c r="AU1" s="8" t="s">
        <v>31</v>
      </c>
      <c r="AV1" s="1" t="s">
        <v>32</v>
      </c>
      <c r="AW1" s="1" t="s">
        <v>33</v>
      </c>
      <c r="AX1" s="8" t="s">
        <v>34</v>
      </c>
      <c r="AY1" s="8" t="s">
        <v>35</v>
      </c>
      <c r="AZ1" s="8" t="s">
        <v>36</v>
      </c>
      <c r="BA1" s="8" t="s">
        <v>37</v>
      </c>
      <c r="BB1" s="8" t="s">
        <v>38</v>
      </c>
      <c r="BC1" s="8" t="s">
        <v>39</v>
      </c>
      <c r="BD1" s="8" t="s">
        <v>40</v>
      </c>
      <c r="BE1" s="8" t="s">
        <v>41</v>
      </c>
      <c r="BF1" s="8" t="s">
        <v>42</v>
      </c>
      <c r="BG1" s="8" t="s">
        <v>43</v>
      </c>
      <c r="BH1" s="1" t="s">
        <v>44</v>
      </c>
      <c r="BI1" s="1" t="s">
        <v>45</v>
      </c>
      <c r="BJ1" s="1" t="s">
        <v>46</v>
      </c>
      <c r="BK1" s="1" t="s">
        <v>47</v>
      </c>
      <c r="BL1" s="1" t="s">
        <v>48</v>
      </c>
      <c r="BM1" s="1" t="s">
        <v>49</v>
      </c>
      <c r="BN1" s="1" t="s">
        <v>50</v>
      </c>
      <c r="BO1" s="1" t="s">
        <v>51</v>
      </c>
      <c r="BP1" s="1" t="s">
        <v>52</v>
      </c>
      <c r="BQ1" s="1" t="s">
        <v>53</v>
      </c>
      <c r="BR1" s="1" t="s">
        <v>54</v>
      </c>
      <c r="BS1" s="1" t="s">
        <v>55</v>
      </c>
      <c r="BT1" s="1" t="s">
        <v>56</v>
      </c>
      <c r="BU1" s="1" t="s">
        <v>57</v>
      </c>
      <c r="BV1" s="1" t="s">
        <v>58</v>
      </c>
      <c r="BW1" s="1" t="s">
        <v>59</v>
      </c>
      <c r="BX1" s="1" t="s">
        <v>60</v>
      </c>
    </row>
    <row r="2" spans="1:76" hidden="1">
      <c r="B2" s="4" t="s">
        <v>2152</v>
      </c>
      <c r="C2" s="4" t="s">
        <v>100</v>
      </c>
      <c r="D2" s="7" t="s">
        <v>68</v>
      </c>
      <c r="E2" s="7" t="s">
        <v>2153</v>
      </c>
      <c r="F2" s="7" t="s">
        <v>84</v>
      </c>
      <c r="G2" s="29" t="str">
        <f>D2&amp;E2&amp;F2</f>
        <v>APL156_A night at old Jimmy's</v>
      </c>
      <c r="H2" s="4" t="s">
        <v>133</v>
      </c>
      <c r="I2" s="4" t="s">
        <v>2154</v>
      </c>
      <c r="J2" s="4" t="s">
        <v>1304</v>
      </c>
      <c r="K2" s="4" t="s">
        <v>2155</v>
      </c>
      <c r="L2" s="29" t="str">
        <f>H2&amp;I2&amp;J2&amp;K2</f>
        <v>Denny [Full]</v>
      </c>
      <c r="M2" s="29" t="str">
        <f t="shared" ref="M2:M65" si="0">AB2&amp;AD2&amp;AE2&amp;AG2&amp;AH2&amp;AJ2&amp;AK2&amp;AM2&amp;AN2</f>
        <v>Pelle Willumsen</v>
      </c>
      <c r="N2" s="4">
        <v>1</v>
      </c>
      <c r="O2" s="4" t="s">
        <v>2157</v>
      </c>
      <c r="R2" s="5" t="s">
        <v>512</v>
      </c>
      <c r="S2" s="4" t="s">
        <v>278</v>
      </c>
      <c r="U2" s="4" t="s">
        <v>681</v>
      </c>
      <c r="W2" s="29">
        <v>73</v>
      </c>
      <c r="X2" s="29" t="s">
        <v>2684</v>
      </c>
      <c r="Y2" s="4" t="s">
        <v>680</v>
      </c>
      <c r="AB2" s="4" t="s">
        <v>921</v>
      </c>
      <c r="AC2" s="4" t="s">
        <v>947</v>
      </c>
      <c r="AV2" s="4" t="s">
        <v>961</v>
      </c>
      <c r="AW2" s="4" t="s">
        <v>947</v>
      </c>
      <c r="BI2" s="4" t="s">
        <v>962</v>
      </c>
    </row>
    <row r="3" spans="1:76" s="9" customFormat="1" hidden="1">
      <c r="B3" s="4" t="s">
        <v>2152</v>
      </c>
      <c r="C3" s="4" t="s">
        <v>100</v>
      </c>
      <c r="D3" s="10" t="s">
        <v>68</v>
      </c>
      <c r="E3" s="7" t="s">
        <v>2153</v>
      </c>
      <c r="F3" s="7" t="s">
        <v>84</v>
      </c>
      <c r="G3" s="29" t="str">
        <f t="shared" ref="G3:G66" si="1">D3&amp;E3&amp;F3</f>
        <v>APL156_A night at old Jimmy's</v>
      </c>
      <c r="H3" s="9" t="s">
        <v>1311</v>
      </c>
      <c r="I3" s="4" t="s">
        <v>2154</v>
      </c>
      <c r="J3" s="9" t="s">
        <v>1304</v>
      </c>
      <c r="K3" s="4" t="s">
        <v>2155</v>
      </c>
      <c r="L3" s="29" t="str">
        <f t="shared" ref="L3:L66" si="2">H3&amp;I3&amp;J3&amp;K3</f>
        <v>A Better Time [Full]</v>
      </c>
      <c r="M3" s="29" t="str">
        <f t="shared" si="0"/>
        <v>Pelle Willumsen</v>
      </c>
      <c r="N3" s="9">
        <v>2</v>
      </c>
      <c r="O3" s="9" t="s">
        <v>2158</v>
      </c>
      <c r="R3" s="11" t="s">
        <v>513</v>
      </c>
      <c r="S3" s="9" t="s">
        <v>279</v>
      </c>
      <c r="U3" s="9" t="s">
        <v>682</v>
      </c>
      <c r="W3" s="33">
        <v>82</v>
      </c>
      <c r="X3" s="33" t="s">
        <v>2685</v>
      </c>
      <c r="Y3" s="9" t="s">
        <v>680</v>
      </c>
      <c r="AB3" s="9" t="s">
        <v>921</v>
      </c>
      <c r="AC3" s="9" t="s">
        <v>947</v>
      </c>
      <c r="AV3" s="9" t="s">
        <v>961</v>
      </c>
      <c r="AW3" s="9" t="s">
        <v>947</v>
      </c>
      <c r="BI3" s="9" t="s">
        <v>963</v>
      </c>
    </row>
    <row r="4" spans="1:76" hidden="1">
      <c r="B4" s="4" t="s">
        <v>2152</v>
      </c>
      <c r="C4" s="4" t="s">
        <v>100</v>
      </c>
      <c r="D4" s="7" t="s">
        <v>68</v>
      </c>
      <c r="E4" s="7" t="s">
        <v>2153</v>
      </c>
      <c r="F4" s="7" t="s">
        <v>84</v>
      </c>
      <c r="G4" s="29" t="str">
        <f t="shared" si="1"/>
        <v>APL156_A night at old Jimmy's</v>
      </c>
      <c r="H4" s="4" t="s">
        <v>134</v>
      </c>
      <c r="I4" s="4" t="s">
        <v>2154</v>
      </c>
      <c r="J4" s="4" t="s">
        <v>1304</v>
      </c>
      <c r="K4" s="4" t="s">
        <v>2155</v>
      </c>
      <c r="L4" s="29" t="str">
        <f t="shared" si="2"/>
        <v>88 Bus [Full]</v>
      </c>
      <c r="M4" s="29" t="str">
        <f t="shared" si="0"/>
        <v>Claus Tanderup</v>
      </c>
      <c r="N4" s="4">
        <v>3</v>
      </c>
      <c r="O4" s="4" t="s">
        <v>2159</v>
      </c>
      <c r="R4" s="5" t="s">
        <v>514</v>
      </c>
      <c r="S4" s="4" t="s">
        <v>280</v>
      </c>
      <c r="U4" s="4" t="s">
        <v>683</v>
      </c>
      <c r="W4" s="29">
        <v>88</v>
      </c>
      <c r="X4" s="29" t="s">
        <v>2685</v>
      </c>
      <c r="Y4" s="4" t="s">
        <v>680</v>
      </c>
      <c r="AB4" s="4" t="s">
        <v>922</v>
      </c>
      <c r="AC4" s="4" t="s">
        <v>947</v>
      </c>
      <c r="AV4" s="4" t="s">
        <v>961</v>
      </c>
      <c r="AW4" s="4" t="s">
        <v>947</v>
      </c>
      <c r="BI4" s="4" t="s">
        <v>964</v>
      </c>
    </row>
    <row r="5" spans="1:76" hidden="1">
      <c r="B5" s="4" t="s">
        <v>2152</v>
      </c>
      <c r="C5" s="4" t="s">
        <v>100</v>
      </c>
      <c r="D5" s="7" t="s">
        <v>68</v>
      </c>
      <c r="E5" s="7" t="s">
        <v>2153</v>
      </c>
      <c r="F5" s="7" t="s">
        <v>84</v>
      </c>
      <c r="G5" s="29" t="str">
        <f t="shared" si="1"/>
        <v>APL156_A night at old Jimmy's</v>
      </c>
      <c r="H5" s="4" t="s">
        <v>1312</v>
      </c>
      <c r="I5" s="4" t="s">
        <v>2154</v>
      </c>
      <c r="J5" s="4" t="s">
        <v>1304</v>
      </c>
      <c r="K5" s="4" t="s">
        <v>2155</v>
      </c>
      <c r="L5" s="29" t="str">
        <f t="shared" si="2"/>
        <v>Don't Hesitate To Call [Full]</v>
      </c>
      <c r="M5" s="29" t="str">
        <f t="shared" si="0"/>
        <v>Claus Tanderup</v>
      </c>
      <c r="N5" s="4">
        <v>4</v>
      </c>
      <c r="O5" s="4" t="s">
        <v>2160</v>
      </c>
      <c r="R5" s="5" t="s">
        <v>515</v>
      </c>
      <c r="S5" s="4" t="s">
        <v>281</v>
      </c>
      <c r="U5" s="4" t="s">
        <v>684</v>
      </c>
      <c r="W5" s="29">
        <v>112</v>
      </c>
      <c r="X5" s="29" t="s">
        <v>2686</v>
      </c>
      <c r="Y5" s="4" t="s">
        <v>680</v>
      </c>
      <c r="AB5" s="4" t="s">
        <v>922</v>
      </c>
      <c r="AC5" s="4" t="s">
        <v>947</v>
      </c>
      <c r="AV5" s="4" t="s">
        <v>961</v>
      </c>
      <c r="AW5" s="4" t="s">
        <v>947</v>
      </c>
      <c r="BI5" s="4" t="s">
        <v>965</v>
      </c>
    </row>
    <row r="6" spans="1:76" hidden="1">
      <c r="B6" s="4" t="s">
        <v>2152</v>
      </c>
      <c r="C6" s="4" t="s">
        <v>100</v>
      </c>
      <c r="D6" s="7" t="s">
        <v>68</v>
      </c>
      <c r="E6" s="7" t="s">
        <v>2153</v>
      </c>
      <c r="F6" s="7" t="s">
        <v>84</v>
      </c>
      <c r="G6" s="29" t="str">
        <f t="shared" si="1"/>
        <v>APL156_A night at old Jimmy's</v>
      </c>
      <c r="H6" s="4" t="s">
        <v>1313</v>
      </c>
      <c r="I6" s="4" t="s">
        <v>2154</v>
      </c>
      <c r="J6" s="4" t="s">
        <v>1305</v>
      </c>
      <c r="K6" s="4" t="s">
        <v>2155</v>
      </c>
      <c r="L6" s="29" t="str">
        <f t="shared" si="2"/>
        <v>Don't Hesitate To Call [Dance]</v>
      </c>
      <c r="M6" s="29" t="str">
        <f t="shared" si="0"/>
        <v>Claus Tanderup</v>
      </c>
      <c r="N6" s="4">
        <v>5</v>
      </c>
      <c r="O6" s="4" t="s">
        <v>2161</v>
      </c>
      <c r="R6" s="5" t="s">
        <v>516</v>
      </c>
      <c r="S6" s="4" t="s">
        <v>281</v>
      </c>
      <c r="U6" s="4" t="s">
        <v>684</v>
      </c>
      <c r="W6" s="29">
        <v>112</v>
      </c>
      <c r="X6" s="29" t="s">
        <v>2686</v>
      </c>
      <c r="Y6" s="4" t="s">
        <v>680</v>
      </c>
      <c r="AB6" s="4" t="s">
        <v>922</v>
      </c>
      <c r="AC6" s="4" t="s">
        <v>947</v>
      </c>
      <c r="AV6" s="4" t="s">
        <v>961</v>
      </c>
      <c r="AW6" s="4" t="s">
        <v>947</v>
      </c>
      <c r="BI6" s="4" t="s">
        <v>966</v>
      </c>
    </row>
    <row r="7" spans="1:76" hidden="1">
      <c r="B7" s="4" t="s">
        <v>2152</v>
      </c>
      <c r="C7" s="4" t="s">
        <v>100</v>
      </c>
      <c r="D7" s="7" t="s">
        <v>68</v>
      </c>
      <c r="E7" s="7" t="s">
        <v>2153</v>
      </c>
      <c r="F7" s="7" t="s">
        <v>84</v>
      </c>
      <c r="G7" s="29" t="str">
        <f t="shared" si="1"/>
        <v>APL156_A night at old Jimmy's</v>
      </c>
      <c r="H7" s="4" t="s">
        <v>135</v>
      </c>
      <c r="I7" s="4" t="s">
        <v>2154</v>
      </c>
      <c r="J7" s="4" t="s">
        <v>1304</v>
      </c>
      <c r="K7" s="4" t="s">
        <v>2155</v>
      </c>
      <c r="L7" s="29" t="str">
        <f t="shared" si="2"/>
        <v>Virginia Rock [Full]</v>
      </c>
      <c r="M7" s="29" t="str">
        <f t="shared" si="0"/>
        <v>Jonas Gulstorff</v>
      </c>
      <c r="N7" s="4">
        <v>6</v>
      </c>
      <c r="O7" s="4" t="s">
        <v>2162</v>
      </c>
      <c r="R7" s="5" t="s">
        <v>517</v>
      </c>
      <c r="S7" s="4" t="s">
        <v>282</v>
      </c>
      <c r="U7" s="4" t="s">
        <v>685</v>
      </c>
      <c r="W7" s="29">
        <v>127</v>
      </c>
      <c r="X7" s="29" t="s">
        <v>2687</v>
      </c>
      <c r="Y7" s="4" t="s">
        <v>680</v>
      </c>
      <c r="AB7" s="4" t="s">
        <v>923</v>
      </c>
      <c r="AC7" s="4" t="s">
        <v>947</v>
      </c>
      <c r="AV7" s="4" t="s">
        <v>961</v>
      </c>
      <c r="AW7" s="4" t="s">
        <v>947</v>
      </c>
      <c r="BI7" s="4" t="s">
        <v>967</v>
      </c>
    </row>
    <row r="8" spans="1:76" hidden="1">
      <c r="B8" s="4" t="s">
        <v>2152</v>
      </c>
      <c r="C8" s="4" t="s">
        <v>100</v>
      </c>
      <c r="D8" s="7" t="s">
        <v>68</v>
      </c>
      <c r="E8" s="7" t="s">
        <v>2153</v>
      </c>
      <c r="F8" s="7" t="s">
        <v>84</v>
      </c>
      <c r="G8" s="29" t="str">
        <f t="shared" si="1"/>
        <v>APL156_A night at old Jimmy's</v>
      </c>
      <c r="H8" s="4" t="s">
        <v>136</v>
      </c>
      <c r="I8" s="4" t="s">
        <v>2154</v>
      </c>
      <c r="J8" s="4" t="s">
        <v>1304</v>
      </c>
      <c r="K8" s="4" t="s">
        <v>2155</v>
      </c>
      <c r="L8" s="29" t="str">
        <f t="shared" si="2"/>
        <v>Carolyn [Full]</v>
      </c>
      <c r="M8" s="29" t="str">
        <f t="shared" si="0"/>
        <v>Jorn Lavoll</v>
      </c>
      <c r="N8" s="4">
        <v>7</v>
      </c>
      <c r="O8" s="4" t="s">
        <v>2163</v>
      </c>
      <c r="R8" s="5" t="s">
        <v>518</v>
      </c>
      <c r="S8" s="4" t="s">
        <v>283</v>
      </c>
      <c r="U8" s="4" t="s">
        <v>686</v>
      </c>
      <c r="W8" s="29">
        <v>119</v>
      </c>
      <c r="X8" s="29" t="s">
        <v>2686</v>
      </c>
      <c r="Y8" s="4" t="s">
        <v>680</v>
      </c>
      <c r="AB8" s="4" t="s">
        <v>924</v>
      </c>
      <c r="AC8" s="4" t="s">
        <v>948</v>
      </c>
      <c r="AV8" s="4" t="s">
        <v>961</v>
      </c>
      <c r="AW8" s="4" t="s">
        <v>947</v>
      </c>
      <c r="BI8" s="4" t="s">
        <v>968</v>
      </c>
    </row>
    <row r="9" spans="1:76" hidden="1">
      <c r="B9" s="4" t="s">
        <v>2152</v>
      </c>
      <c r="C9" s="4" t="s">
        <v>100</v>
      </c>
      <c r="D9" s="7" t="s">
        <v>68</v>
      </c>
      <c r="E9" s="7" t="s">
        <v>2153</v>
      </c>
      <c r="F9" s="7" t="s">
        <v>84</v>
      </c>
      <c r="G9" s="29" t="str">
        <f t="shared" si="1"/>
        <v>APL156_A night at old Jimmy's</v>
      </c>
      <c r="H9" s="4" t="s">
        <v>137</v>
      </c>
      <c r="I9" s="4" t="s">
        <v>2154</v>
      </c>
      <c r="J9" s="4" t="s">
        <v>1304</v>
      </c>
      <c r="K9" s="4" t="s">
        <v>2155</v>
      </c>
      <c r="L9" s="29" t="str">
        <f t="shared" si="2"/>
        <v>Guitar Boogie [Full]</v>
      </c>
      <c r="M9" s="29" t="str">
        <f t="shared" si="0"/>
        <v>Jorn Lavoll</v>
      </c>
      <c r="N9" s="4">
        <v>8</v>
      </c>
      <c r="O9" s="4" t="s">
        <v>2164</v>
      </c>
      <c r="R9" s="5" t="s">
        <v>519</v>
      </c>
      <c r="S9" s="4" t="s">
        <v>284</v>
      </c>
      <c r="U9" s="4" t="s">
        <v>687</v>
      </c>
      <c r="W9" s="29">
        <v>134</v>
      </c>
      <c r="X9" s="29" t="s">
        <v>2687</v>
      </c>
      <c r="Y9" s="4" t="s">
        <v>680</v>
      </c>
      <c r="AB9" s="4" t="s">
        <v>924</v>
      </c>
      <c r="AC9" s="4" t="s">
        <v>948</v>
      </c>
      <c r="AV9" s="4" t="s">
        <v>961</v>
      </c>
      <c r="AW9" s="4" t="s">
        <v>947</v>
      </c>
      <c r="BI9" s="4" t="s">
        <v>969</v>
      </c>
    </row>
    <row r="10" spans="1:76" hidden="1">
      <c r="B10" s="4" t="s">
        <v>2152</v>
      </c>
      <c r="C10" s="4" t="s">
        <v>100</v>
      </c>
      <c r="D10" s="7" t="s">
        <v>68</v>
      </c>
      <c r="E10" s="7" t="s">
        <v>2153</v>
      </c>
      <c r="F10" s="7" t="s">
        <v>84</v>
      </c>
      <c r="G10" s="29" t="str">
        <f t="shared" si="1"/>
        <v>APL156_A night at old Jimmy's</v>
      </c>
      <c r="H10" s="4" t="s">
        <v>138</v>
      </c>
      <c r="I10" s="4" t="s">
        <v>2154</v>
      </c>
      <c r="J10" s="4" t="s">
        <v>1304</v>
      </c>
      <c r="K10" s="4" t="s">
        <v>2155</v>
      </c>
      <c r="L10" s="29" t="str">
        <f t="shared" si="2"/>
        <v>Italian Cowboy [Full]</v>
      </c>
      <c r="M10" s="29" t="str">
        <f t="shared" si="0"/>
        <v>Jorn Lavoll</v>
      </c>
      <c r="N10" s="4">
        <v>9</v>
      </c>
      <c r="O10" s="4" t="s">
        <v>2165</v>
      </c>
      <c r="R10" s="5" t="s">
        <v>520</v>
      </c>
      <c r="S10" s="4" t="s">
        <v>285</v>
      </c>
      <c r="U10" s="4" t="s">
        <v>688</v>
      </c>
      <c r="W10" s="29">
        <v>72</v>
      </c>
      <c r="X10" s="29" t="s">
        <v>2684</v>
      </c>
      <c r="Y10" s="4" t="s">
        <v>680</v>
      </c>
      <c r="AB10" s="4" t="s">
        <v>924</v>
      </c>
      <c r="AC10" s="4" t="s">
        <v>948</v>
      </c>
      <c r="AV10" s="4" t="s">
        <v>961</v>
      </c>
      <c r="AW10" s="4" t="s">
        <v>947</v>
      </c>
      <c r="BI10" s="4" t="s">
        <v>970</v>
      </c>
    </row>
    <row r="11" spans="1:76" hidden="1">
      <c r="B11" s="4" t="s">
        <v>2152</v>
      </c>
      <c r="C11" s="4" t="s">
        <v>100</v>
      </c>
      <c r="D11" s="7" t="s">
        <v>68</v>
      </c>
      <c r="E11" s="7" t="s">
        <v>2153</v>
      </c>
      <c r="F11" s="7" t="s">
        <v>84</v>
      </c>
      <c r="G11" s="29" t="str">
        <f t="shared" si="1"/>
        <v>APL156_A night at old Jimmy's</v>
      </c>
      <c r="H11" s="4" t="s">
        <v>139</v>
      </c>
      <c r="I11" s="4" t="s">
        <v>2154</v>
      </c>
      <c r="J11" s="4" t="s">
        <v>1304</v>
      </c>
      <c r="K11" s="4" t="s">
        <v>2155</v>
      </c>
      <c r="L11" s="29" t="str">
        <f t="shared" si="2"/>
        <v>Strawberry Jam [Full]</v>
      </c>
      <c r="M11" s="29" t="str">
        <f t="shared" si="0"/>
        <v>Jorn Lavoll</v>
      </c>
      <c r="N11" s="4">
        <v>10</v>
      </c>
      <c r="O11" s="4" t="s">
        <v>2166</v>
      </c>
      <c r="R11" s="5" t="s">
        <v>521</v>
      </c>
      <c r="S11" s="4" t="s">
        <v>286</v>
      </c>
      <c r="U11" s="4" t="s">
        <v>689</v>
      </c>
      <c r="W11" s="29">
        <v>104</v>
      </c>
      <c r="X11" s="29" t="s">
        <v>2686</v>
      </c>
      <c r="Y11" s="4" t="s">
        <v>680</v>
      </c>
      <c r="AB11" s="4" t="s">
        <v>924</v>
      </c>
      <c r="AC11" s="4" t="s">
        <v>948</v>
      </c>
      <c r="AV11" s="4" t="s">
        <v>961</v>
      </c>
      <c r="AW11" s="4" t="s">
        <v>947</v>
      </c>
      <c r="BI11" s="4" t="s">
        <v>971</v>
      </c>
    </row>
    <row r="12" spans="1:76" hidden="1">
      <c r="B12" s="4" t="s">
        <v>2152</v>
      </c>
      <c r="C12" s="4" t="s">
        <v>100</v>
      </c>
      <c r="D12" s="7" t="s">
        <v>68</v>
      </c>
      <c r="E12" s="7" t="s">
        <v>2153</v>
      </c>
      <c r="F12" s="7" t="s">
        <v>84</v>
      </c>
      <c r="G12" s="29" t="str">
        <f t="shared" si="1"/>
        <v>APL156_A night at old Jimmy's</v>
      </c>
      <c r="H12" s="4" t="s">
        <v>140</v>
      </c>
      <c r="I12" s="4" t="s">
        <v>2154</v>
      </c>
      <c r="J12" s="4" t="s">
        <v>1304</v>
      </c>
      <c r="K12" s="4" t="s">
        <v>2155</v>
      </c>
      <c r="L12" s="29" t="str">
        <f t="shared" si="2"/>
        <v>The Shot [Full]</v>
      </c>
      <c r="M12" s="29" t="str">
        <f t="shared" si="0"/>
        <v>Jorn Lavoll</v>
      </c>
      <c r="N12" s="4">
        <v>11</v>
      </c>
      <c r="O12" s="4" t="s">
        <v>2167</v>
      </c>
      <c r="R12" s="5" t="s">
        <v>522</v>
      </c>
      <c r="S12" s="4" t="s">
        <v>287</v>
      </c>
      <c r="U12" s="4" t="s">
        <v>690</v>
      </c>
      <c r="W12" s="29">
        <v>115</v>
      </c>
      <c r="X12" s="29" t="s">
        <v>2686</v>
      </c>
      <c r="Y12" s="4" t="s">
        <v>680</v>
      </c>
      <c r="AB12" s="4" t="s">
        <v>924</v>
      </c>
      <c r="AC12" s="4" t="s">
        <v>948</v>
      </c>
      <c r="AV12" s="4" t="s">
        <v>961</v>
      </c>
      <c r="AW12" s="4" t="s">
        <v>947</v>
      </c>
      <c r="BI12" s="4" t="s">
        <v>972</v>
      </c>
    </row>
    <row r="13" spans="1:76" hidden="1">
      <c r="B13" s="4" t="s">
        <v>2152</v>
      </c>
      <c r="C13" s="4" t="s">
        <v>100</v>
      </c>
      <c r="D13" s="7" t="s">
        <v>68</v>
      </c>
      <c r="E13" s="7" t="s">
        <v>2153</v>
      </c>
      <c r="F13" s="7" t="s">
        <v>84</v>
      </c>
      <c r="G13" s="29" t="str">
        <f t="shared" si="1"/>
        <v>APL156_A night at old Jimmy's</v>
      </c>
      <c r="H13" s="4" t="s">
        <v>140</v>
      </c>
      <c r="I13" s="4" t="s">
        <v>2154</v>
      </c>
      <c r="J13" s="4" t="s">
        <v>1302</v>
      </c>
      <c r="K13" s="4" t="s">
        <v>2155</v>
      </c>
      <c r="L13" s="29" t="str">
        <f t="shared" si="2"/>
        <v>The Shot [Alt]</v>
      </c>
      <c r="M13" s="29" t="str">
        <f t="shared" si="0"/>
        <v>Jorn Lavoll</v>
      </c>
      <c r="N13" s="4">
        <v>12</v>
      </c>
      <c r="O13" s="4" t="s">
        <v>2168</v>
      </c>
      <c r="R13" s="5" t="s">
        <v>523</v>
      </c>
      <c r="S13" s="4" t="s">
        <v>287</v>
      </c>
      <c r="U13" s="4" t="s">
        <v>690</v>
      </c>
      <c r="W13" s="29">
        <v>115</v>
      </c>
      <c r="X13" s="29" t="s">
        <v>2686</v>
      </c>
      <c r="Y13" s="4" t="s">
        <v>680</v>
      </c>
      <c r="AB13" s="4" t="s">
        <v>924</v>
      </c>
      <c r="AC13" s="4" t="s">
        <v>948</v>
      </c>
      <c r="AV13" s="4" t="s">
        <v>961</v>
      </c>
      <c r="AW13" s="4" t="s">
        <v>947</v>
      </c>
      <c r="BI13" s="4" t="s">
        <v>973</v>
      </c>
    </row>
    <row r="14" spans="1:76" hidden="1">
      <c r="B14" s="4" t="s">
        <v>2152</v>
      </c>
      <c r="C14" s="4" t="s">
        <v>100</v>
      </c>
      <c r="D14" s="7" t="s">
        <v>68</v>
      </c>
      <c r="E14" s="7" t="s">
        <v>2153</v>
      </c>
      <c r="F14" s="7" t="s">
        <v>84</v>
      </c>
      <c r="G14" s="29" t="str">
        <f t="shared" si="1"/>
        <v>APL156_A night at old Jimmy's</v>
      </c>
      <c r="H14" s="4" t="s">
        <v>1314</v>
      </c>
      <c r="I14" s="4" t="s">
        <v>2154</v>
      </c>
      <c r="J14" s="4" t="s">
        <v>1304</v>
      </c>
      <c r="K14" s="4" t="s">
        <v>2155</v>
      </c>
      <c r="L14" s="29" t="str">
        <f t="shared" si="2"/>
        <v>Funk Soundbed [Full]</v>
      </c>
      <c r="M14" s="29" t="str">
        <f t="shared" si="0"/>
        <v>Morten Falk</v>
      </c>
      <c r="N14" s="4">
        <v>13</v>
      </c>
      <c r="O14" s="4" t="s">
        <v>2169</v>
      </c>
      <c r="R14" s="5" t="s">
        <v>524</v>
      </c>
      <c r="S14" s="4" t="s">
        <v>288</v>
      </c>
      <c r="U14" s="4" t="s">
        <v>691</v>
      </c>
      <c r="W14" s="29">
        <v>126</v>
      </c>
      <c r="X14" s="29" t="s">
        <v>2687</v>
      </c>
      <c r="Y14" s="4" t="s">
        <v>680</v>
      </c>
      <c r="AB14" s="4" t="s">
        <v>925</v>
      </c>
      <c r="AC14" s="4" t="s">
        <v>947</v>
      </c>
      <c r="AV14" s="4" t="s">
        <v>961</v>
      </c>
      <c r="AW14" s="4" t="s">
        <v>947</v>
      </c>
      <c r="BI14" s="4" t="s">
        <v>974</v>
      </c>
    </row>
    <row r="15" spans="1:76" s="9" customFormat="1" hidden="1">
      <c r="B15" s="4" t="s">
        <v>2152</v>
      </c>
      <c r="C15" s="4" t="s">
        <v>100</v>
      </c>
      <c r="D15" s="10" t="s">
        <v>68</v>
      </c>
      <c r="E15" s="7" t="s">
        <v>2153</v>
      </c>
      <c r="F15" s="7" t="s">
        <v>84</v>
      </c>
      <c r="G15" s="29" t="str">
        <f t="shared" si="1"/>
        <v>APL156_A night at old Jimmy's</v>
      </c>
      <c r="H15" s="9" t="s">
        <v>1315</v>
      </c>
      <c r="I15" s="4" t="s">
        <v>2154</v>
      </c>
      <c r="J15" s="9" t="s">
        <v>1304</v>
      </c>
      <c r="K15" s="4" t="s">
        <v>2155</v>
      </c>
      <c r="L15" s="29" t="str">
        <f t="shared" si="2"/>
        <v>Laid Back and Easy [Full]</v>
      </c>
      <c r="M15" s="29" t="str">
        <f t="shared" si="0"/>
        <v>Pelle Willumsen</v>
      </c>
      <c r="N15" s="9">
        <v>14</v>
      </c>
      <c r="O15" s="9" t="s">
        <v>2170</v>
      </c>
      <c r="R15" s="11" t="s">
        <v>525</v>
      </c>
      <c r="S15" s="9" t="s">
        <v>289</v>
      </c>
      <c r="U15" s="9" t="s">
        <v>692</v>
      </c>
      <c r="W15" s="33">
        <v>75</v>
      </c>
      <c r="X15" s="33" t="s">
        <v>2684</v>
      </c>
      <c r="Y15" s="9" t="s">
        <v>680</v>
      </c>
      <c r="AB15" s="9" t="s">
        <v>921</v>
      </c>
      <c r="AC15" s="9" t="s">
        <v>947</v>
      </c>
      <c r="AV15" s="9" t="s">
        <v>961</v>
      </c>
      <c r="AW15" s="9" t="s">
        <v>947</v>
      </c>
      <c r="BI15" s="9" t="s">
        <v>975</v>
      </c>
    </row>
    <row r="16" spans="1:76" hidden="1">
      <c r="B16" s="4" t="s">
        <v>2152</v>
      </c>
      <c r="C16" s="4" t="s">
        <v>100</v>
      </c>
      <c r="D16" s="7" t="s">
        <v>68</v>
      </c>
      <c r="E16" s="7" t="s">
        <v>2153</v>
      </c>
      <c r="F16" s="7" t="s">
        <v>84</v>
      </c>
      <c r="G16" s="29" t="str">
        <f t="shared" si="1"/>
        <v>APL156_A night at old Jimmy's</v>
      </c>
      <c r="H16" s="4" t="s">
        <v>141</v>
      </c>
      <c r="I16" s="4" t="s">
        <v>2154</v>
      </c>
      <c r="J16" s="4" t="s">
        <v>1304</v>
      </c>
      <c r="K16" s="4" t="s">
        <v>2155</v>
      </c>
      <c r="L16" s="29" t="str">
        <f t="shared" si="2"/>
        <v>Sitcom [Full]</v>
      </c>
      <c r="M16" s="29" t="str">
        <f t="shared" si="0"/>
        <v>Pelle Willumsen</v>
      </c>
      <c r="N16" s="4">
        <v>15</v>
      </c>
      <c r="O16" s="4" t="s">
        <v>2171</v>
      </c>
      <c r="R16" s="5" t="s">
        <v>526</v>
      </c>
      <c r="S16" s="4" t="s">
        <v>290</v>
      </c>
      <c r="U16" s="4" t="s">
        <v>693</v>
      </c>
      <c r="W16" s="29">
        <v>70</v>
      </c>
      <c r="X16" s="29" t="s">
        <v>2684</v>
      </c>
      <c r="Y16" s="4" t="s">
        <v>680</v>
      </c>
      <c r="AB16" s="4" t="s">
        <v>921</v>
      </c>
      <c r="AC16" s="4" t="s">
        <v>947</v>
      </c>
      <c r="AV16" s="4" t="s">
        <v>961</v>
      </c>
      <c r="AW16" s="4" t="s">
        <v>947</v>
      </c>
      <c r="BI16" s="4" t="s">
        <v>976</v>
      </c>
    </row>
    <row r="17" spans="2:61" hidden="1">
      <c r="B17" s="4" t="s">
        <v>2152</v>
      </c>
      <c r="C17" s="4" t="s">
        <v>100</v>
      </c>
      <c r="D17" s="7" t="s">
        <v>69</v>
      </c>
      <c r="E17" s="7" t="s">
        <v>2153</v>
      </c>
      <c r="F17" s="7" t="s">
        <v>85</v>
      </c>
      <c r="G17" s="29" t="str">
        <f t="shared" si="1"/>
        <v>APL165_Latino Fiesta</v>
      </c>
      <c r="H17" s="4" t="s">
        <v>1316</v>
      </c>
      <c r="I17" s="4" t="s">
        <v>2154</v>
      </c>
      <c r="J17" s="4" t="s">
        <v>1304</v>
      </c>
      <c r="K17" s="4" t="s">
        <v>2155</v>
      </c>
      <c r="L17" s="29" t="str">
        <f t="shared" si="2"/>
        <v>Shake It [Full]</v>
      </c>
      <c r="M17" s="29" t="str">
        <f t="shared" si="0"/>
        <v>Mathias Winum</v>
      </c>
      <c r="N17" s="4">
        <v>1</v>
      </c>
      <c r="O17" s="4" t="s">
        <v>2172</v>
      </c>
      <c r="R17" s="5" t="s">
        <v>527</v>
      </c>
      <c r="S17" s="4" t="s">
        <v>291</v>
      </c>
      <c r="U17" s="4" t="s">
        <v>694</v>
      </c>
      <c r="W17" s="29">
        <v>100</v>
      </c>
      <c r="X17" s="29" t="s">
        <v>2685</v>
      </c>
      <c r="Y17" s="4" t="s">
        <v>680</v>
      </c>
      <c r="AB17" s="4" t="s">
        <v>926</v>
      </c>
      <c r="AC17" s="4" t="s">
        <v>947</v>
      </c>
      <c r="AV17" s="4" t="s">
        <v>961</v>
      </c>
      <c r="AW17" s="4" t="s">
        <v>947</v>
      </c>
      <c r="BI17" s="4" t="s">
        <v>977</v>
      </c>
    </row>
    <row r="18" spans="2:61" hidden="1">
      <c r="B18" s="4" t="s">
        <v>2152</v>
      </c>
      <c r="C18" s="4" t="s">
        <v>100</v>
      </c>
      <c r="D18" s="7" t="s">
        <v>69</v>
      </c>
      <c r="E18" s="7" t="s">
        <v>2153</v>
      </c>
      <c r="F18" s="7" t="s">
        <v>85</v>
      </c>
      <c r="G18" s="29" t="str">
        <f t="shared" si="1"/>
        <v>APL165_Latino Fiesta</v>
      </c>
      <c r="H18" s="4" t="s">
        <v>1317</v>
      </c>
      <c r="I18" s="4" t="s">
        <v>2154</v>
      </c>
      <c r="J18" s="4" t="s">
        <v>1304</v>
      </c>
      <c r="K18" s="4" t="s">
        <v>2155</v>
      </c>
      <c r="L18" s="29" t="str">
        <f t="shared" si="2"/>
        <v>Get Down [Full]</v>
      </c>
      <c r="M18" s="29" t="str">
        <f t="shared" si="0"/>
        <v>Mathias Winum</v>
      </c>
      <c r="N18" s="4">
        <v>2</v>
      </c>
      <c r="O18" s="4" t="s">
        <v>2173</v>
      </c>
      <c r="R18" s="5" t="s">
        <v>528</v>
      </c>
      <c r="S18" s="4" t="s">
        <v>291</v>
      </c>
      <c r="U18" s="4" t="s">
        <v>695</v>
      </c>
      <c r="W18" s="29">
        <v>100</v>
      </c>
      <c r="X18" s="29" t="s">
        <v>2685</v>
      </c>
      <c r="Y18" s="4" t="s">
        <v>680</v>
      </c>
      <c r="AB18" s="4" t="s">
        <v>926</v>
      </c>
      <c r="AC18" s="4" t="s">
        <v>947</v>
      </c>
      <c r="AV18" s="4" t="s">
        <v>961</v>
      </c>
      <c r="AW18" s="4" t="s">
        <v>947</v>
      </c>
      <c r="BI18" s="4" t="s">
        <v>978</v>
      </c>
    </row>
    <row r="19" spans="2:61" hidden="1">
      <c r="B19" s="4" t="s">
        <v>2152</v>
      </c>
      <c r="C19" s="4" t="s">
        <v>100</v>
      </c>
      <c r="D19" s="7" t="s">
        <v>69</v>
      </c>
      <c r="E19" s="7" t="s">
        <v>2153</v>
      </c>
      <c r="F19" s="7" t="s">
        <v>85</v>
      </c>
      <c r="G19" s="29" t="str">
        <f t="shared" si="1"/>
        <v>APL165_Latino Fiesta</v>
      </c>
      <c r="H19" s="4" t="s">
        <v>1318</v>
      </c>
      <c r="I19" s="4" t="s">
        <v>2154</v>
      </c>
      <c r="J19" s="4" t="s">
        <v>1304</v>
      </c>
      <c r="K19" s="4" t="s">
        <v>2155</v>
      </c>
      <c r="L19" s="29" t="str">
        <f t="shared" si="2"/>
        <v>Cand You [Full]</v>
      </c>
      <c r="M19" s="29" t="str">
        <f t="shared" si="0"/>
        <v>Mathias Winum</v>
      </c>
      <c r="N19" s="4">
        <v>3</v>
      </c>
      <c r="O19" s="4" t="s">
        <v>2174</v>
      </c>
      <c r="R19" s="5" t="s">
        <v>527</v>
      </c>
      <c r="S19" s="4" t="s">
        <v>292</v>
      </c>
      <c r="U19" s="4" t="s">
        <v>696</v>
      </c>
      <c r="W19" s="29">
        <v>100</v>
      </c>
      <c r="X19" s="29" t="s">
        <v>2685</v>
      </c>
      <c r="Y19" s="4" t="s">
        <v>680</v>
      </c>
      <c r="AB19" s="4" t="s">
        <v>926</v>
      </c>
      <c r="AC19" s="4" t="s">
        <v>947</v>
      </c>
      <c r="AV19" s="4" t="s">
        <v>961</v>
      </c>
      <c r="AW19" s="4" t="s">
        <v>947</v>
      </c>
      <c r="BI19" s="4" t="s">
        <v>979</v>
      </c>
    </row>
    <row r="20" spans="2:61" hidden="1">
      <c r="B20" s="4" t="s">
        <v>2152</v>
      </c>
      <c r="C20" s="4" t="s">
        <v>100</v>
      </c>
      <c r="D20" s="7" t="s">
        <v>69</v>
      </c>
      <c r="E20" s="7" t="s">
        <v>2153</v>
      </c>
      <c r="F20" s="7" t="s">
        <v>85</v>
      </c>
      <c r="G20" s="29" t="str">
        <f t="shared" si="1"/>
        <v>APL165_Latino Fiesta</v>
      </c>
      <c r="H20" s="4" t="s">
        <v>1319</v>
      </c>
      <c r="I20" s="4" t="s">
        <v>2154</v>
      </c>
      <c r="J20" s="4" t="s">
        <v>1304</v>
      </c>
      <c r="K20" s="4" t="s">
        <v>2155</v>
      </c>
      <c r="L20" s="29" t="str">
        <f t="shared" si="2"/>
        <v>That Thing [Full]</v>
      </c>
      <c r="M20" s="29" t="str">
        <f t="shared" si="0"/>
        <v>Mathias Winum</v>
      </c>
      <c r="N20" s="4">
        <v>4</v>
      </c>
      <c r="O20" s="4" t="s">
        <v>2175</v>
      </c>
      <c r="R20" s="5" t="s">
        <v>529</v>
      </c>
      <c r="S20" s="4" t="s">
        <v>293</v>
      </c>
      <c r="U20" s="4" t="s">
        <v>697</v>
      </c>
      <c r="W20" s="29">
        <v>136</v>
      </c>
      <c r="X20" s="29" t="s">
        <v>2687</v>
      </c>
      <c r="Y20" s="4" t="s">
        <v>680</v>
      </c>
      <c r="AB20" s="4" t="s">
        <v>926</v>
      </c>
      <c r="AC20" s="4" t="s">
        <v>947</v>
      </c>
      <c r="AV20" s="4" t="s">
        <v>961</v>
      </c>
      <c r="AW20" s="4" t="s">
        <v>947</v>
      </c>
      <c r="BI20" s="4" t="s">
        <v>980</v>
      </c>
    </row>
    <row r="21" spans="2:61" hidden="1">
      <c r="B21" s="4" t="s">
        <v>2152</v>
      </c>
      <c r="C21" s="4" t="s">
        <v>100</v>
      </c>
      <c r="D21" s="7" t="s">
        <v>69</v>
      </c>
      <c r="E21" s="7" t="s">
        <v>2153</v>
      </c>
      <c r="F21" s="7" t="s">
        <v>85</v>
      </c>
      <c r="G21" s="29" t="str">
        <f t="shared" si="1"/>
        <v>APL165_Latino Fiesta</v>
      </c>
      <c r="H21" s="4" t="s">
        <v>1320</v>
      </c>
      <c r="I21" s="4" t="s">
        <v>2154</v>
      </c>
      <c r="J21" s="4" t="s">
        <v>1304</v>
      </c>
      <c r="K21" s="4" t="s">
        <v>2155</v>
      </c>
      <c r="L21" s="29" t="str">
        <f t="shared" si="2"/>
        <v>Happy Shaking [Full]</v>
      </c>
      <c r="M21" s="29" t="str">
        <f t="shared" si="0"/>
        <v>Mathias Winum</v>
      </c>
      <c r="N21" s="4">
        <v>5</v>
      </c>
      <c r="O21" s="4" t="s">
        <v>2176</v>
      </c>
      <c r="R21" s="5" t="s">
        <v>530</v>
      </c>
      <c r="S21" s="4" t="s">
        <v>294</v>
      </c>
      <c r="U21" s="4" t="s">
        <v>698</v>
      </c>
      <c r="W21" s="29">
        <v>136</v>
      </c>
      <c r="X21" s="29" t="s">
        <v>2687</v>
      </c>
      <c r="Y21" s="4" t="s">
        <v>680</v>
      </c>
      <c r="AB21" s="4" t="s">
        <v>926</v>
      </c>
      <c r="AC21" s="4" t="s">
        <v>947</v>
      </c>
      <c r="AV21" s="4" t="s">
        <v>961</v>
      </c>
      <c r="AW21" s="4" t="s">
        <v>947</v>
      </c>
      <c r="BI21" s="4" t="s">
        <v>981</v>
      </c>
    </row>
    <row r="22" spans="2:61" hidden="1">
      <c r="B22" s="4" t="s">
        <v>2152</v>
      </c>
      <c r="C22" s="4" t="s">
        <v>100</v>
      </c>
      <c r="D22" s="7" t="s">
        <v>69</v>
      </c>
      <c r="E22" s="7" t="s">
        <v>2153</v>
      </c>
      <c r="F22" s="7" t="s">
        <v>85</v>
      </c>
      <c r="G22" s="29" t="str">
        <f t="shared" si="1"/>
        <v>APL165_Latino Fiesta</v>
      </c>
      <c r="H22" s="4" t="s">
        <v>142</v>
      </c>
      <c r="I22" s="4" t="s">
        <v>2154</v>
      </c>
      <c r="J22" s="4" t="s">
        <v>1304</v>
      </c>
      <c r="K22" s="4" t="s">
        <v>2155</v>
      </c>
      <c r="L22" s="29" t="str">
        <f t="shared" si="2"/>
        <v>Showtime [Full]</v>
      </c>
      <c r="M22" s="29" t="str">
        <f t="shared" si="0"/>
        <v>Mathias Winum</v>
      </c>
      <c r="N22" s="4">
        <v>6</v>
      </c>
      <c r="O22" s="4" t="s">
        <v>2177</v>
      </c>
      <c r="R22" s="5" t="s">
        <v>531</v>
      </c>
      <c r="S22" s="4" t="s">
        <v>295</v>
      </c>
      <c r="U22" s="4" t="s">
        <v>699</v>
      </c>
      <c r="W22" s="29">
        <v>136</v>
      </c>
      <c r="X22" s="29" t="s">
        <v>2687</v>
      </c>
      <c r="Y22" s="4" t="s">
        <v>680</v>
      </c>
      <c r="AB22" s="4" t="s">
        <v>926</v>
      </c>
      <c r="AC22" s="4" t="s">
        <v>947</v>
      </c>
      <c r="AV22" s="4" t="s">
        <v>961</v>
      </c>
      <c r="AW22" s="4" t="s">
        <v>947</v>
      </c>
      <c r="BI22" s="4" t="s">
        <v>982</v>
      </c>
    </row>
    <row r="23" spans="2:61" hidden="1">
      <c r="B23" s="4" t="s">
        <v>2152</v>
      </c>
      <c r="C23" s="4" t="s">
        <v>100</v>
      </c>
      <c r="D23" s="7" t="s">
        <v>69</v>
      </c>
      <c r="E23" s="7" t="s">
        <v>2153</v>
      </c>
      <c r="F23" s="7" t="s">
        <v>85</v>
      </c>
      <c r="G23" s="29" t="str">
        <f t="shared" si="1"/>
        <v>APL165_Latino Fiesta</v>
      </c>
      <c r="H23" s="4" t="s">
        <v>1402</v>
      </c>
      <c r="I23" s="4" t="s">
        <v>2154</v>
      </c>
      <c r="J23" s="4" t="s">
        <v>1304</v>
      </c>
      <c r="K23" s="4" t="s">
        <v>2155</v>
      </c>
      <c r="L23" s="29" t="str">
        <f t="shared" si="2"/>
        <v>Live N Sexy [Full]</v>
      </c>
      <c r="M23" s="29" t="str">
        <f t="shared" si="0"/>
        <v>Mathias Winum</v>
      </c>
      <c r="N23" s="4">
        <v>7</v>
      </c>
      <c r="O23" s="4" t="s">
        <v>2178</v>
      </c>
      <c r="R23" s="5" t="s">
        <v>532</v>
      </c>
      <c r="S23" s="4" t="s">
        <v>296</v>
      </c>
      <c r="U23" s="4" t="s">
        <v>700</v>
      </c>
      <c r="W23" s="29">
        <v>80</v>
      </c>
      <c r="X23" s="29" t="s">
        <v>2685</v>
      </c>
      <c r="Y23" s="4" t="s">
        <v>680</v>
      </c>
      <c r="AB23" s="4" t="s">
        <v>926</v>
      </c>
      <c r="AC23" s="4" t="s">
        <v>947</v>
      </c>
      <c r="AV23" s="4" t="s">
        <v>961</v>
      </c>
      <c r="AW23" s="4" t="s">
        <v>947</v>
      </c>
      <c r="BI23" s="4" t="s">
        <v>983</v>
      </c>
    </row>
    <row r="24" spans="2:61" hidden="1">
      <c r="B24" s="4" t="s">
        <v>2152</v>
      </c>
      <c r="C24" s="4" t="s">
        <v>100</v>
      </c>
      <c r="D24" s="7" t="s">
        <v>69</v>
      </c>
      <c r="E24" s="7" t="s">
        <v>2153</v>
      </c>
      <c r="F24" s="7" t="s">
        <v>85</v>
      </c>
      <c r="G24" s="29" t="str">
        <f t="shared" si="1"/>
        <v>APL165_Latino Fiesta</v>
      </c>
      <c r="H24" s="4" t="s">
        <v>143</v>
      </c>
      <c r="I24" s="4" t="s">
        <v>2154</v>
      </c>
      <c r="J24" s="4" t="s">
        <v>1304</v>
      </c>
      <c r="K24" s="4" t="s">
        <v>2155</v>
      </c>
      <c r="L24" s="29" t="str">
        <f t="shared" si="2"/>
        <v>Shaky [Full]</v>
      </c>
      <c r="M24" s="29" t="str">
        <f t="shared" si="0"/>
        <v>Mathias Winum</v>
      </c>
      <c r="N24" s="4">
        <v>8</v>
      </c>
      <c r="O24" s="4" t="s">
        <v>2179</v>
      </c>
      <c r="R24" s="5" t="s">
        <v>533</v>
      </c>
      <c r="S24" s="4" t="s">
        <v>297</v>
      </c>
      <c r="U24" s="4" t="s">
        <v>701</v>
      </c>
      <c r="W24" s="29">
        <v>120</v>
      </c>
      <c r="X24" s="29" t="s">
        <v>2686</v>
      </c>
      <c r="Y24" s="4" t="s">
        <v>680</v>
      </c>
      <c r="AB24" s="4" t="s">
        <v>926</v>
      </c>
      <c r="AC24" s="4" t="s">
        <v>947</v>
      </c>
      <c r="AV24" s="4" t="s">
        <v>961</v>
      </c>
      <c r="AW24" s="4" t="s">
        <v>947</v>
      </c>
      <c r="BI24" s="4" t="s">
        <v>984</v>
      </c>
    </row>
    <row r="25" spans="2:61" hidden="1">
      <c r="B25" s="4" t="s">
        <v>2152</v>
      </c>
      <c r="C25" s="4" t="s">
        <v>100</v>
      </c>
      <c r="D25" s="7" t="s">
        <v>69</v>
      </c>
      <c r="E25" s="7" t="s">
        <v>2153</v>
      </c>
      <c r="F25" s="7" t="s">
        <v>85</v>
      </c>
      <c r="G25" s="29" t="str">
        <f t="shared" si="1"/>
        <v>APL165_Latino Fiesta</v>
      </c>
      <c r="H25" s="4" t="s">
        <v>1321</v>
      </c>
      <c r="I25" s="4" t="s">
        <v>2154</v>
      </c>
      <c r="J25" s="4" t="s">
        <v>1304</v>
      </c>
      <c r="K25" s="4" t="s">
        <v>2155</v>
      </c>
      <c r="L25" s="29" t="str">
        <f t="shared" si="2"/>
        <v>Buzzin Body [Full]</v>
      </c>
      <c r="M25" s="29" t="str">
        <f t="shared" si="0"/>
        <v>Mathias Winum</v>
      </c>
      <c r="N25" s="4">
        <v>9</v>
      </c>
      <c r="O25" s="4" t="s">
        <v>2180</v>
      </c>
      <c r="R25" s="5" t="s">
        <v>534</v>
      </c>
      <c r="S25" s="4" t="s">
        <v>297</v>
      </c>
      <c r="U25" s="4" t="s">
        <v>702</v>
      </c>
      <c r="W25" s="29">
        <v>120</v>
      </c>
      <c r="X25" s="29" t="s">
        <v>2686</v>
      </c>
      <c r="Y25" s="4" t="s">
        <v>680</v>
      </c>
      <c r="AB25" s="4" t="s">
        <v>926</v>
      </c>
      <c r="AC25" s="4" t="s">
        <v>947</v>
      </c>
      <c r="AV25" s="4" t="s">
        <v>961</v>
      </c>
      <c r="AW25" s="4" t="s">
        <v>947</v>
      </c>
      <c r="BI25" s="4" t="s">
        <v>985</v>
      </c>
    </row>
    <row r="26" spans="2:61" hidden="1">
      <c r="B26" s="4" t="s">
        <v>2152</v>
      </c>
      <c r="C26" s="4" t="s">
        <v>100</v>
      </c>
      <c r="D26" s="7" t="s">
        <v>69</v>
      </c>
      <c r="E26" s="7" t="s">
        <v>2153</v>
      </c>
      <c r="F26" s="7" t="s">
        <v>85</v>
      </c>
      <c r="G26" s="29" t="str">
        <f t="shared" si="1"/>
        <v>APL165_Latino Fiesta</v>
      </c>
      <c r="H26" s="4" t="s">
        <v>1322</v>
      </c>
      <c r="I26" s="4" t="s">
        <v>2154</v>
      </c>
      <c r="J26" s="4" t="s">
        <v>1304</v>
      </c>
      <c r="K26" s="4" t="s">
        <v>2155</v>
      </c>
      <c r="L26" s="29" t="str">
        <f t="shared" si="2"/>
        <v>Latin Lover 1 - Guitar Marks [Full]</v>
      </c>
      <c r="M26" s="29" t="str">
        <f t="shared" si="0"/>
        <v>Matias La Cour</v>
      </c>
      <c r="N26" s="4">
        <v>10</v>
      </c>
      <c r="O26" s="4" t="s">
        <v>2181</v>
      </c>
      <c r="R26" s="5" t="s">
        <v>535</v>
      </c>
      <c r="S26" s="4" t="s">
        <v>298</v>
      </c>
      <c r="U26" s="4" t="s">
        <v>703</v>
      </c>
      <c r="W26" s="29">
        <v>120</v>
      </c>
      <c r="X26" s="29" t="s">
        <v>2686</v>
      </c>
      <c r="Y26" s="4" t="s">
        <v>680</v>
      </c>
      <c r="AB26" s="4" t="s">
        <v>927</v>
      </c>
      <c r="AC26" s="4" t="s">
        <v>947</v>
      </c>
      <c r="AV26" s="4" t="s">
        <v>961</v>
      </c>
      <c r="AW26" s="4" t="s">
        <v>947</v>
      </c>
      <c r="BI26" s="4" t="s">
        <v>986</v>
      </c>
    </row>
    <row r="27" spans="2:61" hidden="1">
      <c r="B27" s="4" t="s">
        <v>2152</v>
      </c>
      <c r="C27" s="4" t="s">
        <v>100</v>
      </c>
      <c r="D27" s="7" t="s">
        <v>69</v>
      </c>
      <c r="E27" s="7" t="s">
        <v>2153</v>
      </c>
      <c r="F27" s="7" t="s">
        <v>85</v>
      </c>
      <c r="G27" s="29" t="str">
        <f t="shared" si="1"/>
        <v>APL165_Latino Fiesta</v>
      </c>
      <c r="H27" s="4" t="s">
        <v>1323</v>
      </c>
      <c r="I27" s="4" t="s">
        <v>2154</v>
      </c>
      <c r="J27" s="4" t="s">
        <v>1304</v>
      </c>
      <c r="K27" s="4" t="s">
        <v>2155</v>
      </c>
      <c r="L27" s="29" t="str">
        <f t="shared" si="2"/>
        <v>Latin Lover 2 - Samba [Full]</v>
      </c>
      <c r="M27" s="29" t="str">
        <f t="shared" si="0"/>
        <v>Matias La Cour</v>
      </c>
      <c r="N27" s="4">
        <v>11</v>
      </c>
      <c r="O27" s="4" t="s">
        <v>2182</v>
      </c>
      <c r="R27" s="5" t="s">
        <v>536</v>
      </c>
      <c r="S27" s="4" t="s">
        <v>299</v>
      </c>
      <c r="U27" s="4" t="s">
        <v>704</v>
      </c>
      <c r="W27" s="29">
        <v>107</v>
      </c>
      <c r="X27" s="29" t="s">
        <v>2686</v>
      </c>
      <c r="Y27" s="4" t="s">
        <v>680</v>
      </c>
      <c r="AB27" s="4" t="s">
        <v>927</v>
      </c>
      <c r="AC27" s="4" t="s">
        <v>947</v>
      </c>
      <c r="AV27" s="4" t="s">
        <v>961</v>
      </c>
      <c r="AW27" s="4" t="s">
        <v>947</v>
      </c>
      <c r="BI27" s="4" t="s">
        <v>987</v>
      </c>
    </row>
    <row r="28" spans="2:61" hidden="1">
      <c r="B28" s="4" t="s">
        <v>2152</v>
      </c>
      <c r="C28" s="4" t="s">
        <v>100</v>
      </c>
      <c r="D28" s="7" t="s">
        <v>69</v>
      </c>
      <c r="E28" s="7" t="s">
        <v>2153</v>
      </c>
      <c r="F28" s="7" t="s">
        <v>85</v>
      </c>
      <c r="G28" s="29" t="str">
        <f t="shared" si="1"/>
        <v>APL165_Latino Fiesta</v>
      </c>
      <c r="H28" s="4" t="s">
        <v>1324</v>
      </c>
      <c r="I28" s="4" t="s">
        <v>2154</v>
      </c>
      <c r="J28" s="4" t="s">
        <v>1304</v>
      </c>
      <c r="K28" s="4" t="s">
        <v>2155</v>
      </c>
      <c r="L28" s="29" t="str">
        <f t="shared" si="2"/>
        <v>Latin Lover 3 - Rock'ish [Full]</v>
      </c>
      <c r="M28" s="29" t="str">
        <f t="shared" si="0"/>
        <v>Matias La Cour</v>
      </c>
      <c r="N28" s="4">
        <v>12</v>
      </c>
      <c r="O28" s="4" t="s">
        <v>2183</v>
      </c>
      <c r="R28" s="5" t="s">
        <v>520</v>
      </c>
      <c r="S28" s="4" t="s">
        <v>300</v>
      </c>
      <c r="U28" s="4" t="s">
        <v>705</v>
      </c>
      <c r="W28" s="29">
        <v>101</v>
      </c>
      <c r="X28" s="29" t="s">
        <v>2686</v>
      </c>
      <c r="Y28" s="4" t="s">
        <v>680</v>
      </c>
      <c r="AB28" s="4" t="s">
        <v>927</v>
      </c>
      <c r="AC28" s="4" t="s">
        <v>947</v>
      </c>
      <c r="AV28" s="4" t="s">
        <v>961</v>
      </c>
      <c r="AW28" s="4" t="s">
        <v>947</v>
      </c>
      <c r="BI28" s="4" t="s">
        <v>988</v>
      </c>
    </row>
    <row r="29" spans="2:61" hidden="1">
      <c r="B29" s="4" t="s">
        <v>2152</v>
      </c>
      <c r="C29" s="4" t="s">
        <v>100</v>
      </c>
      <c r="D29" s="7" t="s">
        <v>69</v>
      </c>
      <c r="E29" s="7" t="s">
        <v>2153</v>
      </c>
      <c r="F29" s="7" t="s">
        <v>85</v>
      </c>
      <c r="G29" s="29" t="str">
        <f t="shared" si="1"/>
        <v>APL165_Latino Fiesta</v>
      </c>
      <c r="H29" s="4" t="s">
        <v>144</v>
      </c>
      <c r="I29" s="4" t="s">
        <v>2154</v>
      </c>
      <c r="J29" s="4" t="s">
        <v>1304</v>
      </c>
      <c r="K29" s="4" t="s">
        <v>2155</v>
      </c>
      <c r="L29" s="29" t="str">
        <f t="shared" si="2"/>
        <v>Salsa Fever [Full]</v>
      </c>
      <c r="M29" s="29" t="str">
        <f t="shared" si="0"/>
        <v>Sune Munkholm Pedersen</v>
      </c>
      <c r="N29" s="4">
        <v>13</v>
      </c>
      <c r="O29" s="4" t="s">
        <v>2184</v>
      </c>
      <c r="R29" s="5" t="s">
        <v>537</v>
      </c>
      <c r="S29" s="4" t="s">
        <v>301</v>
      </c>
      <c r="U29" s="4" t="s">
        <v>706</v>
      </c>
      <c r="W29" s="29">
        <v>125</v>
      </c>
      <c r="X29" s="29" t="s">
        <v>2687</v>
      </c>
      <c r="Y29" s="4" t="s">
        <v>680</v>
      </c>
      <c r="AB29" s="4" t="s">
        <v>928</v>
      </c>
      <c r="AC29" s="4" t="s">
        <v>947</v>
      </c>
      <c r="AV29" s="4" t="s">
        <v>961</v>
      </c>
      <c r="AW29" s="4" t="s">
        <v>947</v>
      </c>
      <c r="BI29" s="4" t="s">
        <v>989</v>
      </c>
    </row>
    <row r="30" spans="2:61" hidden="1">
      <c r="B30" s="4" t="s">
        <v>2152</v>
      </c>
      <c r="C30" s="4" t="s">
        <v>100</v>
      </c>
      <c r="D30" s="7" t="s">
        <v>69</v>
      </c>
      <c r="E30" s="7" t="s">
        <v>2153</v>
      </c>
      <c r="F30" s="7" t="s">
        <v>85</v>
      </c>
      <c r="G30" s="29" t="str">
        <f t="shared" si="1"/>
        <v>APL165_Latino Fiesta</v>
      </c>
      <c r="H30" s="4" t="s">
        <v>144</v>
      </c>
      <c r="I30" s="4" t="s">
        <v>2154</v>
      </c>
      <c r="J30" s="4" t="s">
        <v>1301</v>
      </c>
      <c r="K30" s="4" t="s">
        <v>2155</v>
      </c>
      <c r="L30" s="29" t="str">
        <f t="shared" si="2"/>
        <v>Salsa Fever [30sec]</v>
      </c>
      <c r="M30" s="29" t="str">
        <f t="shared" si="0"/>
        <v>Sune Munkholm Pedersen</v>
      </c>
      <c r="N30" s="4">
        <v>14</v>
      </c>
      <c r="O30" s="4" t="s">
        <v>2185</v>
      </c>
      <c r="R30" s="5" t="s">
        <v>538</v>
      </c>
      <c r="S30" s="4" t="s">
        <v>301</v>
      </c>
      <c r="U30" s="4" t="s">
        <v>706</v>
      </c>
      <c r="W30" s="29">
        <v>125</v>
      </c>
      <c r="X30" s="29" t="s">
        <v>2687</v>
      </c>
      <c r="Y30" s="4" t="s">
        <v>680</v>
      </c>
      <c r="AB30" s="4" t="s">
        <v>928</v>
      </c>
      <c r="AC30" s="4" t="s">
        <v>947</v>
      </c>
      <c r="AV30" s="4" t="s">
        <v>961</v>
      </c>
      <c r="AW30" s="4" t="s">
        <v>947</v>
      </c>
      <c r="BI30" s="4" t="s">
        <v>990</v>
      </c>
    </row>
    <row r="31" spans="2:61" hidden="1">
      <c r="B31" s="4" t="s">
        <v>2152</v>
      </c>
      <c r="C31" s="4" t="s">
        <v>100</v>
      </c>
      <c r="D31" s="7" t="s">
        <v>70</v>
      </c>
      <c r="E31" s="7" t="s">
        <v>2153</v>
      </c>
      <c r="F31" s="7" t="s">
        <v>86</v>
      </c>
      <c r="G31" s="29" t="str">
        <f t="shared" si="1"/>
        <v>APL167_Melodic Soft Rock</v>
      </c>
      <c r="H31" s="4" t="s">
        <v>145</v>
      </c>
      <c r="I31" s="4" t="s">
        <v>2154</v>
      </c>
      <c r="J31" s="4" t="s">
        <v>1304</v>
      </c>
      <c r="K31" s="4" t="s">
        <v>2155</v>
      </c>
      <c r="L31" s="29" t="str">
        <f t="shared" si="2"/>
        <v>Closer To Me [Full]</v>
      </c>
      <c r="M31" s="29" t="str">
        <f t="shared" si="0"/>
        <v>Morten Falk</v>
      </c>
      <c r="N31" s="4">
        <v>1</v>
      </c>
      <c r="O31" s="4" t="s">
        <v>2186</v>
      </c>
      <c r="R31" s="5" t="s">
        <v>518</v>
      </c>
      <c r="S31" s="4" t="s">
        <v>302</v>
      </c>
      <c r="U31" s="4" t="s">
        <v>707</v>
      </c>
      <c r="W31" s="29">
        <v>105</v>
      </c>
      <c r="X31" s="29" t="s">
        <v>2686</v>
      </c>
      <c r="Y31" s="4" t="s">
        <v>680</v>
      </c>
      <c r="AB31" s="4" t="s">
        <v>925</v>
      </c>
      <c r="AC31" s="4" t="s">
        <v>947</v>
      </c>
      <c r="AV31" s="4" t="s">
        <v>961</v>
      </c>
      <c r="AW31" s="4" t="s">
        <v>947</v>
      </c>
      <c r="BI31" s="4" t="s">
        <v>991</v>
      </c>
    </row>
    <row r="32" spans="2:61" hidden="1">
      <c r="B32" s="4" t="s">
        <v>2152</v>
      </c>
      <c r="C32" s="4" t="s">
        <v>100</v>
      </c>
      <c r="D32" s="7" t="s">
        <v>70</v>
      </c>
      <c r="E32" s="7" t="s">
        <v>2153</v>
      </c>
      <c r="F32" s="7" t="s">
        <v>86</v>
      </c>
      <c r="G32" s="29" t="str">
        <f t="shared" si="1"/>
        <v>APL167_Melodic Soft Rock</v>
      </c>
      <c r="H32" s="4" t="s">
        <v>145</v>
      </c>
      <c r="I32" s="4" t="s">
        <v>2154</v>
      </c>
      <c r="J32" s="4" t="s">
        <v>275</v>
      </c>
      <c r="K32" s="4" t="s">
        <v>2155</v>
      </c>
      <c r="L32" s="29" t="str">
        <f t="shared" si="2"/>
        <v>Closer To Me [No Melody]</v>
      </c>
      <c r="M32" s="29" t="str">
        <f t="shared" si="0"/>
        <v>Morten Falk</v>
      </c>
      <c r="N32" s="4">
        <v>2</v>
      </c>
      <c r="O32" s="4" t="s">
        <v>2187</v>
      </c>
      <c r="R32" s="5" t="s">
        <v>539</v>
      </c>
      <c r="S32" s="4" t="s">
        <v>302</v>
      </c>
      <c r="U32" s="4" t="s">
        <v>707</v>
      </c>
      <c r="W32" s="29">
        <v>105</v>
      </c>
      <c r="X32" s="29" t="s">
        <v>2686</v>
      </c>
      <c r="Y32" s="4" t="s">
        <v>680</v>
      </c>
      <c r="AB32" s="4" t="s">
        <v>925</v>
      </c>
      <c r="AC32" s="4" t="s">
        <v>947</v>
      </c>
      <c r="AV32" s="4" t="s">
        <v>961</v>
      </c>
      <c r="AW32" s="4" t="s">
        <v>947</v>
      </c>
    </row>
    <row r="33" spans="2:61" hidden="1">
      <c r="B33" s="4" t="s">
        <v>2152</v>
      </c>
      <c r="C33" s="4" t="s">
        <v>100</v>
      </c>
      <c r="D33" s="7" t="s">
        <v>70</v>
      </c>
      <c r="E33" s="7" t="s">
        <v>2153</v>
      </c>
      <c r="F33" s="7" t="s">
        <v>86</v>
      </c>
      <c r="G33" s="29" t="str">
        <f t="shared" si="1"/>
        <v>APL167_Melodic Soft Rock</v>
      </c>
      <c r="H33" s="4" t="s">
        <v>146</v>
      </c>
      <c r="I33" s="4" t="s">
        <v>2154</v>
      </c>
      <c r="J33" s="4" t="s">
        <v>1304</v>
      </c>
      <c r="K33" s="4" t="s">
        <v>2155</v>
      </c>
      <c r="L33" s="29" t="str">
        <f t="shared" si="2"/>
        <v>Adore [Full]</v>
      </c>
      <c r="M33" s="29" t="str">
        <f t="shared" si="0"/>
        <v>Anders Ladegaard</v>
      </c>
      <c r="N33" s="4">
        <v>3</v>
      </c>
      <c r="O33" s="4" t="s">
        <v>2188</v>
      </c>
      <c r="R33" s="5" t="s">
        <v>540</v>
      </c>
      <c r="S33" s="4" t="s">
        <v>303</v>
      </c>
      <c r="U33" s="4" t="s">
        <v>708</v>
      </c>
      <c r="W33" s="29">
        <v>155</v>
      </c>
      <c r="X33" s="29" t="s">
        <v>2688</v>
      </c>
      <c r="Y33" s="4" t="s">
        <v>680</v>
      </c>
      <c r="AB33" s="4" t="s">
        <v>929</v>
      </c>
      <c r="AC33" s="4" t="s">
        <v>947</v>
      </c>
      <c r="AV33" s="4" t="s">
        <v>961</v>
      </c>
      <c r="AW33" s="4" t="s">
        <v>947</v>
      </c>
      <c r="BI33" s="4" t="s">
        <v>992</v>
      </c>
    </row>
    <row r="34" spans="2:61" hidden="1">
      <c r="B34" s="4" t="s">
        <v>2152</v>
      </c>
      <c r="C34" s="4" t="s">
        <v>100</v>
      </c>
      <c r="D34" s="7" t="s">
        <v>70</v>
      </c>
      <c r="E34" s="7" t="s">
        <v>2153</v>
      </c>
      <c r="F34" s="7" t="s">
        <v>86</v>
      </c>
      <c r="G34" s="29" t="str">
        <f t="shared" si="1"/>
        <v>APL167_Melodic Soft Rock</v>
      </c>
      <c r="H34" s="4" t="s">
        <v>147</v>
      </c>
      <c r="I34" s="4" t="s">
        <v>2154</v>
      </c>
      <c r="J34" s="4" t="s">
        <v>1304</v>
      </c>
      <c r="K34" s="4" t="s">
        <v>2155</v>
      </c>
      <c r="L34" s="29" t="str">
        <f t="shared" si="2"/>
        <v>Ode To Bella Babyface [Full]</v>
      </c>
      <c r="M34" s="29" t="str">
        <f t="shared" si="0"/>
        <v>Tavs Enderleit</v>
      </c>
      <c r="N34" s="4">
        <v>4</v>
      </c>
      <c r="O34" s="4" t="s">
        <v>2189</v>
      </c>
      <c r="R34" s="5" t="s">
        <v>541</v>
      </c>
      <c r="S34" s="4" t="s">
        <v>304</v>
      </c>
      <c r="U34" s="4" t="s">
        <v>709</v>
      </c>
      <c r="W34" s="29">
        <v>76</v>
      </c>
      <c r="X34" s="29" t="s">
        <v>2684</v>
      </c>
      <c r="Y34" s="4" t="s">
        <v>680</v>
      </c>
      <c r="AB34" s="4" t="s">
        <v>930</v>
      </c>
      <c r="AV34" s="4" t="s">
        <v>961</v>
      </c>
      <c r="AW34" s="4" t="s">
        <v>947</v>
      </c>
      <c r="BI34" s="4" t="s">
        <v>993</v>
      </c>
    </row>
    <row r="35" spans="2:61" hidden="1">
      <c r="B35" s="4" t="s">
        <v>2152</v>
      </c>
      <c r="C35" s="4" t="s">
        <v>100</v>
      </c>
      <c r="D35" s="7" t="s">
        <v>70</v>
      </c>
      <c r="E35" s="7" t="s">
        <v>2153</v>
      </c>
      <c r="F35" s="7" t="s">
        <v>86</v>
      </c>
      <c r="G35" s="29" t="str">
        <f t="shared" si="1"/>
        <v>APL167_Melodic Soft Rock</v>
      </c>
      <c r="H35" s="4" t="s">
        <v>148</v>
      </c>
      <c r="I35" s="4" t="s">
        <v>2154</v>
      </c>
      <c r="J35" s="4" t="s">
        <v>1304</v>
      </c>
      <c r="K35" s="4" t="s">
        <v>2155</v>
      </c>
      <c r="L35" s="29" t="str">
        <f t="shared" si="2"/>
        <v>Speak [Full]</v>
      </c>
      <c r="M35" s="29" t="str">
        <f t="shared" si="0"/>
        <v>Tavs Enderleit</v>
      </c>
      <c r="N35" s="4">
        <v>5</v>
      </c>
      <c r="O35" s="4" t="s">
        <v>2190</v>
      </c>
      <c r="R35" s="5" t="s">
        <v>542</v>
      </c>
      <c r="S35" s="4" t="s">
        <v>305</v>
      </c>
      <c r="U35" s="4" t="s">
        <v>710</v>
      </c>
      <c r="W35" s="29">
        <v>180</v>
      </c>
      <c r="X35" s="29" t="s">
        <v>2689</v>
      </c>
      <c r="Y35" s="4" t="s">
        <v>680</v>
      </c>
      <c r="AB35" s="4" t="s">
        <v>930</v>
      </c>
      <c r="AV35" s="4" t="s">
        <v>961</v>
      </c>
      <c r="AW35" s="4" t="s">
        <v>947</v>
      </c>
      <c r="BI35" s="4" t="s">
        <v>994</v>
      </c>
    </row>
    <row r="36" spans="2:61" hidden="1">
      <c r="B36" s="4" t="s">
        <v>2152</v>
      </c>
      <c r="C36" s="4" t="s">
        <v>100</v>
      </c>
      <c r="D36" s="7" t="s">
        <v>70</v>
      </c>
      <c r="E36" s="7" t="s">
        <v>2153</v>
      </c>
      <c r="F36" s="7" t="s">
        <v>86</v>
      </c>
      <c r="G36" s="29" t="str">
        <f t="shared" si="1"/>
        <v>APL167_Melodic Soft Rock</v>
      </c>
      <c r="H36" s="4" t="s">
        <v>149</v>
      </c>
      <c r="I36" s="4" t="s">
        <v>2154</v>
      </c>
      <c r="J36" s="4" t="s">
        <v>1304</v>
      </c>
      <c r="K36" s="4" t="s">
        <v>2155</v>
      </c>
      <c r="L36" s="29" t="str">
        <f t="shared" si="2"/>
        <v>The Signs [Full]</v>
      </c>
      <c r="M36" s="29" t="str">
        <f t="shared" si="0"/>
        <v>Tavs Enderleit</v>
      </c>
      <c r="N36" s="4">
        <v>6</v>
      </c>
      <c r="O36" s="4" t="s">
        <v>2191</v>
      </c>
      <c r="R36" s="5" t="s">
        <v>514</v>
      </c>
      <c r="S36" s="4" t="s">
        <v>306</v>
      </c>
      <c r="U36" s="4" t="s">
        <v>711</v>
      </c>
      <c r="W36" s="29">
        <v>75</v>
      </c>
      <c r="X36" s="29" t="s">
        <v>2684</v>
      </c>
      <c r="Y36" s="4" t="s">
        <v>680</v>
      </c>
      <c r="AB36" s="4" t="s">
        <v>930</v>
      </c>
      <c r="AV36" s="4" t="s">
        <v>961</v>
      </c>
      <c r="AW36" s="4" t="s">
        <v>947</v>
      </c>
      <c r="BI36" s="4" t="s">
        <v>995</v>
      </c>
    </row>
    <row r="37" spans="2:61" hidden="1">
      <c r="B37" s="4" t="s">
        <v>2152</v>
      </c>
      <c r="C37" s="4" t="s">
        <v>100</v>
      </c>
      <c r="D37" s="7" t="s">
        <v>70</v>
      </c>
      <c r="E37" s="7" t="s">
        <v>2153</v>
      </c>
      <c r="F37" s="7" t="s">
        <v>86</v>
      </c>
      <c r="G37" s="29" t="str">
        <f t="shared" si="1"/>
        <v>APL167_Melodic Soft Rock</v>
      </c>
      <c r="H37" s="4" t="s">
        <v>149</v>
      </c>
      <c r="I37" s="4" t="s">
        <v>2154</v>
      </c>
      <c r="J37" s="4" t="s">
        <v>1303</v>
      </c>
      <c r="K37" s="4" t="s">
        <v>2155</v>
      </c>
      <c r="L37" s="29" t="str">
        <f t="shared" si="2"/>
        <v>The Signs [Inst]</v>
      </c>
      <c r="M37" s="29" t="str">
        <f t="shared" si="0"/>
        <v>Tavs Enderleit</v>
      </c>
      <c r="N37" s="4">
        <v>7</v>
      </c>
      <c r="O37" s="4" t="s">
        <v>2192</v>
      </c>
      <c r="R37" s="5" t="s">
        <v>514</v>
      </c>
      <c r="S37" s="4" t="s">
        <v>306</v>
      </c>
      <c r="U37" s="4" t="s">
        <v>711</v>
      </c>
      <c r="W37" s="29">
        <v>75</v>
      </c>
      <c r="X37" s="29" t="s">
        <v>2684</v>
      </c>
      <c r="Y37" s="4" t="s">
        <v>680</v>
      </c>
      <c r="AB37" s="4" t="s">
        <v>930</v>
      </c>
      <c r="AV37" s="4" t="s">
        <v>961</v>
      </c>
      <c r="AW37" s="4" t="s">
        <v>947</v>
      </c>
    </row>
    <row r="38" spans="2:61" hidden="1">
      <c r="B38" s="4" t="s">
        <v>2152</v>
      </c>
      <c r="C38" s="4" t="s">
        <v>100</v>
      </c>
      <c r="D38" s="7" t="s">
        <v>70</v>
      </c>
      <c r="E38" s="7" t="s">
        <v>2153</v>
      </c>
      <c r="F38" s="7" t="s">
        <v>86</v>
      </c>
      <c r="G38" s="29" t="str">
        <f t="shared" si="1"/>
        <v>APL167_Melodic Soft Rock</v>
      </c>
      <c r="H38" s="4" t="s">
        <v>150</v>
      </c>
      <c r="I38" s="4" t="s">
        <v>2154</v>
      </c>
      <c r="J38" s="4" t="s">
        <v>1304</v>
      </c>
      <c r="K38" s="4" t="s">
        <v>2155</v>
      </c>
      <c r="L38" s="29" t="str">
        <f t="shared" si="2"/>
        <v>Thoughts Of You [Full]</v>
      </c>
      <c r="M38" s="29" t="str">
        <f t="shared" si="0"/>
        <v>Tavs Enderleit</v>
      </c>
      <c r="N38" s="4">
        <v>8</v>
      </c>
      <c r="O38" s="4" t="s">
        <v>2193</v>
      </c>
      <c r="R38" s="5" t="s">
        <v>543</v>
      </c>
      <c r="S38" s="4" t="s">
        <v>307</v>
      </c>
      <c r="U38" s="4" t="s">
        <v>712</v>
      </c>
      <c r="W38" s="29">
        <v>80</v>
      </c>
      <c r="X38" s="29" t="s">
        <v>2685</v>
      </c>
      <c r="Y38" s="4" t="s">
        <v>680</v>
      </c>
      <c r="AB38" s="4" t="s">
        <v>930</v>
      </c>
      <c r="AV38" s="4" t="s">
        <v>961</v>
      </c>
      <c r="AW38" s="4" t="s">
        <v>947</v>
      </c>
      <c r="BI38" s="4" t="s">
        <v>996</v>
      </c>
    </row>
    <row r="39" spans="2:61" hidden="1">
      <c r="B39" s="4" t="s">
        <v>2152</v>
      </c>
      <c r="C39" s="4" t="s">
        <v>100</v>
      </c>
      <c r="D39" s="7" t="s">
        <v>70</v>
      </c>
      <c r="E39" s="7" t="s">
        <v>2153</v>
      </c>
      <c r="F39" s="7" t="s">
        <v>86</v>
      </c>
      <c r="G39" s="29" t="str">
        <f t="shared" si="1"/>
        <v>APL167_Melodic Soft Rock</v>
      </c>
      <c r="H39" s="4" t="s">
        <v>150</v>
      </c>
      <c r="I39" s="4" t="s">
        <v>2154</v>
      </c>
      <c r="J39" s="4" t="s">
        <v>1303</v>
      </c>
      <c r="K39" s="4" t="s">
        <v>2155</v>
      </c>
      <c r="L39" s="29" t="str">
        <f t="shared" si="2"/>
        <v>Thoughts Of You [Inst]</v>
      </c>
      <c r="M39" s="29" t="str">
        <f t="shared" si="0"/>
        <v>Tavs Enderleit</v>
      </c>
      <c r="N39" s="4">
        <v>9</v>
      </c>
      <c r="O39" s="4" t="s">
        <v>2194</v>
      </c>
      <c r="R39" s="5" t="s">
        <v>543</v>
      </c>
      <c r="S39" s="4" t="s">
        <v>307</v>
      </c>
      <c r="U39" s="4" t="s">
        <v>712</v>
      </c>
      <c r="W39" s="29">
        <v>80</v>
      </c>
      <c r="X39" s="29" t="s">
        <v>2685</v>
      </c>
      <c r="Y39" s="4" t="s">
        <v>680</v>
      </c>
      <c r="AB39" s="4" t="s">
        <v>930</v>
      </c>
      <c r="AV39" s="4" t="s">
        <v>961</v>
      </c>
      <c r="AW39" s="4" t="s">
        <v>947</v>
      </c>
    </row>
    <row r="40" spans="2:61" hidden="1">
      <c r="B40" s="4" t="s">
        <v>2152</v>
      </c>
      <c r="C40" s="4" t="s">
        <v>100</v>
      </c>
      <c r="D40" s="7" t="s">
        <v>70</v>
      </c>
      <c r="E40" s="7" t="s">
        <v>2153</v>
      </c>
      <c r="F40" s="7" t="s">
        <v>86</v>
      </c>
      <c r="G40" s="29" t="str">
        <f t="shared" si="1"/>
        <v>APL167_Melodic Soft Rock</v>
      </c>
      <c r="H40" s="4" t="s">
        <v>151</v>
      </c>
      <c r="I40" s="4" t="s">
        <v>2154</v>
      </c>
      <c r="J40" s="4" t="s">
        <v>1304</v>
      </c>
      <c r="K40" s="4" t="s">
        <v>2155</v>
      </c>
      <c r="L40" s="29" t="str">
        <f t="shared" si="2"/>
        <v>Turn Me Over, In My Sleep [Full]</v>
      </c>
      <c r="M40" s="29" t="str">
        <f t="shared" si="0"/>
        <v>Tavs Enderleit</v>
      </c>
      <c r="N40" s="4">
        <v>10</v>
      </c>
      <c r="O40" s="4" t="s">
        <v>2195</v>
      </c>
      <c r="R40" s="5" t="s">
        <v>544</v>
      </c>
      <c r="S40" s="4" t="s">
        <v>308</v>
      </c>
      <c r="U40" s="4" t="s">
        <v>713</v>
      </c>
      <c r="W40" s="29">
        <v>80</v>
      </c>
      <c r="X40" s="29" t="s">
        <v>2685</v>
      </c>
      <c r="Y40" s="4" t="s">
        <v>680</v>
      </c>
      <c r="AB40" s="4" t="s">
        <v>930</v>
      </c>
      <c r="AV40" s="4" t="s">
        <v>961</v>
      </c>
      <c r="AW40" s="4" t="s">
        <v>947</v>
      </c>
      <c r="BI40" s="4" t="s">
        <v>997</v>
      </c>
    </row>
    <row r="41" spans="2:61" hidden="1">
      <c r="B41" s="4" t="s">
        <v>2152</v>
      </c>
      <c r="C41" s="4" t="s">
        <v>100</v>
      </c>
      <c r="D41" s="7" t="s">
        <v>70</v>
      </c>
      <c r="E41" s="7" t="s">
        <v>2153</v>
      </c>
      <c r="F41" s="7" t="s">
        <v>86</v>
      </c>
      <c r="G41" s="29" t="str">
        <f t="shared" si="1"/>
        <v>APL167_Melodic Soft Rock</v>
      </c>
      <c r="H41" s="4" t="s">
        <v>151</v>
      </c>
      <c r="I41" s="4" t="s">
        <v>2154</v>
      </c>
      <c r="J41" s="4" t="s">
        <v>1303</v>
      </c>
      <c r="K41" s="4" t="s">
        <v>2155</v>
      </c>
      <c r="L41" s="29" t="str">
        <f t="shared" si="2"/>
        <v>Turn Me Over, In My Sleep [Inst]</v>
      </c>
      <c r="M41" s="29" t="str">
        <f t="shared" si="0"/>
        <v>Tavs Enderleit</v>
      </c>
      <c r="N41" s="4">
        <v>11</v>
      </c>
      <c r="O41" s="4" t="s">
        <v>2196</v>
      </c>
      <c r="R41" s="5" t="s">
        <v>544</v>
      </c>
      <c r="S41" s="4" t="s">
        <v>308</v>
      </c>
      <c r="U41" s="4" t="s">
        <v>713</v>
      </c>
      <c r="W41" s="29">
        <v>80</v>
      </c>
      <c r="X41" s="29" t="s">
        <v>2685</v>
      </c>
      <c r="Y41" s="4" t="s">
        <v>680</v>
      </c>
      <c r="AB41" s="4" t="s">
        <v>930</v>
      </c>
      <c r="AV41" s="4" t="s">
        <v>961</v>
      </c>
      <c r="AW41" s="4" t="s">
        <v>947</v>
      </c>
    </row>
    <row r="42" spans="2:61" hidden="1">
      <c r="B42" s="4" t="s">
        <v>2152</v>
      </c>
      <c r="C42" s="4" t="s">
        <v>100</v>
      </c>
      <c r="D42" s="7" t="s">
        <v>70</v>
      </c>
      <c r="E42" s="7" t="s">
        <v>2153</v>
      </c>
      <c r="F42" s="7" t="s">
        <v>86</v>
      </c>
      <c r="G42" s="29" t="str">
        <f t="shared" si="1"/>
        <v>APL167_Melodic Soft Rock</v>
      </c>
      <c r="H42" s="4" t="s">
        <v>152</v>
      </c>
      <c r="I42" s="4" t="s">
        <v>2154</v>
      </c>
      <c r="J42" s="4" t="s">
        <v>1304</v>
      </c>
      <c r="K42" s="4" t="s">
        <v>2155</v>
      </c>
      <c r="L42" s="29" t="str">
        <f t="shared" si="2"/>
        <v>Numb [Full]</v>
      </c>
      <c r="M42" s="29" t="str">
        <f t="shared" si="0"/>
        <v>Tavs Enderleit / Jarl Emil Schmidt Jakobsen / Per Ojvind Bremer Johnsen / Dan Roi / Krzysztof Bartkowiak</v>
      </c>
      <c r="N42" s="4">
        <v>12</v>
      </c>
      <c r="O42" s="4" t="s">
        <v>2197</v>
      </c>
      <c r="R42" s="5" t="s">
        <v>545</v>
      </c>
      <c r="S42" s="4" t="s">
        <v>308</v>
      </c>
      <c r="U42" s="4" t="s">
        <v>714</v>
      </c>
      <c r="W42" s="29">
        <v>82</v>
      </c>
      <c r="X42" s="29" t="s">
        <v>2685</v>
      </c>
      <c r="Y42" s="4" t="s">
        <v>680</v>
      </c>
      <c r="AB42" s="4" t="s">
        <v>930</v>
      </c>
      <c r="AD42" s="4" t="s">
        <v>2156</v>
      </c>
      <c r="AE42" s="4" t="s">
        <v>957</v>
      </c>
      <c r="AF42" s="4" t="s">
        <v>947</v>
      </c>
      <c r="AG42" s="4" t="s">
        <v>2156</v>
      </c>
      <c r="AH42" s="4" t="s">
        <v>954</v>
      </c>
      <c r="AI42" s="4" t="s">
        <v>947</v>
      </c>
      <c r="AJ42" s="4" t="s">
        <v>2156</v>
      </c>
      <c r="AK42" s="4" t="s">
        <v>960</v>
      </c>
      <c r="AM42" s="4" t="s">
        <v>2156</v>
      </c>
      <c r="AN42" s="4" t="s">
        <v>931</v>
      </c>
      <c r="AV42" s="4" t="s">
        <v>961</v>
      </c>
      <c r="AW42" s="4" t="s">
        <v>947</v>
      </c>
      <c r="BI42" s="4" t="s">
        <v>998</v>
      </c>
    </row>
    <row r="43" spans="2:61" hidden="1">
      <c r="B43" s="4" t="s">
        <v>2152</v>
      </c>
      <c r="C43" s="4" t="s">
        <v>100</v>
      </c>
      <c r="D43" s="7" t="s">
        <v>70</v>
      </c>
      <c r="E43" s="7" t="s">
        <v>2153</v>
      </c>
      <c r="F43" s="7" t="s">
        <v>86</v>
      </c>
      <c r="G43" s="29" t="str">
        <f t="shared" si="1"/>
        <v>APL167_Melodic Soft Rock</v>
      </c>
      <c r="H43" s="4" t="s">
        <v>153</v>
      </c>
      <c r="I43" s="4" t="s">
        <v>2154</v>
      </c>
      <c r="J43" s="4" t="s">
        <v>1304</v>
      </c>
      <c r="K43" s="4" t="s">
        <v>2155</v>
      </c>
      <c r="L43" s="29" t="str">
        <f t="shared" si="2"/>
        <v>Hope [Full]</v>
      </c>
      <c r="M43" s="29" t="str">
        <f t="shared" si="0"/>
        <v>Tavs Enderleit / Jarl Emil Schmidt Jakobsen / Per Ojvind Bremer Johnsen / Dan Roi / Krzysztof Bartkowiak</v>
      </c>
      <c r="N43" s="4">
        <v>13</v>
      </c>
      <c r="O43" s="4" t="s">
        <v>2198</v>
      </c>
      <c r="R43" s="5" t="s">
        <v>546</v>
      </c>
      <c r="S43" s="4" t="s">
        <v>309</v>
      </c>
      <c r="U43" s="4" t="s">
        <v>715</v>
      </c>
      <c r="W43" s="29">
        <v>67</v>
      </c>
      <c r="X43" s="29" t="s">
        <v>2684</v>
      </c>
      <c r="Y43" s="4" t="s">
        <v>680</v>
      </c>
      <c r="AB43" s="4" t="s">
        <v>930</v>
      </c>
      <c r="AD43" s="4" t="s">
        <v>2156</v>
      </c>
      <c r="AE43" s="4" t="s">
        <v>957</v>
      </c>
      <c r="AF43" s="4" t="s">
        <v>947</v>
      </c>
      <c r="AG43" s="4" t="s">
        <v>2156</v>
      </c>
      <c r="AH43" s="4" t="s">
        <v>954</v>
      </c>
      <c r="AI43" s="4" t="s">
        <v>947</v>
      </c>
      <c r="AJ43" s="4" t="s">
        <v>2156</v>
      </c>
      <c r="AK43" s="4" t="s">
        <v>1404</v>
      </c>
      <c r="AM43" s="4" t="s">
        <v>2156</v>
      </c>
      <c r="AN43" s="4" t="s">
        <v>931</v>
      </c>
      <c r="AV43" s="4" t="s">
        <v>961</v>
      </c>
      <c r="AW43" s="4" t="s">
        <v>947</v>
      </c>
      <c r="BI43" s="4" t="s">
        <v>999</v>
      </c>
    </row>
    <row r="44" spans="2:61" hidden="1">
      <c r="B44" s="4" t="s">
        <v>2152</v>
      </c>
      <c r="C44" s="4" t="s">
        <v>100</v>
      </c>
      <c r="D44" s="7" t="s">
        <v>70</v>
      </c>
      <c r="E44" s="7" t="s">
        <v>2153</v>
      </c>
      <c r="F44" s="7" t="s">
        <v>86</v>
      </c>
      <c r="G44" s="29" t="str">
        <f t="shared" si="1"/>
        <v>APL167_Melodic Soft Rock</v>
      </c>
      <c r="H44" s="4" t="s">
        <v>154</v>
      </c>
      <c r="I44" s="4" t="s">
        <v>2154</v>
      </c>
      <c r="J44" s="4" t="s">
        <v>1304</v>
      </c>
      <c r="K44" s="4" t="s">
        <v>2155</v>
      </c>
      <c r="L44" s="29" t="str">
        <f t="shared" si="2"/>
        <v>Understand [Full]</v>
      </c>
      <c r="M44" s="29" t="str">
        <f t="shared" si="0"/>
        <v>Tavs Enderleit / Jarl Emil Schmidt Jakobsen / Per Ojvind Bremer Johnsen / Dan Roi / Krzysztof Bartkowiak</v>
      </c>
      <c r="N44" s="4">
        <v>14</v>
      </c>
      <c r="O44" s="4" t="s">
        <v>2199</v>
      </c>
      <c r="R44" s="5" t="s">
        <v>547</v>
      </c>
      <c r="S44" s="4" t="s">
        <v>309</v>
      </c>
      <c r="U44" s="4" t="s">
        <v>716</v>
      </c>
      <c r="W44" s="29">
        <v>74</v>
      </c>
      <c r="X44" s="29" t="s">
        <v>2684</v>
      </c>
      <c r="Y44" s="4" t="s">
        <v>680</v>
      </c>
      <c r="AB44" s="4" t="s">
        <v>930</v>
      </c>
      <c r="AD44" s="4" t="s">
        <v>2156</v>
      </c>
      <c r="AE44" s="4" t="s">
        <v>957</v>
      </c>
      <c r="AF44" s="4" t="s">
        <v>947</v>
      </c>
      <c r="AG44" s="4" t="s">
        <v>2156</v>
      </c>
      <c r="AH44" s="4" t="s">
        <v>954</v>
      </c>
      <c r="AI44" s="4" t="s">
        <v>947</v>
      </c>
      <c r="AJ44" s="4" t="s">
        <v>2156</v>
      </c>
      <c r="AK44" s="4" t="s">
        <v>960</v>
      </c>
      <c r="AM44" s="4" t="s">
        <v>2156</v>
      </c>
      <c r="AN44" s="4" t="s">
        <v>931</v>
      </c>
      <c r="AV44" s="4" t="s">
        <v>961</v>
      </c>
      <c r="AW44" s="4" t="s">
        <v>947</v>
      </c>
      <c r="BI44" s="4" t="s">
        <v>1000</v>
      </c>
    </row>
    <row r="45" spans="2:61" hidden="1">
      <c r="B45" s="4" t="s">
        <v>2152</v>
      </c>
      <c r="C45" s="4" t="s">
        <v>100</v>
      </c>
      <c r="D45" s="7" t="s">
        <v>70</v>
      </c>
      <c r="E45" s="7" t="s">
        <v>2153</v>
      </c>
      <c r="F45" s="7" t="s">
        <v>86</v>
      </c>
      <c r="G45" s="29" t="str">
        <f t="shared" si="1"/>
        <v>APL167_Melodic Soft Rock</v>
      </c>
      <c r="H45" s="4" t="s">
        <v>155</v>
      </c>
      <c r="I45" s="4" t="s">
        <v>2154</v>
      </c>
      <c r="J45" s="4" t="s">
        <v>1304</v>
      </c>
      <c r="K45" s="4" t="s">
        <v>2155</v>
      </c>
      <c r="L45" s="29" t="str">
        <f t="shared" si="2"/>
        <v>Wonderland [Full]</v>
      </c>
      <c r="M45" s="29" t="str">
        <f t="shared" si="0"/>
        <v>Tavs Enderleit / Jarl Emil Schmidt Jakobsen / Per Ojvind Bremer Johnsen / Dan Roi / Krzysztof Bartkowiak</v>
      </c>
      <c r="N45" s="4">
        <v>15</v>
      </c>
      <c r="O45" s="4" t="s">
        <v>2200</v>
      </c>
      <c r="R45" s="5" t="s">
        <v>548</v>
      </c>
      <c r="S45" s="4" t="s">
        <v>310</v>
      </c>
      <c r="U45" s="4" t="s">
        <v>717</v>
      </c>
      <c r="W45" s="29">
        <v>82</v>
      </c>
      <c r="X45" s="29" t="s">
        <v>2685</v>
      </c>
      <c r="Y45" s="4" t="s">
        <v>680</v>
      </c>
      <c r="AB45" s="4" t="s">
        <v>930</v>
      </c>
      <c r="AD45" s="4" t="s">
        <v>2156</v>
      </c>
      <c r="AE45" s="4" t="s">
        <v>957</v>
      </c>
      <c r="AF45" s="4" t="s">
        <v>947</v>
      </c>
      <c r="AG45" s="4" t="s">
        <v>2156</v>
      </c>
      <c r="AH45" s="4" t="s">
        <v>954</v>
      </c>
      <c r="AI45" s="4" t="s">
        <v>947</v>
      </c>
      <c r="AJ45" s="4" t="s">
        <v>2156</v>
      </c>
      <c r="AK45" s="4" t="s">
        <v>960</v>
      </c>
      <c r="AM45" s="4" t="s">
        <v>2156</v>
      </c>
      <c r="AN45" s="4" t="s">
        <v>931</v>
      </c>
      <c r="AV45" s="4" t="s">
        <v>961</v>
      </c>
      <c r="AW45" s="4" t="s">
        <v>947</v>
      </c>
      <c r="BI45" s="4" t="s">
        <v>991</v>
      </c>
    </row>
    <row r="46" spans="2:61" hidden="1">
      <c r="B46" s="4" t="s">
        <v>2152</v>
      </c>
      <c r="C46" s="4" t="s">
        <v>100</v>
      </c>
      <c r="D46" s="7" t="s">
        <v>70</v>
      </c>
      <c r="E46" s="7" t="s">
        <v>2153</v>
      </c>
      <c r="F46" s="7" t="s">
        <v>86</v>
      </c>
      <c r="G46" s="29" t="str">
        <f t="shared" si="1"/>
        <v>APL167_Melodic Soft Rock</v>
      </c>
      <c r="H46" s="4" t="s">
        <v>156</v>
      </c>
      <c r="I46" s="4" t="s">
        <v>2154</v>
      </c>
      <c r="J46" s="4" t="s">
        <v>1304</v>
      </c>
      <c r="K46" s="4" t="s">
        <v>2155</v>
      </c>
      <c r="L46" s="29" t="str">
        <f t="shared" si="2"/>
        <v>Enamoredness [Full]</v>
      </c>
      <c r="M46" s="29" t="str">
        <f t="shared" si="0"/>
        <v>Tavs Enderleit</v>
      </c>
      <c r="N46" s="4">
        <v>16</v>
      </c>
      <c r="O46" s="4" t="s">
        <v>2201</v>
      </c>
      <c r="R46" s="5" t="s">
        <v>549</v>
      </c>
      <c r="S46" s="4" t="s">
        <v>311</v>
      </c>
      <c r="U46" s="4" t="s">
        <v>718</v>
      </c>
      <c r="W46" s="29">
        <v>131</v>
      </c>
      <c r="X46" s="29" t="s">
        <v>2687</v>
      </c>
      <c r="Y46" s="4" t="s">
        <v>680</v>
      </c>
      <c r="AB46" s="4" t="s">
        <v>1403</v>
      </c>
      <c r="AV46" s="4" t="s">
        <v>961</v>
      </c>
      <c r="AW46" s="4" t="s">
        <v>947</v>
      </c>
      <c r="BI46" s="4" t="s">
        <v>992</v>
      </c>
    </row>
    <row r="47" spans="2:61" hidden="1">
      <c r="B47" s="4" t="s">
        <v>2152</v>
      </c>
      <c r="C47" s="4" t="s">
        <v>100</v>
      </c>
      <c r="D47" s="7" t="s">
        <v>71</v>
      </c>
      <c r="E47" s="7" t="s">
        <v>2153</v>
      </c>
      <c r="F47" s="7" t="s">
        <v>87</v>
      </c>
      <c r="G47" s="29" t="str">
        <f t="shared" si="1"/>
        <v>APL168_Urban Rock</v>
      </c>
      <c r="H47" s="4" t="s">
        <v>1325</v>
      </c>
      <c r="I47" s="4" t="s">
        <v>2154</v>
      </c>
      <c r="J47" s="4" t="s">
        <v>1304</v>
      </c>
      <c r="K47" s="4" t="s">
        <v>2155</v>
      </c>
      <c r="L47" s="29" t="str">
        <f t="shared" si="2"/>
        <v>Life In General [Full]</v>
      </c>
      <c r="M47" s="29" t="str">
        <f t="shared" si="0"/>
        <v>Keith Canisius</v>
      </c>
      <c r="N47" s="4">
        <v>1</v>
      </c>
      <c r="O47" s="4" t="s">
        <v>2202</v>
      </c>
      <c r="R47" s="5" t="s">
        <v>550</v>
      </c>
      <c r="S47" s="4" t="s">
        <v>312</v>
      </c>
      <c r="U47" s="4" t="s">
        <v>719</v>
      </c>
      <c r="W47" s="29">
        <v>85</v>
      </c>
      <c r="X47" s="29" t="s">
        <v>2685</v>
      </c>
      <c r="Y47" s="4" t="s">
        <v>680</v>
      </c>
      <c r="AB47" s="4" t="s">
        <v>932</v>
      </c>
      <c r="AC47" s="4" t="s">
        <v>947</v>
      </c>
      <c r="AV47" s="4" t="s">
        <v>961</v>
      </c>
      <c r="AW47" s="4" t="s">
        <v>947</v>
      </c>
      <c r="BI47" s="4" t="s">
        <v>1001</v>
      </c>
    </row>
    <row r="48" spans="2:61" hidden="1">
      <c r="B48" s="4" t="s">
        <v>2152</v>
      </c>
      <c r="C48" s="4" t="s">
        <v>100</v>
      </c>
      <c r="D48" s="7" t="s">
        <v>71</v>
      </c>
      <c r="E48" s="7" t="s">
        <v>2153</v>
      </c>
      <c r="F48" s="7" t="s">
        <v>87</v>
      </c>
      <c r="G48" s="29" t="str">
        <f t="shared" si="1"/>
        <v>APL168_Urban Rock</v>
      </c>
      <c r="H48" s="4" t="s">
        <v>1326</v>
      </c>
      <c r="I48" s="4" t="s">
        <v>2154</v>
      </c>
      <c r="J48" s="4" t="s">
        <v>1304</v>
      </c>
      <c r="K48" s="4" t="s">
        <v>2155</v>
      </c>
      <c r="L48" s="29" t="str">
        <f t="shared" si="2"/>
        <v>Inner City Lights [Full]</v>
      </c>
      <c r="M48" s="29" t="str">
        <f t="shared" si="0"/>
        <v>Keith Canisius</v>
      </c>
      <c r="N48" s="4">
        <v>2</v>
      </c>
      <c r="O48" s="4" t="s">
        <v>2203</v>
      </c>
      <c r="R48" s="5" t="s">
        <v>551</v>
      </c>
      <c r="S48" s="4" t="s">
        <v>313</v>
      </c>
      <c r="U48" s="4" t="s">
        <v>720</v>
      </c>
      <c r="W48" s="29">
        <v>150</v>
      </c>
      <c r="X48" s="29" t="s">
        <v>2688</v>
      </c>
      <c r="Y48" s="4" t="s">
        <v>680</v>
      </c>
      <c r="AB48" s="4" t="s">
        <v>932</v>
      </c>
      <c r="AC48" s="4" t="s">
        <v>947</v>
      </c>
      <c r="AV48" s="4" t="s">
        <v>961</v>
      </c>
      <c r="AW48" s="4" t="s">
        <v>947</v>
      </c>
      <c r="BI48" s="4" t="s">
        <v>1002</v>
      </c>
    </row>
    <row r="49" spans="2:61" hidden="1">
      <c r="B49" s="4" t="s">
        <v>2152</v>
      </c>
      <c r="C49" s="4" t="s">
        <v>100</v>
      </c>
      <c r="D49" s="7" t="s">
        <v>71</v>
      </c>
      <c r="E49" s="7" t="s">
        <v>2153</v>
      </c>
      <c r="F49" s="7" t="s">
        <v>87</v>
      </c>
      <c r="G49" s="29" t="str">
        <f t="shared" si="1"/>
        <v>APL168_Urban Rock</v>
      </c>
      <c r="H49" s="4" t="s">
        <v>1327</v>
      </c>
      <c r="I49" s="4" t="s">
        <v>2154</v>
      </c>
      <c r="J49" s="4" t="s">
        <v>1304</v>
      </c>
      <c r="K49" s="4" t="s">
        <v>2155</v>
      </c>
      <c r="L49" s="29" t="str">
        <f t="shared" si="2"/>
        <v>Urban Dream [Full]</v>
      </c>
      <c r="M49" s="29" t="str">
        <f t="shared" si="0"/>
        <v>Keith Canisius</v>
      </c>
      <c r="N49" s="4">
        <v>3</v>
      </c>
      <c r="O49" s="4" t="s">
        <v>2204</v>
      </c>
      <c r="R49" s="5" t="s">
        <v>552</v>
      </c>
      <c r="S49" s="4" t="s">
        <v>314</v>
      </c>
      <c r="U49" s="4" t="s">
        <v>721</v>
      </c>
      <c r="W49" s="29">
        <v>120</v>
      </c>
      <c r="X49" s="29" t="s">
        <v>2686</v>
      </c>
      <c r="Y49" s="4" t="s">
        <v>680</v>
      </c>
      <c r="AB49" s="4" t="s">
        <v>932</v>
      </c>
      <c r="AC49" s="4" t="s">
        <v>947</v>
      </c>
      <c r="AV49" s="4" t="s">
        <v>961</v>
      </c>
      <c r="AW49" s="4" t="s">
        <v>947</v>
      </c>
      <c r="BI49" s="4" t="s">
        <v>1003</v>
      </c>
    </row>
    <row r="50" spans="2:61" hidden="1">
      <c r="B50" s="4" t="s">
        <v>2152</v>
      </c>
      <c r="C50" s="4" t="s">
        <v>100</v>
      </c>
      <c r="D50" s="7" t="s">
        <v>71</v>
      </c>
      <c r="E50" s="7" t="s">
        <v>2153</v>
      </c>
      <c r="F50" s="7" t="s">
        <v>87</v>
      </c>
      <c r="G50" s="29" t="str">
        <f t="shared" si="1"/>
        <v>APL168_Urban Rock</v>
      </c>
      <c r="H50" s="4" t="s">
        <v>1328</v>
      </c>
      <c r="I50" s="4" t="s">
        <v>2154</v>
      </c>
      <c r="J50" s="4" t="s">
        <v>1304</v>
      </c>
      <c r="K50" s="4" t="s">
        <v>2155</v>
      </c>
      <c r="L50" s="29" t="str">
        <f t="shared" si="2"/>
        <v>Laid Back City Life [Full]</v>
      </c>
      <c r="M50" s="29" t="str">
        <f t="shared" si="0"/>
        <v>Keith Canisius</v>
      </c>
      <c r="N50" s="4">
        <v>4</v>
      </c>
      <c r="O50" s="4" t="s">
        <v>2205</v>
      </c>
      <c r="R50" s="5" t="s">
        <v>553</v>
      </c>
      <c r="S50" s="4" t="s">
        <v>315</v>
      </c>
      <c r="U50" s="4" t="s">
        <v>722</v>
      </c>
      <c r="W50" s="29">
        <v>120</v>
      </c>
      <c r="X50" s="29" t="s">
        <v>2686</v>
      </c>
      <c r="Y50" s="4" t="s">
        <v>680</v>
      </c>
      <c r="AB50" s="4" t="s">
        <v>932</v>
      </c>
      <c r="AC50" s="4" t="s">
        <v>947</v>
      </c>
      <c r="AV50" s="4" t="s">
        <v>961</v>
      </c>
      <c r="AW50" s="4" t="s">
        <v>947</v>
      </c>
      <c r="BI50" s="4" t="s">
        <v>1004</v>
      </c>
    </row>
    <row r="51" spans="2:61" hidden="1">
      <c r="B51" s="4" t="s">
        <v>2152</v>
      </c>
      <c r="C51" s="4" t="s">
        <v>100</v>
      </c>
      <c r="D51" s="7" t="s">
        <v>71</v>
      </c>
      <c r="E51" s="7" t="s">
        <v>2153</v>
      </c>
      <c r="F51" s="7" t="s">
        <v>87</v>
      </c>
      <c r="G51" s="29" t="str">
        <f t="shared" si="1"/>
        <v>APL168_Urban Rock</v>
      </c>
      <c r="H51" s="4" t="s">
        <v>1329</v>
      </c>
      <c r="I51" s="4" t="s">
        <v>2154</v>
      </c>
      <c r="J51" s="4" t="s">
        <v>1304</v>
      </c>
      <c r="K51" s="4" t="s">
        <v>2155</v>
      </c>
      <c r="L51" s="29" t="str">
        <f t="shared" si="2"/>
        <v>Blury And Dreamy [Full]</v>
      </c>
      <c r="M51" s="29" t="str">
        <f t="shared" si="0"/>
        <v>Keith Canisius</v>
      </c>
      <c r="N51" s="4">
        <v>5</v>
      </c>
      <c r="O51" s="4" t="s">
        <v>2206</v>
      </c>
      <c r="R51" s="5" t="s">
        <v>554</v>
      </c>
      <c r="S51" s="4" t="s">
        <v>316</v>
      </c>
      <c r="U51" s="4" t="s">
        <v>723</v>
      </c>
      <c r="W51" s="29"/>
      <c r="X51" s="29" t="s">
        <v>2690</v>
      </c>
      <c r="Y51" s="4" t="s">
        <v>680</v>
      </c>
      <c r="AB51" s="4" t="s">
        <v>932</v>
      </c>
      <c r="AC51" s="4" t="s">
        <v>947</v>
      </c>
      <c r="AV51" s="4" t="s">
        <v>961</v>
      </c>
      <c r="AW51" s="4" t="s">
        <v>947</v>
      </c>
      <c r="BI51" s="4" t="s">
        <v>1005</v>
      </c>
    </row>
    <row r="52" spans="2:61" hidden="1">
      <c r="B52" s="4" t="s">
        <v>2152</v>
      </c>
      <c r="C52" s="4" t="s">
        <v>100</v>
      </c>
      <c r="D52" s="7" t="s">
        <v>71</v>
      </c>
      <c r="E52" s="7" t="s">
        <v>2153</v>
      </c>
      <c r="F52" s="7" t="s">
        <v>87</v>
      </c>
      <c r="G52" s="29" t="str">
        <f t="shared" si="1"/>
        <v>APL168_Urban Rock</v>
      </c>
      <c r="H52" s="4" t="s">
        <v>1330</v>
      </c>
      <c r="I52" s="4" t="s">
        <v>2154</v>
      </c>
      <c r="J52" s="4" t="s">
        <v>1304</v>
      </c>
      <c r="K52" s="4" t="s">
        <v>2155</v>
      </c>
      <c r="L52" s="29" t="str">
        <f t="shared" si="2"/>
        <v>City Summer Time [Full]</v>
      </c>
      <c r="M52" s="29" t="str">
        <f t="shared" si="0"/>
        <v>Keith Canisius</v>
      </c>
      <c r="N52" s="4">
        <v>6</v>
      </c>
      <c r="O52" s="4" t="s">
        <v>2207</v>
      </c>
      <c r="R52" s="5" t="s">
        <v>555</v>
      </c>
      <c r="S52" s="4" t="s">
        <v>317</v>
      </c>
      <c r="U52" s="4" t="s">
        <v>724</v>
      </c>
      <c r="W52" s="29">
        <v>101</v>
      </c>
      <c r="X52" s="29" t="s">
        <v>2686</v>
      </c>
      <c r="Y52" s="4" t="s">
        <v>680</v>
      </c>
      <c r="AB52" s="4" t="s">
        <v>932</v>
      </c>
      <c r="AC52" s="4" t="s">
        <v>947</v>
      </c>
      <c r="AV52" s="4" t="s">
        <v>961</v>
      </c>
      <c r="AW52" s="4" t="s">
        <v>947</v>
      </c>
      <c r="BI52" s="4" t="s">
        <v>1006</v>
      </c>
    </row>
    <row r="53" spans="2:61" hidden="1">
      <c r="B53" s="4" t="s">
        <v>2152</v>
      </c>
      <c r="C53" s="4" t="s">
        <v>100</v>
      </c>
      <c r="D53" s="7" t="s">
        <v>71</v>
      </c>
      <c r="E53" s="7" t="s">
        <v>2153</v>
      </c>
      <c r="F53" s="7" t="s">
        <v>87</v>
      </c>
      <c r="G53" s="29" t="str">
        <f t="shared" si="1"/>
        <v>APL168_Urban Rock</v>
      </c>
      <c r="H53" s="4" t="s">
        <v>1331</v>
      </c>
      <c r="I53" s="4" t="s">
        <v>2154</v>
      </c>
      <c r="J53" s="4" t="s">
        <v>1304</v>
      </c>
      <c r="K53" s="4" t="s">
        <v>2155</v>
      </c>
      <c r="L53" s="29" t="str">
        <f t="shared" si="2"/>
        <v>Soldiers Returning Home [Full]</v>
      </c>
      <c r="M53" s="29" t="str">
        <f t="shared" si="0"/>
        <v>Keith Canisius</v>
      </c>
      <c r="N53" s="4">
        <v>7</v>
      </c>
      <c r="O53" s="4" t="s">
        <v>2208</v>
      </c>
      <c r="R53" s="5" t="s">
        <v>556</v>
      </c>
      <c r="S53" s="4" t="s">
        <v>318</v>
      </c>
      <c r="U53" s="4" t="s">
        <v>725</v>
      </c>
      <c r="W53" s="29">
        <v>130</v>
      </c>
      <c r="X53" s="29" t="s">
        <v>2687</v>
      </c>
      <c r="Y53" s="4" t="s">
        <v>680</v>
      </c>
      <c r="AB53" s="4" t="s">
        <v>932</v>
      </c>
      <c r="AC53" s="4" t="s">
        <v>947</v>
      </c>
      <c r="AV53" s="4" t="s">
        <v>961</v>
      </c>
      <c r="AW53" s="4" t="s">
        <v>947</v>
      </c>
      <c r="BI53" s="4" t="s">
        <v>996</v>
      </c>
    </row>
    <row r="54" spans="2:61" hidden="1">
      <c r="B54" s="4" t="s">
        <v>2152</v>
      </c>
      <c r="C54" s="4" t="s">
        <v>100</v>
      </c>
      <c r="D54" s="7" t="s">
        <v>71</v>
      </c>
      <c r="E54" s="7" t="s">
        <v>2153</v>
      </c>
      <c r="F54" s="7" t="s">
        <v>87</v>
      </c>
      <c r="G54" s="29" t="str">
        <f t="shared" si="1"/>
        <v>APL168_Urban Rock</v>
      </c>
      <c r="H54" s="4" t="s">
        <v>157</v>
      </c>
      <c r="I54" s="4" t="s">
        <v>2154</v>
      </c>
      <c r="J54" s="4" t="s">
        <v>1304</v>
      </c>
      <c r="K54" s="4" t="s">
        <v>2155</v>
      </c>
      <c r="L54" s="29" t="str">
        <f t="shared" si="2"/>
        <v>Tivoli [Full]</v>
      </c>
      <c r="M54" s="29" t="str">
        <f t="shared" si="0"/>
        <v>Keith Canisius</v>
      </c>
      <c r="N54" s="4">
        <v>8</v>
      </c>
      <c r="O54" s="4" t="s">
        <v>2209</v>
      </c>
      <c r="R54" s="5" t="s">
        <v>557</v>
      </c>
      <c r="S54" s="4" t="s">
        <v>319</v>
      </c>
      <c r="U54" s="4" t="s">
        <v>726</v>
      </c>
      <c r="W54" s="29">
        <v>120</v>
      </c>
      <c r="X54" s="29" t="s">
        <v>2686</v>
      </c>
      <c r="Y54" s="4" t="s">
        <v>680</v>
      </c>
      <c r="AB54" s="4" t="s">
        <v>932</v>
      </c>
      <c r="AC54" s="4" t="s">
        <v>947</v>
      </c>
      <c r="AV54" s="4" t="s">
        <v>961</v>
      </c>
      <c r="AW54" s="4" t="s">
        <v>947</v>
      </c>
      <c r="BI54" s="4" t="s">
        <v>997</v>
      </c>
    </row>
    <row r="55" spans="2:61" hidden="1">
      <c r="B55" s="4" t="s">
        <v>2152</v>
      </c>
      <c r="C55" s="4" t="s">
        <v>100</v>
      </c>
      <c r="D55" s="7" t="s">
        <v>71</v>
      </c>
      <c r="E55" s="7" t="s">
        <v>2153</v>
      </c>
      <c r="F55" s="7" t="s">
        <v>87</v>
      </c>
      <c r="G55" s="29" t="str">
        <f t="shared" si="1"/>
        <v>APL168_Urban Rock</v>
      </c>
      <c r="H55" s="4" t="s">
        <v>158</v>
      </c>
      <c r="I55" s="4" t="s">
        <v>2154</v>
      </c>
      <c r="J55" s="4" t="s">
        <v>1304</v>
      </c>
      <c r="K55" s="4" t="s">
        <v>2155</v>
      </c>
      <c r="L55" s="29" t="str">
        <f t="shared" si="2"/>
        <v>Heroes [Full]</v>
      </c>
      <c r="M55" s="29" t="str">
        <f t="shared" si="0"/>
        <v>Keith Canisius</v>
      </c>
      <c r="N55" s="4">
        <v>9</v>
      </c>
      <c r="O55" s="4" t="s">
        <v>2210</v>
      </c>
      <c r="R55" s="5" t="s">
        <v>558</v>
      </c>
      <c r="S55" s="4" t="s">
        <v>320</v>
      </c>
      <c r="U55" s="4" t="s">
        <v>727</v>
      </c>
      <c r="W55" s="29">
        <v>131</v>
      </c>
      <c r="X55" s="29" t="s">
        <v>2687</v>
      </c>
      <c r="Y55" s="4" t="s">
        <v>680</v>
      </c>
      <c r="AB55" s="4" t="s">
        <v>932</v>
      </c>
      <c r="AC55" s="4" t="s">
        <v>947</v>
      </c>
      <c r="AV55" s="4" t="s">
        <v>961</v>
      </c>
      <c r="AW55" s="4" t="s">
        <v>947</v>
      </c>
      <c r="BI55" s="4" t="s">
        <v>998</v>
      </c>
    </row>
    <row r="56" spans="2:61" s="25" customFormat="1" hidden="1">
      <c r="B56" s="4" t="s">
        <v>2152</v>
      </c>
      <c r="C56" s="4" t="s">
        <v>100</v>
      </c>
      <c r="D56" s="24" t="s">
        <v>71</v>
      </c>
      <c r="E56" s="7" t="s">
        <v>2153</v>
      </c>
      <c r="F56" s="7" t="s">
        <v>87</v>
      </c>
      <c r="G56" s="29" t="str">
        <f t="shared" si="1"/>
        <v>APL168_Urban Rock</v>
      </c>
      <c r="H56" s="25" t="s">
        <v>159</v>
      </c>
      <c r="I56" s="4" t="s">
        <v>2154</v>
      </c>
      <c r="J56" s="25" t="s">
        <v>1304</v>
      </c>
      <c r="K56" s="4" t="s">
        <v>2155</v>
      </c>
      <c r="L56" s="29" t="str">
        <f t="shared" si="2"/>
        <v>Angry [Full]</v>
      </c>
      <c r="M56" s="29" t="str">
        <f t="shared" si="0"/>
        <v>Tavs Enderleit / Jarl Emil Schmidt Jakobsen / Per Ojvind Bremer Johnsen / Dan Roi / Krzysztof Bartkowiak</v>
      </c>
      <c r="N56" s="25">
        <v>10</v>
      </c>
      <c r="O56" s="25" t="s">
        <v>2211</v>
      </c>
      <c r="R56" s="26" t="s">
        <v>559</v>
      </c>
      <c r="S56" s="25" t="s">
        <v>321</v>
      </c>
      <c r="U56" s="25" t="s">
        <v>728</v>
      </c>
      <c r="W56" s="34">
        <v>73</v>
      </c>
      <c r="X56" s="34" t="s">
        <v>2684</v>
      </c>
      <c r="Y56" s="25" t="s">
        <v>680</v>
      </c>
      <c r="AB56" s="25" t="s">
        <v>930</v>
      </c>
      <c r="AD56" s="4" t="s">
        <v>2156</v>
      </c>
      <c r="AE56" s="25" t="s">
        <v>957</v>
      </c>
      <c r="AF56" s="25" t="s">
        <v>947</v>
      </c>
      <c r="AG56" s="4" t="s">
        <v>2156</v>
      </c>
      <c r="AH56" s="25" t="s">
        <v>954</v>
      </c>
      <c r="AI56" s="25" t="s">
        <v>947</v>
      </c>
      <c r="AJ56" s="4" t="s">
        <v>2156</v>
      </c>
      <c r="AK56" s="25" t="s">
        <v>960</v>
      </c>
      <c r="AL56" s="25" t="s">
        <v>947</v>
      </c>
      <c r="AM56" s="4" t="s">
        <v>2156</v>
      </c>
      <c r="AN56" s="27" t="s">
        <v>931</v>
      </c>
      <c r="AV56" s="25" t="s">
        <v>961</v>
      </c>
      <c r="AW56" s="25" t="s">
        <v>947</v>
      </c>
      <c r="BI56" s="25" t="s">
        <v>999</v>
      </c>
    </row>
    <row r="57" spans="2:61" s="22" customFormat="1" hidden="1">
      <c r="B57" s="4" t="s">
        <v>2152</v>
      </c>
      <c r="C57" s="4" t="s">
        <v>100</v>
      </c>
      <c r="D57" s="21" t="s">
        <v>71</v>
      </c>
      <c r="E57" s="7" t="s">
        <v>2153</v>
      </c>
      <c r="F57" s="7" t="s">
        <v>87</v>
      </c>
      <c r="G57" s="29" t="str">
        <f t="shared" si="1"/>
        <v>APL168_Urban Rock</v>
      </c>
      <c r="H57" s="22" t="s">
        <v>159</v>
      </c>
      <c r="I57" s="4" t="s">
        <v>2154</v>
      </c>
      <c r="J57" s="22" t="s">
        <v>1303</v>
      </c>
      <c r="K57" s="4" t="s">
        <v>2155</v>
      </c>
      <c r="L57" s="29" t="str">
        <f t="shared" si="2"/>
        <v>Angry [Inst]</v>
      </c>
      <c r="M57" s="29" t="str">
        <f t="shared" si="0"/>
        <v>Tavs Enderleit / Jarl Emil Schmidt Jakobsen / Per Ojvind Bremer Johnsen / Dan Roi / Krzysztof Bartkowiak</v>
      </c>
      <c r="N57" s="22">
        <v>11</v>
      </c>
      <c r="O57" s="22" t="s">
        <v>2212</v>
      </c>
      <c r="R57" s="23" t="s">
        <v>560</v>
      </c>
      <c r="S57" s="22" t="s">
        <v>321</v>
      </c>
      <c r="U57" s="22" t="s">
        <v>728</v>
      </c>
      <c r="W57" s="30">
        <v>73</v>
      </c>
      <c r="X57" s="30" t="s">
        <v>2684</v>
      </c>
      <c r="Y57" s="22" t="s">
        <v>680</v>
      </c>
      <c r="AB57" s="22" t="s">
        <v>930</v>
      </c>
      <c r="AD57" s="4" t="s">
        <v>2156</v>
      </c>
      <c r="AE57" s="22" t="s">
        <v>957</v>
      </c>
      <c r="AF57" s="22" t="s">
        <v>947</v>
      </c>
      <c r="AG57" s="4" t="s">
        <v>2156</v>
      </c>
      <c r="AH57" s="22" t="s">
        <v>954</v>
      </c>
      <c r="AI57" s="22" t="s">
        <v>947</v>
      </c>
      <c r="AJ57" s="4" t="s">
        <v>2156</v>
      </c>
      <c r="AK57" s="22" t="s">
        <v>960</v>
      </c>
      <c r="AL57" s="22" t="s">
        <v>947</v>
      </c>
      <c r="AM57" s="4" t="s">
        <v>2156</v>
      </c>
      <c r="AN57" s="28" t="s">
        <v>1426</v>
      </c>
      <c r="AV57" s="22" t="s">
        <v>961</v>
      </c>
      <c r="AW57" s="22" t="s">
        <v>947</v>
      </c>
      <c r="BI57" s="22" t="s">
        <v>1000</v>
      </c>
    </row>
    <row r="58" spans="2:61" hidden="1">
      <c r="B58" s="4" t="s">
        <v>2152</v>
      </c>
      <c r="C58" s="4" t="s">
        <v>100</v>
      </c>
      <c r="D58" s="7" t="s">
        <v>72</v>
      </c>
      <c r="E58" s="7" t="s">
        <v>2153</v>
      </c>
      <c r="F58" s="7" t="s">
        <v>88</v>
      </c>
      <c r="G58" s="29" t="str">
        <f t="shared" si="1"/>
        <v>APL171_Ambient Piano</v>
      </c>
      <c r="H58" s="4" t="s">
        <v>160</v>
      </c>
      <c r="I58" s="4" t="s">
        <v>2154</v>
      </c>
      <c r="J58" s="4" t="s">
        <v>1304</v>
      </c>
      <c r="K58" s="4" t="s">
        <v>2155</v>
      </c>
      <c r="L58" s="29" t="str">
        <f t="shared" si="2"/>
        <v>Melan [Full]</v>
      </c>
      <c r="M58" s="29" t="str">
        <f t="shared" si="0"/>
        <v>Johannes Steinray</v>
      </c>
      <c r="N58" s="4">
        <v>1</v>
      </c>
      <c r="O58" s="4" t="s">
        <v>2213</v>
      </c>
      <c r="R58" s="5" t="s">
        <v>561</v>
      </c>
      <c r="S58" s="4" t="s">
        <v>322</v>
      </c>
      <c r="U58" s="4" t="s">
        <v>729</v>
      </c>
      <c r="W58" s="29">
        <v>55</v>
      </c>
      <c r="X58" s="29" t="s">
        <v>2691</v>
      </c>
      <c r="Y58" s="4" t="s">
        <v>680</v>
      </c>
      <c r="AB58" s="4" t="s">
        <v>933</v>
      </c>
      <c r="AC58" s="4" t="s">
        <v>947</v>
      </c>
      <c r="AV58" s="4" t="s">
        <v>961</v>
      </c>
      <c r="AW58" s="4" t="s">
        <v>947</v>
      </c>
      <c r="BI58" s="4" t="s">
        <v>1007</v>
      </c>
    </row>
    <row r="59" spans="2:61" hidden="1">
      <c r="B59" s="4" t="s">
        <v>2152</v>
      </c>
      <c r="C59" s="4" t="s">
        <v>100</v>
      </c>
      <c r="D59" s="7" t="s">
        <v>72</v>
      </c>
      <c r="E59" s="7" t="s">
        <v>2153</v>
      </c>
      <c r="F59" s="7" t="s">
        <v>88</v>
      </c>
      <c r="G59" s="29" t="str">
        <f t="shared" si="1"/>
        <v>APL171_Ambient Piano</v>
      </c>
      <c r="H59" s="4" t="s">
        <v>161</v>
      </c>
      <c r="I59" s="4" t="s">
        <v>2154</v>
      </c>
      <c r="J59" s="4" t="s">
        <v>1304</v>
      </c>
      <c r="K59" s="4" t="s">
        <v>2155</v>
      </c>
      <c r="L59" s="29" t="str">
        <f t="shared" si="2"/>
        <v>The Field [Full]</v>
      </c>
      <c r="M59" s="29" t="str">
        <f t="shared" si="0"/>
        <v>Johannes Steinray</v>
      </c>
      <c r="N59" s="4">
        <v>2</v>
      </c>
      <c r="O59" s="4" t="s">
        <v>2214</v>
      </c>
      <c r="R59" s="5" t="s">
        <v>562</v>
      </c>
      <c r="S59" s="4" t="s">
        <v>323</v>
      </c>
      <c r="U59" s="4" t="s">
        <v>730</v>
      </c>
      <c r="W59" s="29">
        <v>58</v>
      </c>
      <c r="X59" s="29" t="s">
        <v>2691</v>
      </c>
      <c r="Y59" s="4" t="s">
        <v>680</v>
      </c>
      <c r="AB59" s="4" t="s">
        <v>933</v>
      </c>
      <c r="AC59" s="4" t="s">
        <v>947</v>
      </c>
      <c r="AV59" s="4" t="s">
        <v>961</v>
      </c>
      <c r="AW59" s="4" t="s">
        <v>947</v>
      </c>
      <c r="BI59" s="4" t="s">
        <v>1008</v>
      </c>
    </row>
    <row r="60" spans="2:61" hidden="1">
      <c r="B60" s="4" t="s">
        <v>2152</v>
      </c>
      <c r="C60" s="4" t="s">
        <v>100</v>
      </c>
      <c r="D60" s="7" t="s">
        <v>72</v>
      </c>
      <c r="E60" s="7" t="s">
        <v>2153</v>
      </c>
      <c r="F60" s="7" t="s">
        <v>88</v>
      </c>
      <c r="G60" s="29" t="str">
        <f t="shared" si="1"/>
        <v>APL171_Ambient Piano</v>
      </c>
      <c r="H60" s="4" t="s">
        <v>162</v>
      </c>
      <c r="I60" s="4" t="s">
        <v>2154</v>
      </c>
      <c r="J60" s="4" t="s">
        <v>1304</v>
      </c>
      <c r="K60" s="4" t="s">
        <v>2155</v>
      </c>
      <c r="L60" s="29" t="str">
        <f t="shared" si="2"/>
        <v>Lullaby [Full]</v>
      </c>
      <c r="M60" s="29" t="str">
        <f t="shared" si="0"/>
        <v>Johannes Steinray</v>
      </c>
      <c r="N60" s="4">
        <v>3</v>
      </c>
      <c r="O60" s="4" t="s">
        <v>2215</v>
      </c>
      <c r="R60" s="5" t="s">
        <v>563</v>
      </c>
      <c r="S60" s="4" t="s">
        <v>324</v>
      </c>
      <c r="U60" s="4" t="s">
        <v>731</v>
      </c>
      <c r="W60" s="29">
        <v>101</v>
      </c>
      <c r="X60" s="29" t="s">
        <v>2686</v>
      </c>
      <c r="Y60" s="4" t="s">
        <v>680</v>
      </c>
      <c r="AB60" s="4" t="s">
        <v>933</v>
      </c>
      <c r="AC60" s="4" t="s">
        <v>947</v>
      </c>
      <c r="AV60" s="4" t="s">
        <v>961</v>
      </c>
      <c r="AW60" s="4" t="s">
        <v>947</v>
      </c>
      <c r="BI60" s="4" t="s">
        <v>1009</v>
      </c>
    </row>
    <row r="61" spans="2:61" hidden="1">
      <c r="B61" s="4" t="s">
        <v>2152</v>
      </c>
      <c r="C61" s="4" t="s">
        <v>100</v>
      </c>
      <c r="D61" s="7" t="s">
        <v>72</v>
      </c>
      <c r="E61" s="7" t="s">
        <v>2153</v>
      </c>
      <c r="F61" s="7" t="s">
        <v>88</v>
      </c>
      <c r="G61" s="29" t="str">
        <f t="shared" si="1"/>
        <v>APL171_Ambient Piano</v>
      </c>
      <c r="H61" s="4" t="s">
        <v>1332</v>
      </c>
      <c r="I61" s="4" t="s">
        <v>2154</v>
      </c>
      <c r="J61" s="4" t="s">
        <v>1304</v>
      </c>
      <c r="K61" s="4" t="s">
        <v>2155</v>
      </c>
      <c r="L61" s="29" t="str">
        <f t="shared" si="2"/>
        <v>Blue Sm #26 [Full]</v>
      </c>
      <c r="M61" s="29" t="str">
        <f t="shared" si="0"/>
        <v>Karolis Burzinskas</v>
      </c>
      <c r="N61" s="4">
        <v>4</v>
      </c>
      <c r="O61" s="4" t="s">
        <v>2216</v>
      </c>
      <c r="R61" s="5" t="s">
        <v>564</v>
      </c>
      <c r="S61" s="4" t="s">
        <v>325</v>
      </c>
      <c r="U61" s="4" t="s">
        <v>732</v>
      </c>
      <c r="W61" s="29">
        <v>48</v>
      </c>
      <c r="X61" s="29" t="s">
        <v>2692</v>
      </c>
      <c r="Y61" s="4" t="s">
        <v>680</v>
      </c>
      <c r="AB61" s="4" t="s">
        <v>934</v>
      </c>
      <c r="AC61" s="4" t="s">
        <v>949</v>
      </c>
      <c r="AV61" s="4" t="s">
        <v>961</v>
      </c>
      <c r="AW61" s="4" t="s">
        <v>947</v>
      </c>
      <c r="BI61" s="4" t="s">
        <v>1010</v>
      </c>
    </row>
    <row r="62" spans="2:61" hidden="1">
      <c r="B62" s="4" t="s">
        <v>2152</v>
      </c>
      <c r="C62" s="4" t="s">
        <v>100</v>
      </c>
      <c r="D62" s="7" t="s">
        <v>72</v>
      </c>
      <c r="E62" s="7" t="s">
        <v>2153</v>
      </c>
      <c r="F62" s="7" t="s">
        <v>88</v>
      </c>
      <c r="G62" s="29" t="str">
        <f t="shared" si="1"/>
        <v>APL171_Ambient Piano</v>
      </c>
      <c r="H62" s="4" t="s">
        <v>1333</v>
      </c>
      <c r="I62" s="4" t="s">
        <v>2154</v>
      </c>
      <c r="J62" s="4" t="s">
        <v>1304</v>
      </c>
      <c r="K62" s="4" t="s">
        <v>2155</v>
      </c>
      <c r="L62" s="29" t="str">
        <f t="shared" si="2"/>
        <v>Green Sm #2 [Full]</v>
      </c>
      <c r="M62" s="29" t="str">
        <f t="shared" si="0"/>
        <v>Karolis Burzinskas</v>
      </c>
      <c r="N62" s="4">
        <v>5</v>
      </c>
      <c r="O62" s="4" t="s">
        <v>2217</v>
      </c>
      <c r="R62" s="5" t="s">
        <v>565</v>
      </c>
      <c r="S62" s="4" t="s">
        <v>326</v>
      </c>
      <c r="U62" s="4" t="s">
        <v>733</v>
      </c>
      <c r="W62" s="29">
        <v>90</v>
      </c>
      <c r="X62" s="29" t="s">
        <v>2685</v>
      </c>
      <c r="Y62" s="4" t="s">
        <v>680</v>
      </c>
      <c r="AB62" s="4" t="s">
        <v>934</v>
      </c>
      <c r="AC62" s="4" t="s">
        <v>949</v>
      </c>
      <c r="AV62" s="4" t="s">
        <v>961</v>
      </c>
      <c r="AW62" s="4" t="s">
        <v>947</v>
      </c>
      <c r="BI62" s="4" t="s">
        <v>1011</v>
      </c>
    </row>
    <row r="63" spans="2:61" hidden="1">
      <c r="B63" s="4" t="s">
        <v>2152</v>
      </c>
      <c r="C63" s="4" t="s">
        <v>100</v>
      </c>
      <c r="D63" s="7" t="s">
        <v>72</v>
      </c>
      <c r="E63" s="7" t="s">
        <v>2153</v>
      </c>
      <c r="F63" s="7" t="s">
        <v>88</v>
      </c>
      <c r="G63" s="29" t="str">
        <f t="shared" si="1"/>
        <v>APL171_Ambient Piano</v>
      </c>
      <c r="H63" s="4" t="s">
        <v>1334</v>
      </c>
      <c r="I63" s="4" t="s">
        <v>2154</v>
      </c>
      <c r="J63" s="4" t="s">
        <v>1304</v>
      </c>
      <c r="K63" s="4" t="s">
        <v>2155</v>
      </c>
      <c r="L63" s="29" t="str">
        <f t="shared" si="2"/>
        <v>Green Sm #13 [Full]</v>
      </c>
      <c r="M63" s="29" t="str">
        <f t="shared" si="0"/>
        <v>Karolis Burzinskas</v>
      </c>
      <c r="N63" s="4">
        <v>6</v>
      </c>
      <c r="O63" s="4" t="s">
        <v>2218</v>
      </c>
      <c r="R63" s="5" t="s">
        <v>566</v>
      </c>
      <c r="S63" s="4" t="s">
        <v>327</v>
      </c>
      <c r="U63" s="4" t="s">
        <v>734</v>
      </c>
      <c r="W63" s="29">
        <v>81</v>
      </c>
      <c r="X63" s="29" t="s">
        <v>2685</v>
      </c>
      <c r="Y63" s="4" t="s">
        <v>680</v>
      </c>
      <c r="AB63" s="4" t="s">
        <v>934</v>
      </c>
      <c r="AC63" s="4" t="s">
        <v>949</v>
      </c>
      <c r="AV63" s="4" t="s">
        <v>961</v>
      </c>
      <c r="AW63" s="4" t="s">
        <v>947</v>
      </c>
      <c r="BI63" s="4" t="s">
        <v>1012</v>
      </c>
    </row>
    <row r="64" spans="2:61" hidden="1">
      <c r="B64" s="4" t="s">
        <v>2152</v>
      </c>
      <c r="C64" s="4" t="s">
        <v>100</v>
      </c>
      <c r="D64" s="7" t="s">
        <v>72</v>
      </c>
      <c r="E64" s="7" t="s">
        <v>2153</v>
      </c>
      <c r="F64" s="7" t="s">
        <v>88</v>
      </c>
      <c r="G64" s="29" t="str">
        <f t="shared" si="1"/>
        <v>APL171_Ambient Piano</v>
      </c>
      <c r="H64" s="4" t="s">
        <v>1335</v>
      </c>
      <c r="I64" s="4" t="s">
        <v>2154</v>
      </c>
      <c r="J64" s="4" t="s">
        <v>1304</v>
      </c>
      <c r="K64" s="4" t="s">
        <v>2155</v>
      </c>
      <c r="L64" s="29" t="str">
        <f t="shared" si="2"/>
        <v>Green Sm #21 [Full]</v>
      </c>
      <c r="M64" s="29" t="str">
        <f t="shared" si="0"/>
        <v>Karolis Burzinskas</v>
      </c>
      <c r="N64" s="4">
        <v>7</v>
      </c>
      <c r="O64" s="4" t="s">
        <v>2219</v>
      </c>
      <c r="R64" s="5" t="s">
        <v>567</v>
      </c>
      <c r="S64" s="4" t="s">
        <v>328</v>
      </c>
      <c r="U64" s="4" t="s">
        <v>735</v>
      </c>
      <c r="W64" s="29"/>
      <c r="X64" s="29" t="s">
        <v>2690</v>
      </c>
      <c r="Y64" s="4" t="s">
        <v>680</v>
      </c>
      <c r="AB64" s="4" t="s">
        <v>934</v>
      </c>
      <c r="AC64" s="4" t="s">
        <v>949</v>
      </c>
      <c r="AV64" s="4" t="s">
        <v>961</v>
      </c>
      <c r="AW64" s="4" t="s">
        <v>947</v>
      </c>
      <c r="BI64" s="4" t="s">
        <v>1013</v>
      </c>
    </row>
    <row r="65" spans="2:61" hidden="1">
      <c r="B65" s="4" t="s">
        <v>2152</v>
      </c>
      <c r="C65" s="4" t="s">
        <v>100</v>
      </c>
      <c r="D65" s="7" t="s">
        <v>72</v>
      </c>
      <c r="E65" s="7" t="s">
        <v>2153</v>
      </c>
      <c r="F65" s="7" t="s">
        <v>88</v>
      </c>
      <c r="G65" s="29" t="str">
        <f t="shared" si="1"/>
        <v>APL171_Ambient Piano</v>
      </c>
      <c r="H65" s="4" t="s">
        <v>1336</v>
      </c>
      <c r="I65" s="4" t="s">
        <v>2154</v>
      </c>
      <c r="J65" s="4" t="s">
        <v>1304</v>
      </c>
      <c r="K65" s="4" t="s">
        <v>2155</v>
      </c>
      <c r="L65" s="29" t="str">
        <f t="shared" si="2"/>
        <v>Green Sm #27 [Full]</v>
      </c>
      <c r="M65" s="29" t="str">
        <f t="shared" si="0"/>
        <v>Karolis Burzinskas</v>
      </c>
      <c r="N65" s="4">
        <v>8</v>
      </c>
      <c r="O65" s="4" t="s">
        <v>2220</v>
      </c>
      <c r="R65" s="5" t="s">
        <v>564</v>
      </c>
      <c r="S65" s="4" t="s">
        <v>329</v>
      </c>
      <c r="U65" s="4" t="s">
        <v>736</v>
      </c>
      <c r="W65" s="29">
        <v>76</v>
      </c>
      <c r="X65" s="29" t="s">
        <v>2684</v>
      </c>
      <c r="Y65" s="4" t="s">
        <v>680</v>
      </c>
      <c r="AB65" s="4" t="s">
        <v>934</v>
      </c>
      <c r="AC65" s="4" t="s">
        <v>949</v>
      </c>
      <c r="AV65" s="4" t="s">
        <v>961</v>
      </c>
      <c r="AW65" s="4" t="s">
        <v>947</v>
      </c>
      <c r="BI65" s="4" t="s">
        <v>1014</v>
      </c>
    </row>
    <row r="66" spans="2:61" hidden="1">
      <c r="B66" s="4" t="s">
        <v>2152</v>
      </c>
      <c r="C66" s="4" t="s">
        <v>100</v>
      </c>
      <c r="D66" s="7" t="s">
        <v>72</v>
      </c>
      <c r="E66" s="7" t="s">
        <v>2153</v>
      </c>
      <c r="F66" s="7" t="s">
        <v>88</v>
      </c>
      <c r="G66" s="29" t="str">
        <f t="shared" si="1"/>
        <v>APL171_Ambient Piano</v>
      </c>
      <c r="H66" s="4" t="s">
        <v>1337</v>
      </c>
      <c r="I66" s="4" t="s">
        <v>2154</v>
      </c>
      <c r="J66" s="4" t="s">
        <v>1304</v>
      </c>
      <c r="K66" s="4" t="s">
        <v>2155</v>
      </c>
      <c r="L66" s="29" t="str">
        <f t="shared" si="2"/>
        <v>Green Sm #45 [Full]</v>
      </c>
      <c r="M66" s="29" t="str">
        <f t="shared" ref="M66:M129" si="3">AB66&amp;AD66&amp;AE66&amp;AG66&amp;AH66&amp;AJ66&amp;AK66&amp;AM66&amp;AN66</f>
        <v>Karolis Burzinskas</v>
      </c>
      <c r="N66" s="4">
        <v>9</v>
      </c>
      <c r="O66" s="4" t="s">
        <v>2221</v>
      </c>
      <c r="R66" s="5" t="s">
        <v>568</v>
      </c>
      <c r="S66" s="4" t="s">
        <v>330</v>
      </c>
      <c r="U66" s="4" t="s">
        <v>737</v>
      </c>
      <c r="W66" s="29">
        <v>81</v>
      </c>
      <c r="X66" s="29" t="s">
        <v>2685</v>
      </c>
      <c r="Y66" s="4" t="s">
        <v>680</v>
      </c>
      <c r="AB66" s="4" t="s">
        <v>934</v>
      </c>
      <c r="AC66" s="4" t="s">
        <v>949</v>
      </c>
      <c r="AV66" s="4" t="s">
        <v>961</v>
      </c>
      <c r="AW66" s="4" t="s">
        <v>947</v>
      </c>
      <c r="BI66" s="4" t="s">
        <v>1015</v>
      </c>
    </row>
    <row r="67" spans="2:61" hidden="1">
      <c r="B67" s="4" t="s">
        <v>2152</v>
      </c>
      <c r="C67" s="4" t="s">
        <v>100</v>
      </c>
      <c r="D67" s="7" t="s">
        <v>72</v>
      </c>
      <c r="E67" s="7" t="s">
        <v>2153</v>
      </c>
      <c r="F67" s="7" t="s">
        <v>88</v>
      </c>
      <c r="G67" s="29" t="str">
        <f t="shared" ref="G67:G130" si="4">D67&amp;E67&amp;F67</f>
        <v>APL171_Ambient Piano</v>
      </c>
      <c r="H67" s="4" t="s">
        <v>1338</v>
      </c>
      <c r="I67" s="4" t="s">
        <v>2154</v>
      </c>
      <c r="J67" s="4" t="s">
        <v>1304</v>
      </c>
      <c r="K67" s="4" t="s">
        <v>2155</v>
      </c>
      <c r="L67" s="29" t="str">
        <f t="shared" ref="L67:L130" si="5">H67&amp;I67&amp;J67&amp;K67</f>
        <v>Green Sm #47 [Full]</v>
      </c>
      <c r="M67" s="29" t="str">
        <f t="shared" si="3"/>
        <v>Karolis Burzinskas</v>
      </c>
      <c r="N67" s="4">
        <v>10</v>
      </c>
      <c r="O67" s="4" t="s">
        <v>2222</v>
      </c>
      <c r="R67" s="5" t="s">
        <v>568</v>
      </c>
      <c r="S67" s="4" t="s">
        <v>331</v>
      </c>
      <c r="U67" s="4" t="s">
        <v>738</v>
      </c>
      <c r="W67" s="29">
        <v>80</v>
      </c>
      <c r="X67" s="29" t="s">
        <v>2685</v>
      </c>
      <c r="Y67" s="4" t="s">
        <v>680</v>
      </c>
      <c r="AB67" s="4" t="s">
        <v>934</v>
      </c>
      <c r="AC67" s="4" t="s">
        <v>949</v>
      </c>
      <c r="AV67" s="4" t="s">
        <v>961</v>
      </c>
      <c r="AW67" s="4" t="s">
        <v>947</v>
      </c>
      <c r="BI67" s="4" t="s">
        <v>1016</v>
      </c>
    </row>
    <row r="68" spans="2:61" hidden="1">
      <c r="B68" s="4" t="s">
        <v>2152</v>
      </c>
      <c r="C68" s="4" t="s">
        <v>100</v>
      </c>
      <c r="D68" s="7" t="s">
        <v>72</v>
      </c>
      <c r="E68" s="7" t="s">
        <v>2153</v>
      </c>
      <c r="F68" s="7" t="s">
        <v>88</v>
      </c>
      <c r="G68" s="29" t="str">
        <f t="shared" si="4"/>
        <v>APL171_Ambient Piano</v>
      </c>
      <c r="H68" s="4" t="s">
        <v>1339</v>
      </c>
      <c r="I68" s="4" t="s">
        <v>2154</v>
      </c>
      <c r="J68" s="4" t="s">
        <v>1304</v>
      </c>
      <c r="K68" s="4" t="s">
        <v>2155</v>
      </c>
      <c r="L68" s="29" t="str">
        <f t="shared" si="5"/>
        <v>Indigo Sm #28 [Full]</v>
      </c>
      <c r="M68" s="29" t="str">
        <f t="shared" si="3"/>
        <v>Karolis Burzinskas</v>
      </c>
      <c r="N68" s="4">
        <v>11</v>
      </c>
      <c r="O68" s="4" t="s">
        <v>2223</v>
      </c>
      <c r="R68" s="5" t="s">
        <v>569</v>
      </c>
      <c r="S68" s="4" t="s">
        <v>332</v>
      </c>
      <c r="U68" s="4" t="s">
        <v>739</v>
      </c>
      <c r="W68" s="29">
        <v>92</v>
      </c>
      <c r="X68" s="29" t="s">
        <v>2685</v>
      </c>
      <c r="Y68" s="4" t="s">
        <v>680</v>
      </c>
      <c r="AB68" s="4" t="s">
        <v>934</v>
      </c>
      <c r="AC68" s="4" t="s">
        <v>949</v>
      </c>
      <c r="AV68" s="4" t="s">
        <v>961</v>
      </c>
      <c r="AW68" s="4" t="s">
        <v>947</v>
      </c>
      <c r="BI68" s="4" t="s">
        <v>1017</v>
      </c>
    </row>
    <row r="69" spans="2:61" hidden="1">
      <c r="B69" s="4" t="s">
        <v>2152</v>
      </c>
      <c r="C69" s="4" t="s">
        <v>100</v>
      </c>
      <c r="D69" s="7" t="s">
        <v>72</v>
      </c>
      <c r="E69" s="7" t="s">
        <v>2153</v>
      </c>
      <c r="F69" s="7" t="s">
        <v>88</v>
      </c>
      <c r="G69" s="29" t="str">
        <f t="shared" si="4"/>
        <v>APL171_Ambient Piano</v>
      </c>
      <c r="H69" s="4" t="s">
        <v>1340</v>
      </c>
      <c r="I69" s="4" t="s">
        <v>2154</v>
      </c>
      <c r="J69" s="4" t="s">
        <v>1304</v>
      </c>
      <c r="K69" s="4" t="s">
        <v>2155</v>
      </c>
      <c r="L69" s="29" t="str">
        <f t="shared" si="5"/>
        <v>Orange Sm #14 [Full]</v>
      </c>
      <c r="M69" s="29" t="str">
        <f t="shared" si="3"/>
        <v>Karolis Burzinskas</v>
      </c>
      <c r="N69" s="4">
        <v>12</v>
      </c>
      <c r="O69" s="4" t="s">
        <v>2224</v>
      </c>
      <c r="R69" s="5" t="s">
        <v>532</v>
      </c>
      <c r="S69" s="4" t="s">
        <v>333</v>
      </c>
      <c r="U69" s="4" t="s">
        <v>740</v>
      </c>
      <c r="W69" s="29"/>
      <c r="X69" s="29" t="s">
        <v>2690</v>
      </c>
      <c r="Y69" s="4" t="s">
        <v>680</v>
      </c>
      <c r="AB69" s="4" t="s">
        <v>934</v>
      </c>
      <c r="AC69" s="4" t="s">
        <v>949</v>
      </c>
      <c r="AV69" s="4" t="s">
        <v>961</v>
      </c>
      <c r="AW69" s="4" t="s">
        <v>947</v>
      </c>
      <c r="BI69" s="4" t="s">
        <v>1018</v>
      </c>
    </row>
    <row r="70" spans="2:61" hidden="1">
      <c r="B70" s="4" t="s">
        <v>2152</v>
      </c>
      <c r="C70" s="4" t="s">
        <v>100</v>
      </c>
      <c r="D70" s="7" t="s">
        <v>72</v>
      </c>
      <c r="E70" s="7" t="s">
        <v>2153</v>
      </c>
      <c r="F70" s="7" t="s">
        <v>88</v>
      </c>
      <c r="G70" s="29" t="str">
        <f t="shared" si="4"/>
        <v>APL171_Ambient Piano</v>
      </c>
      <c r="H70" s="4" t="s">
        <v>1341</v>
      </c>
      <c r="I70" s="4" t="s">
        <v>2154</v>
      </c>
      <c r="J70" s="4" t="s">
        <v>1304</v>
      </c>
      <c r="K70" s="4" t="s">
        <v>2155</v>
      </c>
      <c r="L70" s="29" t="str">
        <f t="shared" si="5"/>
        <v>Orange Sm #15 [Full]</v>
      </c>
      <c r="M70" s="29" t="str">
        <f t="shared" si="3"/>
        <v>Karolis Burzinskas</v>
      </c>
      <c r="N70" s="4">
        <v>13</v>
      </c>
      <c r="O70" s="4" t="s">
        <v>2225</v>
      </c>
      <c r="R70" s="5" t="s">
        <v>570</v>
      </c>
      <c r="S70" s="4" t="s">
        <v>334</v>
      </c>
      <c r="U70" s="4" t="s">
        <v>741</v>
      </c>
      <c r="W70" s="29">
        <v>80</v>
      </c>
      <c r="X70" s="29" t="s">
        <v>2685</v>
      </c>
      <c r="Y70" s="4" t="s">
        <v>680</v>
      </c>
      <c r="AB70" s="4" t="s">
        <v>934</v>
      </c>
      <c r="AC70" s="4" t="s">
        <v>949</v>
      </c>
      <c r="AV70" s="4" t="s">
        <v>961</v>
      </c>
      <c r="AW70" s="4" t="s">
        <v>947</v>
      </c>
      <c r="BI70" s="4" t="s">
        <v>1019</v>
      </c>
    </row>
    <row r="71" spans="2:61" hidden="1">
      <c r="B71" s="4" t="s">
        <v>2152</v>
      </c>
      <c r="C71" s="4" t="s">
        <v>100</v>
      </c>
      <c r="D71" s="7" t="s">
        <v>72</v>
      </c>
      <c r="E71" s="7" t="s">
        <v>2153</v>
      </c>
      <c r="F71" s="7" t="s">
        <v>88</v>
      </c>
      <c r="G71" s="29" t="str">
        <f t="shared" si="4"/>
        <v>APL171_Ambient Piano</v>
      </c>
      <c r="H71" s="4" t="s">
        <v>1342</v>
      </c>
      <c r="I71" s="4" t="s">
        <v>2154</v>
      </c>
      <c r="J71" s="4" t="s">
        <v>1304</v>
      </c>
      <c r="K71" s="4" t="s">
        <v>2155</v>
      </c>
      <c r="L71" s="29" t="str">
        <f t="shared" si="5"/>
        <v>Orange Sm #20 [Full]</v>
      </c>
      <c r="M71" s="29" t="str">
        <f t="shared" si="3"/>
        <v>Karolis Burzinskas</v>
      </c>
      <c r="N71" s="4">
        <v>14</v>
      </c>
      <c r="O71" s="4" t="s">
        <v>2226</v>
      </c>
      <c r="R71" s="5" t="s">
        <v>561</v>
      </c>
      <c r="S71" s="4" t="s">
        <v>335</v>
      </c>
      <c r="U71" s="4" t="s">
        <v>742</v>
      </c>
      <c r="W71" s="29">
        <v>80</v>
      </c>
      <c r="X71" s="29" t="s">
        <v>2685</v>
      </c>
      <c r="Y71" s="4" t="s">
        <v>680</v>
      </c>
      <c r="AB71" s="4" t="s">
        <v>934</v>
      </c>
      <c r="AC71" s="4" t="s">
        <v>949</v>
      </c>
      <c r="AV71" s="4" t="s">
        <v>961</v>
      </c>
      <c r="AW71" s="4" t="s">
        <v>947</v>
      </c>
      <c r="BI71" s="4" t="s">
        <v>1020</v>
      </c>
    </row>
    <row r="72" spans="2:61" hidden="1">
      <c r="B72" s="4" t="s">
        <v>2152</v>
      </c>
      <c r="C72" s="4" t="s">
        <v>100</v>
      </c>
      <c r="D72" s="7" t="s">
        <v>72</v>
      </c>
      <c r="E72" s="7" t="s">
        <v>2153</v>
      </c>
      <c r="F72" s="7" t="s">
        <v>88</v>
      </c>
      <c r="G72" s="29" t="str">
        <f t="shared" si="4"/>
        <v>APL171_Ambient Piano</v>
      </c>
      <c r="H72" s="4" t="s">
        <v>1343</v>
      </c>
      <c r="I72" s="4" t="s">
        <v>2154</v>
      </c>
      <c r="J72" s="4" t="s">
        <v>1304</v>
      </c>
      <c r="K72" s="4" t="s">
        <v>2155</v>
      </c>
      <c r="L72" s="29" t="str">
        <f t="shared" si="5"/>
        <v>Orange Sm #43 [Full]</v>
      </c>
      <c r="M72" s="29" t="str">
        <f t="shared" si="3"/>
        <v>Karolis Burzinskas</v>
      </c>
      <c r="N72" s="4">
        <v>15</v>
      </c>
      <c r="O72" s="4" t="s">
        <v>2227</v>
      </c>
      <c r="R72" s="5" t="s">
        <v>571</v>
      </c>
      <c r="S72" s="4" t="s">
        <v>336</v>
      </c>
      <c r="U72" s="4" t="s">
        <v>743</v>
      </c>
      <c r="W72" s="29"/>
      <c r="X72" s="29" t="s">
        <v>2690</v>
      </c>
      <c r="Y72" s="4" t="s">
        <v>680</v>
      </c>
      <c r="AB72" s="4" t="s">
        <v>934</v>
      </c>
      <c r="AC72" s="4" t="s">
        <v>949</v>
      </c>
      <c r="AV72" s="4" t="s">
        <v>961</v>
      </c>
      <c r="AW72" s="4" t="s">
        <v>947</v>
      </c>
      <c r="BI72" s="4" t="s">
        <v>1021</v>
      </c>
    </row>
    <row r="73" spans="2:61" hidden="1">
      <c r="B73" s="4" t="s">
        <v>2152</v>
      </c>
      <c r="C73" s="4" t="s">
        <v>100</v>
      </c>
      <c r="D73" s="7" t="s">
        <v>72</v>
      </c>
      <c r="E73" s="7" t="s">
        <v>2153</v>
      </c>
      <c r="F73" s="7" t="s">
        <v>88</v>
      </c>
      <c r="G73" s="29" t="str">
        <f t="shared" si="4"/>
        <v>APL171_Ambient Piano</v>
      </c>
      <c r="H73" s="4" t="s">
        <v>163</v>
      </c>
      <c r="I73" s="4" t="s">
        <v>2154</v>
      </c>
      <c r="J73" s="4" t="s">
        <v>1304</v>
      </c>
      <c r="K73" s="4" t="s">
        <v>2155</v>
      </c>
      <c r="L73" s="29" t="str">
        <f t="shared" si="5"/>
        <v>Lebanon [Full]</v>
      </c>
      <c r="M73" s="29" t="str">
        <f t="shared" si="3"/>
        <v>Jorn Lavoll</v>
      </c>
      <c r="N73" s="4">
        <v>16</v>
      </c>
      <c r="O73" s="4" t="s">
        <v>2228</v>
      </c>
      <c r="R73" s="5" t="s">
        <v>519</v>
      </c>
      <c r="S73" s="4" t="s">
        <v>337</v>
      </c>
      <c r="U73" s="4" t="s">
        <v>744</v>
      </c>
      <c r="W73" s="29">
        <v>60</v>
      </c>
      <c r="X73" s="29" t="s">
        <v>2684</v>
      </c>
      <c r="Y73" s="4" t="s">
        <v>680</v>
      </c>
      <c r="AB73" s="4" t="s">
        <v>924</v>
      </c>
      <c r="AC73" s="4" t="s">
        <v>948</v>
      </c>
      <c r="AV73" s="4" t="s">
        <v>961</v>
      </c>
      <c r="AW73" s="4" t="s">
        <v>947</v>
      </c>
      <c r="BI73" s="4" t="s">
        <v>1022</v>
      </c>
    </row>
    <row r="74" spans="2:61" hidden="1">
      <c r="B74" s="4" t="s">
        <v>2152</v>
      </c>
      <c r="C74" s="4" t="s">
        <v>100</v>
      </c>
      <c r="D74" s="7" t="s">
        <v>72</v>
      </c>
      <c r="E74" s="7" t="s">
        <v>2153</v>
      </c>
      <c r="F74" s="7" t="s">
        <v>88</v>
      </c>
      <c r="G74" s="29" t="str">
        <f t="shared" si="4"/>
        <v>APL171_Ambient Piano</v>
      </c>
      <c r="H74" s="4" t="s">
        <v>164</v>
      </c>
      <c r="I74" s="4" t="s">
        <v>2154</v>
      </c>
      <c r="J74" s="4" t="s">
        <v>1304</v>
      </c>
      <c r="K74" s="4" t="s">
        <v>2155</v>
      </c>
      <c r="L74" s="29" t="str">
        <f t="shared" si="5"/>
        <v>Northern Light [Full]</v>
      </c>
      <c r="M74" s="29" t="str">
        <f t="shared" si="3"/>
        <v>Johannes Steinray</v>
      </c>
      <c r="N74" s="4">
        <v>17</v>
      </c>
      <c r="O74" s="4" t="s">
        <v>2229</v>
      </c>
      <c r="R74" s="5" t="s">
        <v>572</v>
      </c>
      <c r="S74" s="4" t="s">
        <v>338</v>
      </c>
      <c r="U74" s="4" t="s">
        <v>745</v>
      </c>
      <c r="W74" s="29">
        <v>148</v>
      </c>
      <c r="X74" s="29" t="s">
        <v>2688</v>
      </c>
      <c r="Y74" s="4" t="s">
        <v>680</v>
      </c>
      <c r="AB74" s="4" t="s">
        <v>933</v>
      </c>
      <c r="AC74" s="4" t="s">
        <v>947</v>
      </c>
      <c r="AV74" s="4" t="s">
        <v>961</v>
      </c>
      <c r="AW74" s="4" t="s">
        <v>947</v>
      </c>
      <c r="BI74" s="4" t="s">
        <v>1023</v>
      </c>
    </row>
    <row r="75" spans="2:61" hidden="1">
      <c r="B75" s="4" t="s">
        <v>2152</v>
      </c>
      <c r="C75" s="4" t="s">
        <v>100</v>
      </c>
      <c r="D75" s="7" t="s">
        <v>72</v>
      </c>
      <c r="E75" s="7" t="s">
        <v>2153</v>
      </c>
      <c r="F75" s="7" t="s">
        <v>88</v>
      </c>
      <c r="G75" s="29" t="str">
        <f t="shared" si="4"/>
        <v>APL171_Ambient Piano</v>
      </c>
      <c r="H75" s="4" t="s">
        <v>165</v>
      </c>
      <c r="I75" s="4" t="s">
        <v>2154</v>
      </c>
      <c r="J75" s="4" t="s">
        <v>1304</v>
      </c>
      <c r="K75" s="4" t="s">
        <v>2155</v>
      </c>
      <c r="L75" s="29" t="str">
        <f t="shared" si="5"/>
        <v>Miracle [Full]</v>
      </c>
      <c r="M75" s="29" t="str">
        <f t="shared" si="3"/>
        <v>Mike Westergaard</v>
      </c>
      <c r="N75" s="4">
        <v>18</v>
      </c>
      <c r="O75" s="4" t="s">
        <v>2230</v>
      </c>
      <c r="R75" s="5" t="s">
        <v>526</v>
      </c>
      <c r="S75" s="4" t="s">
        <v>339</v>
      </c>
      <c r="U75" s="4" t="s">
        <v>746</v>
      </c>
      <c r="W75" s="29">
        <v>138</v>
      </c>
      <c r="X75" s="29" t="s">
        <v>2687</v>
      </c>
      <c r="Y75" s="4" t="s">
        <v>680</v>
      </c>
      <c r="AB75" s="4" t="s">
        <v>935</v>
      </c>
      <c r="AC75" s="4" t="s">
        <v>950</v>
      </c>
      <c r="AV75" s="4" t="s">
        <v>961</v>
      </c>
      <c r="AW75" s="4" t="s">
        <v>947</v>
      </c>
      <c r="BI75" s="4" t="s">
        <v>1024</v>
      </c>
    </row>
    <row r="76" spans="2:61" hidden="1">
      <c r="B76" s="4" t="s">
        <v>2152</v>
      </c>
      <c r="C76" s="4" t="s">
        <v>100</v>
      </c>
      <c r="D76" s="7" t="s">
        <v>72</v>
      </c>
      <c r="E76" s="7" t="s">
        <v>2153</v>
      </c>
      <c r="F76" s="7" t="s">
        <v>88</v>
      </c>
      <c r="G76" s="29" t="str">
        <f t="shared" si="4"/>
        <v>APL171_Ambient Piano</v>
      </c>
      <c r="H76" s="4" t="s">
        <v>1344</v>
      </c>
      <c r="I76" s="4" t="s">
        <v>2154</v>
      </c>
      <c r="J76" s="4" t="s">
        <v>1304</v>
      </c>
      <c r="K76" s="4" t="s">
        <v>2155</v>
      </c>
      <c r="L76" s="29" t="str">
        <f t="shared" si="5"/>
        <v>Piano Roll Dovy [Full]</v>
      </c>
      <c r="M76" s="29" t="str">
        <f t="shared" si="3"/>
        <v>Bjorn Jacobsen</v>
      </c>
      <c r="N76" s="4">
        <v>19</v>
      </c>
      <c r="O76" s="4" t="s">
        <v>2231</v>
      </c>
      <c r="R76" s="5" t="s">
        <v>573</v>
      </c>
      <c r="S76" s="4" t="s">
        <v>340</v>
      </c>
      <c r="U76" s="4" t="s">
        <v>747</v>
      </c>
      <c r="W76" s="29">
        <v>61</v>
      </c>
      <c r="X76" s="29" t="s">
        <v>2684</v>
      </c>
      <c r="Y76" s="4" t="s">
        <v>680</v>
      </c>
      <c r="AB76" s="4" t="s">
        <v>936</v>
      </c>
      <c r="AC76" s="4" t="s">
        <v>947</v>
      </c>
      <c r="AV76" s="4" t="s">
        <v>961</v>
      </c>
      <c r="AW76" s="4" t="s">
        <v>947</v>
      </c>
      <c r="BI76" s="4" t="s">
        <v>1025</v>
      </c>
    </row>
    <row r="77" spans="2:61" hidden="1">
      <c r="B77" s="4" t="s">
        <v>2152</v>
      </c>
      <c r="C77" s="4" t="s">
        <v>100</v>
      </c>
      <c r="D77" s="7" t="s">
        <v>73</v>
      </c>
      <c r="E77" s="7" t="s">
        <v>2153</v>
      </c>
      <c r="F77" s="7" t="s">
        <v>89</v>
      </c>
      <c r="G77" s="29" t="str">
        <f t="shared" si="4"/>
        <v>APL175_Filmic Romance and Drama</v>
      </c>
      <c r="H77" s="4" t="s">
        <v>166</v>
      </c>
      <c r="I77" s="4" t="s">
        <v>2154</v>
      </c>
      <c r="J77" s="4" t="s">
        <v>1304</v>
      </c>
      <c r="K77" s="4" t="s">
        <v>2155</v>
      </c>
      <c r="L77" s="29" t="str">
        <f t="shared" si="5"/>
        <v>Emotional Whirl [Full]</v>
      </c>
      <c r="M77" s="29" t="str">
        <f t="shared" si="3"/>
        <v>Jacob Moth / Daniel Kaefer</v>
      </c>
      <c r="N77" s="4">
        <v>1</v>
      </c>
      <c r="O77" s="4" t="s">
        <v>2232</v>
      </c>
      <c r="R77" s="5" t="s">
        <v>574</v>
      </c>
      <c r="S77" s="4" t="s">
        <v>341</v>
      </c>
      <c r="U77" s="4" t="s">
        <v>748</v>
      </c>
      <c r="W77" s="29">
        <v>82</v>
      </c>
      <c r="X77" s="29" t="s">
        <v>2685</v>
      </c>
      <c r="Y77" s="4" t="s">
        <v>680</v>
      </c>
      <c r="AB77" s="4" t="s">
        <v>937</v>
      </c>
      <c r="AC77" s="4" t="s">
        <v>947</v>
      </c>
      <c r="AD77" s="4" t="s">
        <v>2156</v>
      </c>
      <c r="AE77" s="4" t="s">
        <v>955</v>
      </c>
      <c r="AF77" s="4" t="s">
        <v>947</v>
      </c>
      <c r="AV77" s="4" t="s">
        <v>961</v>
      </c>
      <c r="AW77" s="4" t="s">
        <v>947</v>
      </c>
      <c r="BI77" s="4" t="s">
        <v>1026</v>
      </c>
    </row>
    <row r="78" spans="2:61" hidden="1">
      <c r="B78" s="4" t="s">
        <v>2152</v>
      </c>
      <c r="C78" s="4" t="s">
        <v>100</v>
      </c>
      <c r="D78" s="7" t="s">
        <v>73</v>
      </c>
      <c r="E78" s="7" t="s">
        <v>2153</v>
      </c>
      <c r="F78" s="7" t="s">
        <v>89</v>
      </c>
      <c r="G78" s="29" t="str">
        <f t="shared" si="4"/>
        <v>APL175_Filmic Romance and Drama</v>
      </c>
      <c r="H78" s="4" t="s">
        <v>166</v>
      </c>
      <c r="I78" s="4" t="s">
        <v>2154</v>
      </c>
      <c r="J78" s="4" t="s">
        <v>1301</v>
      </c>
      <c r="K78" s="4" t="s">
        <v>2155</v>
      </c>
      <c r="L78" s="29" t="str">
        <f t="shared" si="5"/>
        <v>Emotional Whirl [30sec]</v>
      </c>
      <c r="M78" s="29" t="str">
        <f t="shared" si="3"/>
        <v>Jacob Moth / Daniel Kaefer</v>
      </c>
      <c r="N78" s="4">
        <v>2</v>
      </c>
      <c r="O78" s="4" t="s">
        <v>2233</v>
      </c>
      <c r="R78" s="5" t="s">
        <v>538</v>
      </c>
      <c r="S78" s="4" t="s">
        <v>341</v>
      </c>
      <c r="U78" s="4" t="s">
        <v>748</v>
      </c>
      <c r="W78" s="29">
        <v>82</v>
      </c>
      <c r="X78" s="29" t="s">
        <v>2685</v>
      </c>
      <c r="Y78" s="4" t="s">
        <v>680</v>
      </c>
      <c r="AB78" s="4" t="s">
        <v>937</v>
      </c>
      <c r="AC78" s="4" t="s">
        <v>947</v>
      </c>
      <c r="AD78" s="4" t="s">
        <v>2156</v>
      </c>
      <c r="AE78" s="4" t="s">
        <v>955</v>
      </c>
      <c r="AF78" s="4" t="s">
        <v>947</v>
      </c>
      <c r="AV78" s="4" t="s">
        <v>961</v>
      </c>
      <c r="AW78" s="4" t="s">
        <v>947</v>
      </c>
      <c r="BI78" s="4" t="s">
        <v>1027</v>
      </c>
    </row>
    <row r="79" spans="2:61" hidden="1">
      <c r="B79" s="4" t="s">
        <v>2152</v>
      </c>
      <c r="C79" s="4" t="s">
        <v>100</v>
      </c>
      <c r="D79" s="7" t="s">
        <v>73</v>
      </c>
      <c r="E79" s="7" t="s">
        <v>2153</v>
      </c>
      <c r="F79" s="7" t="s">
        <v>89</v>
      </c>
      <c r="G79" s="29" t="str">
        <f t="shared" si="4"/>
        <v>APL175_Filmic Romance and Drama</v>
      </c>
      <c r="H79" s="4" t="s">
        <v>167</v>
      </c>
      <c r="I79" s="4" t="s">
        <v>2154</v>
      </c>
      <c r="J79" s="4" t="s">
        <v>1304</v>
      </c>
      <c r="K79" s="4" t="s">
        <v>2155</v>
      </c>
      <c r="L79" s="29" t="str">
        <f t="shared" si="5"/>
        <v>Guilty As Charged [Full]</v>
      </c>
      <c r="M79" s="29" t="str">
        <f t="shared" si="3"/>
        <v>Jacob Moth / Daniel Kaefer</v>
      </c>
      <c r="N79" s="4">
        <v>3</v>
      </c>
      <c r="O79" s="4" t="s">
        <v>2234</v>
      </c>
      <c r="R79" s="5" t="s">
        <v>575</v>
      </c>
      <c r="S79" s="4" t="s">
        <v>342</v>
      </c>
      <c r="U79" s="4" t="s">
        <v>749</v>
      </c>
      <c r="W79" s="29">
        <v>160</v>
      </c>
      <c r="X79" s="29" t="s">
        <v>2688</v>
      </c>
      <c r="Y79" s="4" t="s">
        <v>680</v>
      </c>
      <c r="AB79" s="4" t="s">
        <v>937</v>
      </c>
      <c r="AC79" s="4" t="s">
        <v>947</v>
      </c>
      <c r="AD79" s="4" t="s">
        <v>2156</v>
      </c>
      <c r="AE79" s="4" t="s">
        <v>955</v>
      </c>
      <c r="AF79" s="4" t="s">
        <v>947</v>
      </c>
      <c r="AV79" s="4" t="s">
        <v>961</v>
      </c>
      <c r="AW79" s="4" t="s">
        <v>947</v>
      </c>
      <c r="BI79" s="4" t="s">
        <v>1028</v>
      </c>
    </row>
    <row r="80" spans="2:61" hidden="1">
      <c r="B80" s="4" t="s">
        <v>2152</v>
      </c>
      <c r="C80" s="4" t="s">
        <v>100</v>
      </c>
      <c r="D80" s="7" t="s">
        <v>73</v>
      </c>
      <c r="E80" s="7" t="s">
        <v>2153</v>
      </c>
      <c r="F80" s="7" t="s">
        <v>89</v>
      </c>
      <c r="G80" s="29" t="str">
        <f t="shared" si="4"/>
        <v>APL175_Filmic Romance and Drama</v>
      </c>
      <c r="H80" s="4" t="s">
        <v>167</v>
      </c>
      <c r="I80" s="4" t="s">
        <v>2154</v>
      </c>
      <c r="J80" s="4" t="s">
        <v>1301</v>
      </c>
      <c r="K80" s="4" t="s">
        <v>2155</v>
      </c>
      <c r="L80" s="29" t="str">
        <f t="shared" si="5"/>
        <v>Guilty As Charged [30sec]</v>
      </c>
      <c r="M80" s="29" t="str">
        <f t="shared" si="3"/>
        <v>Jacob Moth / Daniel Kaefer</v>
      </c>
      <c r="N80" s="4">
        <v>4</v>
      </c>
      <c r="O80" s="4" t="s">
        <v>2235</v>
      </c>
      <c r="R80" s="5" t="s">
        <v>538</v>
      </c>
      <c r="S80" s="4" t="s">
        <v>342</v>
      </c>
      <c r="U80" s="4" t="s">
        <v>749</v>
      </c>
      <c r="W80" s="29">
        <v>160</v>
      </c>
      <c r="X80" s="29" t="s">
        <v>2688</v>
      </c>
      <c r="Y80" s="4" t="s">
        <v>680</v>
      </c>
      <c r="AB80" s="4" t="s">
        <v>937</v>
      </c>
      <c r="AC80" s="4" t="s">
        <v>947</v>
      </c>
      <c r="AD80" s="4" t="s">
        <v>2156</v>
      </c>
      <c r="AE80" s="4" t="s">
        <v>955</v>
      </c>
      <c r="AF80" s="4" t="s">
        <v>947</v>
      </c>
      <c r="AV80" s="4" t="s">
        <v>961</v>
      </c>
      <c r="AW80" s="4" t="s">
        <v>947</v>
      </c>
      <c r="BI80" s="4" t="s">
        <v>1029</v>
      </c>
    </row>
    <row r="81" spans="2:61" hidden="1">
      <c r="B81" s="4" t="s">
        <v>2152</v>
      </c>
      <c r="C81" s="4" t="s">
        <v>100</v>
      </c>
      <c r="D81" s="7" t="s">
        <v>73</v>
      </c>
      <c r="E81" s="7" t="s">
        <v>2153</v>
      </c>
      <c r="F81" s="7" t="s">
        <v>89</v>
      </c>
      <c r="G81" s="29" t="str">
        <f t="shared" si="4"/>
        <v>APL175_Filmic Romance and Drama</v>
      </c>
      <c r="H81" s="4" t="s">
        <v>168</v>
      </c>
      <c r="I81" s="4" t="s">
        <v>2154</v>
      </c>
      <c r="J81" s="4" t="s">
        <v>1304</v>
      </c>
      <c r="K81" s="4" t="s">
        <v>2155</v>
      </c>
      <c r="L81" s="29" t="str">
        <f t="shared" si="5"/>
        <v>Morning Light [Full]</v>
      </c>
      <c r="M81" s="29" t="str">
        <f t="shared" si="3"/>
        <v>Mike Westergaard</v>
      </c>
      <c r="N81" s="4">
        <v>5</v>
      </c>
      <c r="O81" s="4" t="s">
        <v>2236</v>
      </c>
      <c r="R81" s="5" t="s">
        <v>576</v>
      </c>
      <c r="S81" s="4" t="s">
        <v>343</v>
      </c>
      <c r="U81" s="4" t="s">
        <v>750</v>
      </c>
      <c r="W81" s="29">
        <v>51</v>
      </c>
      <c r="X81" s="29" t="s">
        <v>2692</v>
      </c>
      <c r="Y81" s="4" t="s">
        <v>680</v>
      </c>
      <c r="AB81" s="4" t="s">
        <v>935</v>
      </c>
      <c r="AC81" s="4" t="s">
        <v>950</v>
      </c>
      <c r="AV81" s="4" t="s">
        <v>961</v>
      </c>
      <c r="AW81" s="4" t="s">
        <v>947</v>
      </c>
      <c r="BI81" s="4" t="s">
        <v>1030</v>
      </c>
    </row>
    <row r="82" spans="2:61" hidden="1">
      <c r="B82" s="4" t="s">
        <v>2152</v>
      </c>
      <c r="C82" s="4" t="s">
        <v>100</v>
      </c>
      <c r="D82" s="7" t="s">
        <v>73</v>
      </c>
      <c r="E82" s="7" t="s">
        <v>2153</v>
      </c>
      <c r="F82" s="7" t="s">
        <v>89</v>
      </c>
      <c r="G82" s="29" t="str">
        <f t="shared" si="4"/>
        <v>APL175_Filmic Romance and Drama</v>
      </c>
      <c r="H82" s="4" t="s">
        <v>168</v>
      </c>
      <c r="I82" s="4" t="s">
        <v>2154</v>
      </c>
      <c r="J82" s="4" t="s">
        <v>1309</v>
      </c>
      <c r="K82" s="4" t="s">
        <v>2155</v>
      </c>
      <c r="L82" s="29" t="str">
        <f t="shared" si="5"/>
        <v>Morning Light [Short]</v>
      </c>
      <c r="M82" s="29" t="str">
        <f t="shared" si="3"/>
        <v>Mike Westergaard</v>
      </c>
      <c r="N82" s="4">
        <v>6</v>
      </c>
      <c r="O82" s="4" t="s">
        <v>2237</v>
      </c>
      <c r="R82" s="5" t="s">
        <v>577</v>
      </c>
      <c r="S82" s="4" t="s">
        <v>343</v>
      </c>
      <c r="U82" s="4" t="s">
        <v>750</v>
      </c>
      <c r="W82" s="29">
        <v>51</v>
      </c>
      <c r="X82" s="29" t="s">
        <v>2692</v>
      </c>
      <c r="Y82" s="4" t="s">
        <v>680</v>
      </c>
      <c r="AB82" s="4" t="s">
        <v>935</v>
      </c>
      <c r="AC82" s="4" t="s">
        <v>950</v>
      </c>
      <c r="AV82" s="4" t="s">
        <v>961</v>
      </c>
      <c r="AW82" s="4" t="s">
        <v>947</v>
      </c>
      <c r="BI82" s="4" t="s">
        <v>1031</v>
      </c>
    </row>
    <row r="83" spans="2:61" hidden="1">
      <c r="B83" s="4" t="s">
        <v>2152</v>
      </c>
      <c r="C83" s="4" t="s">
        <v>100</v>
      </c>
      <c r="D83" s="7" t="s">
        <v>73</v>
      </c>
      <c r="E83" s="7" t="s">
        <v>2153</v>
      </c>
      <c r="F83" s="7" t="s">
        <v>89</v>
      </c>
      <c r="G83" s="29" t="str">
        <f t="shared" si="4"/>
        <v>APL175_Filmic Romance and Drama</v>
      </c>
      <c r="H83" s="4" t="s">
        <v>169</v>
      </c>
      <c r="I83" s="4" t="s">
        <v>2154</v>
      </c>
      <c r="J83" s="4" t="s">
        <v>1304</v>
      </c>
      <c r="K83" s="4" t="s">
        <v>2155</v>
      </c>
      <c r="L83" s="29" t="str">
        <f t="shared" si="5"/>
        <v>Subdued Silence [Full]</v>
      </c>
      <c r="M83" s="29" t="str">
        <f t="shared" si="3"/>
        <v>Jacob Moth / Daniel Kaefer</v>
      </c>
      <c r="N83" s="4">
        <v>7</v>
      </c>
      <c r="O83" s="4" t="s">
        <v>2238</v>
      </c>
      <c r="R83" s="5" t="s">
        <v>575</v>
      </c>
      <c r="S83" s="4" t="s">
        <v>344</v>
      </c>
      <c r="U83" s="4" t="s">
        <v>749</v>
      </c>
      <c r="W83" s="29">
        <v>160</v>
      </c>
      <c r="X83" s="29" t="s">
        <v>2688</v>
      </c>
      <c r="Y83" s="4" t="s">
        <v>680</v>
      </c>
      <c r="AB83" s="4" t="s">
        <v>937</v>
      </c>
      <c r="AC83" s="4" t="s">
        <v>947</v>
      </c>
      <c r="AD83" s="4" t="s">
        <v>2156</v>
      </c>
      <c r="AE83" s="4" t="s">
        <v>955</v>
      </c>
      <c r="AF83" s="4" t="s">
        <v>947</v>
      </c>
      <c r="AV83" s="4" t="s">
        <v>961</v>
      </c>
      <c r="AW83" s="4" t="s">
        <v>947</v>
      </c>
      <c r="BI83" s="4" t="s">
        <v>1032</v>
      </c>
    </row>
    <row r="84" spans="2:61" hidden="1">
      <c r="B84" s="4" t="s">
        <v>2152</v>
      </c>
      <c r="C84" s="4" t="s">
        <v>100</v>
      </c>
      <c r="D84" s="7" t="s">
        <v>73</v>
      </c>
      <c r="E84" s="7" t="s">
        <v>2153</v>
      </c>
      <c r="F84" s="7" t="s">
        <v>89</v>
      </c>
      <c r="G84" s="29" t="str">
        <f t="shared" si="4"/>
        <v>APL175_Filmic Romance and Drama</v>
      </c>
      <c r="H84" s="4" t="s">
        <v>1345</v>
      </c>
      <c r="I84" s="4" t="s">
        <v>2154</v>
      </c>
      <c r="J84" s="4" t="s">
        <v>1304</v>
      </c>
      <c r="K84" s="4" t="s">
        <v>2155</v>
      </c>
      <c r="L84" s="29" t="str">
        <f t="shared" si="5"/>
        <v>In The Shadows [Full]</v>
      </c>
      <c r="M84" s="29" t="str">
        <f t="shared" si="3"/>
        <v>Mike Westergaard</v>
      </c>
      <c r="N84" s="4">
        <v>8</v>
      </c>
      <c r="O84" s="4" t="s">
        <v>2239</v>
      </c>
      <c r="R84" s="5" t="s">
        <v>578</v>
      </c>
      <c r="S84" s="4" t="s">
        <v>345</v>
      </c>
      <c r="U84" s="4" t="s">
        <v>751</v>
      </c>
      <c r="W84" s="29">
        <v>168</v>
      </c>
      <c r="X84" s="29" t="s">
        <v>2689</v>
      </c>
      <c r="Y84" s="4" t="s">
        <v>680</v>
      </c>
      <c r="AB84" s="4" t="s">
        <v>935</v>
      </c>
      <c r="AC84" s="4" t="s">
        <v>950</v>
      </c>
      <c r="AV84" s="4" t="s">
        <v>961</v>
      </c>
      <c r="AW84" s="4" t="s">
        <v>947</v>
      </c>
      <c r="BI84" s="4" t="s">
        <v>1033</v>
      </c>
    </row>
    <row r="85" spans="2:61" hidden="1">
      <c r="B85" s="4" t="s">
        <v>2152</v>
      </c>
      <c r="C85" s="4" t="s">
        <v>100</v>
      </c>
      <c r="D85" s="7" t="s">
        <v>73</v>
      </c>
      <c r="E85" s="7" t="s">
        <v>2153</v>
      </c>
      <c r="F85" s="7" t="s">
        <v>89</v>
      </c>
      <c r="G85" s="29" t="str">
        <f t="shared" si="4"/>
        <v>APL175_Filmic Romance and Drama</v>
      </c>
      <c r="H85" s="4" t="s">
        <v>1345</v>
      </c>
      <c r="I85" s="4" t="s">
        <v>2154</v>
      </c>
      <c r="J85" s="4" t="s">
        <v>1309</v>
      </c>
      <c r="K85" s="4" t="s">
        <v>2155</v>
      </c>
      <c r="L85" s="29" t="str">
        <f t="shared" si="5"/>
        <v>In The Shadows [Short]</v>
      </c>
      <c r="M85" s="29" t="str">
        <f t="shared" si="3"/>
        <v>Mike Westergaard</v>
      </c>
      <c r="N85" s="4">
        <v>9</v>
      </c>
      <c r="O85" s="4" t="s">
        <v>2240</v>
      </c>
      <c r="R85" s="5" t="s">
        <v>579</v>
      </c>
      <c r="S85" s="4" t="s">
        <v>345</v>
      </c>
      <c r="U85" s="4" t="s">
        <v>751</v>
      </c>
      <c r="W85" s="29">
        <v>168</v>
      </c>
      <c r="X85" s="29" t="s">
        <v>2689</v>
      </c>
      <c r="Y85" s="4" t="s">
        <v>680</v>
      </c>
      <c r="AB85" s="4" t="s">
        <v>935</v>
      </c>
      <c r="AC85" s="4" t="s">
        <v>950</v>
      </c>
      <c r="AV85" s="4" t="s">
        <v>961</v>
      </c>
      <c r="AW85" s="4" t="s">
        <v>947</v>
      </c>
      <c r="BI85" s="4" t="s">
        <v>1034</v>
      </c>
    </row>
    <row r="86" spans="2:61" hidden="1">
      <c r="B86" s="4" t="s">
        <v>2152</v>
      </c>
      <c r="C86" s="4" t="s">
        <v>100</v>
      </c>
      <c r="D86" s="7" t="s">
        <v>73</v>
      </c>
      <c r="E86" s="7" t="s">
        <v>2153</v>
      </c>
      <c r="F86" s="7" t="s">
        <v>89</v>
      </c>
      <c r="G86" s="29" t="str">
        <f t="shared" si="4"/>
        <v>APL175_Filmic Romance and Drama</v>
      </c>
      <c r="H86" s="4" t="s">
        <v>1346</v>
      </c>
      <c r="I86" s="4" t="s">
        <v>2154</v>
      </c>
      <c r="J86" s="4" t="s">
        <v>1304</v>
      </c>
      <c r="K86" s="4" t="s">
        <v>2155</v>
      </c>
      <c r="L86" s="29" t="str">
        <f t="shared" si="5"/>
        <v>My Childhood Home [Full]</v>
      </c>
      <c r="M86" s="29" t="str">
        <f t="shared" si="3"/>
        <v>Jacob Moth / Daniel Kaefer</v>
      </c>
      <c r="N86" s="4">
        <v>10</v>
      </c>
      <c r="O86" s="4" t="s">
        <v>2241</v>
      </c>
      <c r="R86" s="5" t="s">
        <v>512</v>
      </c>
      <c r="S86" s="4" t="s">
        <v>346</v>
      </c>
      <c r="U86" s="4" t="s">
        <v>752</v>
      </c>
      <c r="W86" s="29">
        <v>47</v>
      </c>
      <c r="X86" s="29" t="s">
        <v>2692</v>
      </c>
      <c r="Y86" s="4" t="s">
        <v>680</v>
      </c>
      <c r="AB86" s="4" t="s">
        <v>937</v>
      </c>
      <c r="AC86" s="4" t="s">
        <v>947</v>
      </c>
      <c r="AD86" s="4" t="s">
        <v>2156</v>
      </c>
      <c r="AE86" s="4" t="s">
        <v>955</v>
      </c>
      <c r="AF86" s="4" t="s">
        <v>947</v>
      </c>
      <c r="AV86" s="4" t="s">
        <v>961</v>
      </c>
      <c r="AW86" s="4" t="s">
        <v>947</v>
      </c>
      <c r="BI86" s="4" t="s">
        <v>1035</v>
      </c>
    </row>
    <row r="87" spans="2:61" hidden="1">
      <c r="B87" s="4" t="s">
        <v>2152</v>
      </c>
      <c r="C87" s="4" t="s">
        <v>100</v>
      </c>
      <c r="D87" s="7" t="s">
        <v>73</v>
      </c>
      <c r="E87" s="7" t="s">
        <v>2153</v>
      </c>
      <c r="F87" s="7" t="s">
        <v>89</v>
      </c>
      <c r="G87" s="29" t="str">
        <f t="shared" si="4"/>
        <v>APL175_Filmic Romance and Drama</v>
      </c>
      <c r="H87" s="4" t="s">
        <v>170</v>
      </c>
      <c r="I87" s="4" t="s">
        <v>2154</v>
      </c>
      <c r="J87" s="4" t="s">
        <v>1301</v>
      </c>
      <c r="K87" s="4" t="s">
        <v>2155</v>
      </c>
      <c r="L87" s="29" t="str">
        <f t="shared" si="5"/>
        <v>My Childhood Home [30sec]</v>
      </c>
      <c r="M87" s="29" t="str">
        <f t="shared" si="3"/>
        <v>Jacob Moth / Daniel Kaefer</v>
      </c>
      <c r="N87" s="4">
        <v>11</v>
      </c>
      <c r="O87" s="4" t="s">
        <v>2242</v>
      </c>
      <c r="R87" s="5" t="s">
        <v>538</v>
      </c>
      <c r="S87" s="4" t="s">
        <v>346</v>
      </c>
      <c r="U87" s="4" t="s">
        <v>752</v>
      </c>
      <c r="W87" s="29">
        <v>47</v>
      </c>
      <c r="X87" s="29" t="s">
        <v>2692</v>
      </c>
      <c r="Y87" s="4" t="s">
        <v>680</v>
      </c>
      <c r="AB87" s="4" t="s">
        <v>937</v>
      </c>
      <c r="AC87" s="4" t="s">
        <v>947</v>
      </c>
      <c r="AD87" s="4" t="s">
        <v>2156</v>
      </c>
      <c r="AE87" s="4" t="s">
        <v>955</v>
      </c>
      <c r="AF87" s="4" t="s">
        <v>947</v>
      </c>
      <c r="AV87" s="4" t="s">
        <v>961</v>
      </c>
      <c r="AW87" s="4" t="s">
        <v>947</v>
      </c>
      <c r="BI87" s="4" t="s">
        <v>1036</v>
      </c>
    </row>
    <row r="88" spans="2:61" hidden="1">
      <c r="B88" s="4" t="s">
        <v>2152</v>
      </c>
      <c r="C88" s="4" t="s">
        <v>100</v>
      </c>
      <c r="D88" s="7" t="s">
        <v>73</v>
      </c>
      <c r="E88" s="7" t="s">
        <v>2153</v>
      </c>
      <c r="F88" s="7" t="s">
        <v>89</v>
      </c>
      <c r="G88" s="29" t="str">
        <f t="shared" si="4"/>
        <v>APL175_Filmic Romance and Drama</v>
      </c>
      <c r="H88" s="4" t="s">
        <v>171</v>
      </c>
      <c r="I88" s="4" t="s">
        <v>2154</v>
      </c>
      <c r="J88" s="4" t="s">
        <v>1304</v>
      </c>
      <c r="K88" s="4" t="s">
        <v>2155</v>
      </c>
      <c r="L88" s="29" t="str">
        <f t="shared" si="5"/>
        <v>A Second Chance For Love [Full]</v>
      </c>
      <c r="M88" s="29" t="str">
        <f t="shared" si="3"/>
        <v>Jacob Moth / Daniel Kaefer</v>
      </c>
      <c r="N88" s="4">
        <v>12</v>
      </c>
      <c r="O88" s="4" t="s">
        <v>2243</v>
      </c>
      <c r="R88" s="5" t="s">
        <v>580</v>
      </c>
      <c r="S88" s="4" t="s">
        <v>347</v>
      </c>
      <c r="U88" s="4" t="s">
        <v>753</v>
      </c>
      <c r="W88" s="29">
        <v>180</v>
      </c>
      <c r="X88" s="29" t="s">
        <v>2689</v>
      </c>
      <c r="Y88" s="4" t="s">
        <v>680</v>
      </c>
      <c r="AB88" s="4" t="s">
        <v>937</v>
      </c>
      <c r="AC88" s="4" t="s">
        <v>947</v>
      </c>
      <c r="AD88" s="4" t="s">
        <v>2156</v>
      </c>
      <c r="AE88" s="4" t="s">
        <v>955</v>
      </c>
      <c r="AF88" s="4" t="s">
        <v>947</v>
      </c>
      <c r="AV88" s="4" t="s">
        <v>961</v>
      </c>
      <c r="AW88" s="4" t="s">
        <v>947</v>
      </c>
      <c r="BI88" s="4" t="s">
        <v>1037</v>
      </c>
    </row>
    <row r="89" spans="2:61" hidden="1">
      <c r="B89" s="4" t="s">
        <v>2152</v>
      </c>
      <c r="C89" s="4" t="s">
        <v>100</v>
      </c>
      <c r="D89" s="7" t="s">
        <v>73</v>
      </c>
      <c r="E89" s="7" t="s">
        <v>2153</v>
      </c>
      <c r="F89" s="7" t="s">
        <v>89</v>
      </c>
      <c r="G89" s="29" t="str">
        <f t="shared" si="4"/>
        <v>APL175_Filmic Romance and Drama</v>
      </c>
      <c r="H89" s="4" t="s">
        <v>171</v>
      </c>
      <c r="I89" s="4" t="s">
        <v>2154</v>
      </c>
      <c r="J89" s="4" t="s">
        <v>1301</v>
      </c>
      <c r="K89" s="4" t="s">
        <v>2155</v>
      </c>
      <c r="L89" s="29" t="str">
        <f t="shared" si="5"/>
        <v>A Second Chance For Love [30sec]</v>
      </c>
      <c r="M89" s="29" t="str">
        <f t="shared" si="3"/>
        <v>Jacob Moth / Daniel Kaefer</v>
      </c>
      <c r="N89" s="4">
        <v>13</v>
      </c>
      <c r="O89" s="4" t="s">
        <v>2244</v>
      </c>
      <c r="R89" s="5" t="s">
        <v>538</v>
      </c>
      <c r="S89" s="4" t="s">
        <v>347</v>
      </c>
      <c r="U89" s="4" t="s">
        <v>753</v>
      </c>
      <c r="W89" s="29">
        <v>180</v>
      </c>
      <c r="X89" s="29" t="s">
        <v>2689</v>
      </c>
      <c r="Y89" s="4" t="s">
        <v>680</v>
      </c>
      <c r="AB89" s="4" t="s">
        <v>937</v>
      </c>
      <c r="AC89" s="4" t="s">
        <v>947</v>
      </c>
      <c r="AD89" s="4" t="s">
        <v>2156</v>
      </c>
      <c r="AE89" s="4" t="s">
        <v>955</v>
      </c>
      <c r="AF89" s="4" t="s">
        <v>947</v>
      </c>
      <c r="AV89" s="4" t="s">
        <v>961</v>
      </c>
      <c r="AW89" s="4" t="s">
        <v>947</v>
      </c>
      <c r="BI89" s="4" t="s">
        <v>1038</v>
      </c>
    </row>
    <row r="90" spans="2:61" hidden="1">
      <c r="B90" s="4" t="s">
        <v>2152</v>
      </c>
      <c r="C90" s="4" t="s">
        <v>100</v>
      </c>
      <c r="D90" s="7" t="s">
        <v>73</v>
      </c>
      <c r="E90" s="7" t="s">
        <v>2153</v>
      </c>
      <c r="F90" s="7" t="s">
        <v>89</v>
      </c>
      <c r="G90" s="29" t="str">
        <f t="shared" si="4"/>
        <v>APL175_Filmic Romance and Drama</v>
      </c>
      <c r="H90" s="4" t="s">
        <v>171</v>
      </c>
      <c r="I90" s="4" t="s">
        <v>2154</v>
      </c>
      <c r="J90" s="4" t="s">
        <v>1308</v>
      </c>
      <c r="K90" s="4" t="s">
        <v>2155</v>
      </c>
      <c r="L90" s="29" t="str">
        <f t="shared" si="5"/>
        <v>A Second Chance For Love [Teaser]</v>
      </c>
      <c r="M90" s="29" t="str">
        <f t="shared" si="3"/>
        <v>Jacob Moth / Daniel Kaefer</v>
      </c>
      <c r="N90" s="4">
        <v>14</v>
      </c>
      <c r="O90" s="4" t="s">
        <v>2245</v>
      </c>
      <c r="R90" s="5" t="s">
        <v>581</v>
      </c>
      <c r="S90" s="4" t="s">
        <v>347</v>
      </c>
      <c r="U90" s="4" t="s">
        <v>753</v>
      </c>
      <c r="W90" s="29">
        <v>180</v>
      </c>
      <c r="X90" s="29" t="s">
        <v>2689</v>
      </c>
      <c r="Y90" s="4" t="s">
        <v>680</v>
      </c>
      <c r="AB90" s="4" t="s">
        <v>937</v>
      </c>
      <c r="AC90" s="4" t="s">
        <v>947</v>
      </c>
      <c r="AD90" s="4" t="s">
        <v>2156</v>
      </c>
      <c r="AE90" s="4" t="s">
        <v>955</v>
      </c>
      <c r="AF90" s="4" t="s">
        <v>947</v>
      </c>
      <c r="AV90" s="4" t="s">
        <v>961</v>
      </c>
      <c r="AW90" s="4" t="s">
        <v>947</v>
      </c>
      <c r="BI90" s="4" t="s">
        <v>1039</v>
      </c>
    </row>
    <row r="91" spans="2:61" hidden="1">
      <c r="B91" s="4" t="s">
        <v>2152</v>
      </c>
      <c r="C91" s="4" t="s">
        <v>100</v>
      </c>
      <c r="D91" s="7" t="s">
        <v>73</v>
      </c>
      <c r="E91" s="7" t="s">
        <v>2153</v>
      </c>
      <c r="F91" s="7" t="s">
        <v>89</v>
      </c>
      <c r="G91" s="29" t="str">
        <f t="shared" si="4"/>
        <v>APL175_Filmic Romance and Drama</v>
      </c>
      <c r="H91" s="4" t="s">
        <v>172</v>
      </c>
      <c r="I91" s="4" t="s">
        <v>2154</v>
      </c>
      <c r="J91" s="4" t="s">
        <v>1304</v>
      </c>
      <c r="K91" s="4" t="s">
        <v>2155</v>
      </c>
      <c r="L91" s="29" t="str">
        <f t="shared" si="5"/>
        <v>Floating [Full]</v>
      </c>
      <c r="M91" s="29" t="str">
        <f t="shared" si="3"/>
        <v>Mike Westergaard</v>
      </c>
      <c r="N91" s="4">
        <v>15</v>
      </c>
      <c r="O91" s="4" t="s">
        <v>2246</v>
      </c>
      <c r="R91" s="5" t="s">
        <v>582</v>
      </c>
      <c r="S91" s="4" t="s">
        <v>348</v>
      </c>
      <c r="U91" s="4" t="s">
        <v>754</v>
      </c>
      <c r="W91" s="29">
        <v>117</v>
      </c>
      <c r="X91" s="29" t="s">
        <v>2686</v>
      </c>
      <c r="Y91" s="4" t="s">
        <v>680</v>
      </c>
      <c r="AB91" s="4" t="s">
        <v>935</v>
      </c>
      <c r="AC91" s="4" t="s">
        <v>950</v>
      </c>
      <c r="AV91" s="4" t="s">
        <v>961</v>
      </c>
      <c r="AW91" s="4" t="s">
        <v>947</v>
      </c>
      <c r="BI91" s="4" t="s">
        <v>1040</v>
      </c>
    </row>
    <row r="92" spans="2:61" hidden="1">
      <c r="B92" s="4" t="s">
        <v>2152</v>
      </c>
      <c r="C92" s="4" t="s">
        <v>100</v>
      </c>
      <c r="D92" s="7" t="s">
        <v>73</v>
      </c>
      <c r="E92" s="7" t="s">
        <v>2153</v>
      </c>
      <c r="F92" s="7" t="s">
        <v>89</v>
      </c>
      <c r="G92" s="29" t="str">
        <f t="shared" si="4"/>
        <v>APL175_Filmic Romance and Drama</v>
      </c>
      <c r="H92" s="4" t="s">
        <v>172</v>
      </c>
      <c r="I92" s="4" t="s">
        <v>2154</v>
      </c>
      <c r="J92" s="4" t="s">
        <v>1309</v>
      </c>
      <c r="K92" s="4" t="s">
        <v>2155</v>
      </c>
      <c r="L92" s="29" t="str">
        <f t="shared" si="5"/>
        <v>Floating [Short]</v>
      </c>
      <c r="M92" s="29" t="str">
        <f t="shared" si="3"/>
        <v>Mike Westergaard</v>
      </c>
      <c r="N92" s="4">
        <v>16</v>
      </c>
      <c r="O92" s="4" t="s">
        <v>2247</v>
      </c>
      <c r="R92" s="5" t="s">
        <v>583</v>
      </c>
      <c r="S92" s="4" t="s">
        <v>348</v>
      </c>
      <c r="U92" s="4" t="s">
        <v>754</v>
      </c>
      <c r="W92" s="29">
        <v>117</v>
      </c>
      <c r="X92" s="29" t="s">
        <v>2686</v>
      </c>
      <c r="Y92" s="4" t="s">
        <v>680</v>
      </c>
      <c r="AB92" s="4" t="s">
        <v>935</v>
      </c>
      <c r="AC92" s="4" t="s">
        <v>950</v>
      </c>
      <c r="AV92" s="4" t="s">
        <v>961</v>
      </c>
      <c r="AW92" s="4" t="s">
        <v>947</v>
      </c>
      <c r="BI92" s="4" t="s">
        <v>1041</v>
      </c>
    </row>
    <row r="93" spans="2:61" hidden="1">
      <c r="B93" s="4" t="s">
        <v>2152</v>
      </c>
      <c r="C93" s="4" t="s">
        <v>100</v>
      </c>
      <c r="D93" s="7" t="s">
        <v>73</v>
      </c>
      <c r="E93" s="7" t="s">
        <v>2153</v>
      </c>
      <c r="F93" s="7" t="s">
        <v>89</v>
      </c>
      <c r="G93" s="29" t="str">
        <f t="shared" si="4"/>
        <v>APL175_Filmic Romance and Drama</v>
      </c>
      <c r="H93" s="4" t="s">
        <v>1348</v>
      </c>
      <c r="I93" s="4" t="s">
        <v>2154</v>
      </c>
      <c r="J93" s="4" t="s">
        <v>1304</v>
      </c>
      <c r="K93" s="4" t="s">
        <v>2155</v>
      </c>
      <c r="L93" s="29" t="str">
        <f t="shared" si="5"/>
        <v>Celestial Dreams [Full]</v>
      </c>
      <c r="M93" s="29" t="str">
        <f t="shared" si="3"/>
        <v>Mike Westergaard</v>
      </c>
      <c r="N93" s="4">
        <v>17</v>
      </c>
      <c r="O93" s="4" t="s">
        <v>2248</v>
      </c>
      <c r="R93" s="5" t="s">
        <v>584</v>
      </c>
      <c r="S93" s="4" t="s">
        <v>349</v>
      </c>
      <c r="U93" s="4" t="s">
        <v>755</v>
      </c>
      <c r="W93" s="29">
        <v>66</v>
      </c>
      <c r="X93" s="29" t="s">
        <v>2684</v>
      </c>
      <c r="Y93" s="4" t="s">
        <v>680</v>
      </c>
      <c r="AB93" s="4" t="s">
        <v>935</v>
      </c>
      <c r="AC93" s="4" t="s">
        <v>950</v>
      </c>
      <c r="AV93" s="4" t="s">
        <v>961</v>
      </c>
      <c r="AW93" s="4" t="s">
        <v>947</v>
      </c>
      <c r="BI93" s="4" t="s">
        <v>1042</v>
      </c>
    </row>
    <row r="94" spans="2:61" hidden="1">
      <c r="B94" s="4" t="s">
        <v>2152</v>
      </c>
      <c r="C94" s="4" t="s">
        <v>100</v>
      </c>
      <c r="D94" s="7" t="s">
        <v>73</v>
      </c>
      <c r="E94" s="7" t="s">
        <v>2153</v>
      </c>
      <c r="F94" s="7" t="s">
        <v>89</v>
      </c>
      <c r="G94" s="29" t="str">
        <f t="shared" si="4"/>
        <v>APL175_Filmic Romance and Drama</v>
      </c>
      <c r="H94" s="4" t="s">
        <v>1348</v>
      </c>
      <c r="I94" s="4" t="s">
        <v>2154</v>
      </c>
      <c r="J94" s="4" t="s">
        <v>1309</v>
      </c>
      <c r="K94" s="4" t="s">
        <v>2155</v>
      </c>
      <c r="L94" s="29" t="str">
        <f t="shared" si="5"/>
        <v>Celestial Dreams [Short]</v>
      </c>
      <c r="M94" s="29" t="str">
        <f t="shared" si="3"/>
        <v>Mike Westergaard</v>
      </c>
      <c r="N94" s="4">
        <v>18</v>
      </c>
      <c r="O94" s="4" t="s">
        <v>2249</v>
      </c>
      <c r="R94" s="5" t="s">
        <v>579</v>
      </c>
      <c r="S94" s="4" t="s">
        <v>349</v>
      </c>
      <c r="U94" s="4" t="s">
        <v>755</v>
      </c>
      <c r="W94" s="29">
        <v>66</v>
      </c>
      <c r="X94" s="29" t="s">
        <v>2684</v>
      </c>
      <c r="Y94" s="4" t="s">
        <v>680</v>
      </c>
      <c r="AB94" s="4" t="s">
        <v>935</v>
      </c>
      <c r="AC94" s="4" t="s">
        <v>950</v>
      </c>
      <c r="AV94" s="4" t="s">
        <v>961</v>
      </c>
      <c r="AW94" s="4" t="s">
        <v>947</v>
      </c>
      <c r="BI94" s="4" t="s">
        <v>1043</v>
      </c>
    </row>
    <row r="95" spans="2:61" hidden="1">
      <c r="B95" s="4" t="s">
        <v>2152</v>
      </c>
      <c r="C95" s="4" t="s">
        <v>100</v>
      </c>
      <c r="D95" s="7" t="s">
        <v>73</v>
      </c>
      <c r="E95" s="7" t="s">
        <v>2153</v>
      </c>
      <c r="F95" s="7" t="s">
        <v>89</v>
      </c>
      <c r="G95" s="29" t="str">
        <f t="shared" si="4"/>
        <v>APL175_Filmic Romance and Drama</v>
      </c>
      <c r="H95" s="4" t="s">
        <v>173</v>
      </c>
      <c r="I95" s="4" t="s">
        <v>2154</v>
      </c>
      <c r="J95" s="4" t="s">
        <v>1304</v>
      </c>
      <c r="K95" s="4" t="s">
        <v>2155</v>
      </c>
      <c r="L95" s="29" t="str">
        <f t="shared" si="5"/>
        <v>Nightwatch [Full]</v>
      </c>
      <c r="M95" s="29" t="str">
        <f t="shared" si="3"/>
        <v>Mike Westergaard</v>
      </c>
      <c r="N95" s="4">
        <v>19</v>
      </c>
      <c r="O95" s="4" t="s">
        <v>2250</v>
      </c>
      <c r="R95" s="5" t="s">
        <v>585</v>
      </c>
      <c r="S95" s="4" t="s">
        <v>350</v>
      </c>
      <c r="U95" s="4" t="s">
        <v>756</v>
      </c>
      <c r="W95" s="29">
        <v>113</v>
      </c>
      <c r="X95" s="29" t="s">
        <v>2686</v>
      </c>
      <c r="Y95" s="4" t="s">
        <v>680</v>
      </c>
      <c r="AB95" s="4" t="s">
        <v>935</v>
      </c>
      <c r="AC95" s="4" t="s">
        <v>950</v>
      </c>
      <c r="AV95" s="4" t="s">
        <v>961</v>
      </c>
      <c r="AW95" s="4" t="s">
        <v>947</v>
      </c>
      <c r="BI95" s="4" t="s">
        <v>1044</v>
      </c>
    </row>
    <row r="96" spans="2:61" hidden="1">
      <c r="B96" s="4" t="s">
        <v>2152</v>
      </c>
      <c r="C96" s="4" t="s">
        <v>100</v>
      </c>
      <c r="D96" s="7" t="s">
        <v>73</v>
      </c>
      <c r="E96" s="7" t="s">
        <v>2153</v>
      </c>
      <c r="F96" s="7" t="s">
        <v>89</v>
      </c>
      <c r="G96" s="29" t="str">
        <f t="shared" si="4"/>
        <v>APL175_Filmic Romance and Drama</v>
      </c>
      <c r="H96" s="4" t="s">
        <v>173</v>
      </c>
      <c r="I96" s="4" t="s">
        <v>2154</v>
      </c>
      <c r="J96" s="4" t="s">
        <v>1309</v>
      </c>
      <c r="K96" s="4" t="s">
        <v>2155</v>
      </c>
      <c r="L96" s="29" t="str">
        <f t="shared" si="5"/>
        <v>Nightwatch [Short]</v>
      </c>
      <c r="M96" s="29" t="str">
        <f t="shared" si="3"/>
        <v>Mike Westergaard</v>
      </c>
      <c r="N96" s="4">
        <v>20</v>
      </c>
      <c r="O96" s="4" t="s">
        <v>2251</v>
      </c>
      <c r="R96" s="5" t="s">
        <v>586</v>
      </c>
      <c r="S96" s="4" t="s">
        <v>350</v>
      </c>
      <c r="U96" s="4" t="s">
        <v>756</v>
      </c>
      <c r="W96" s="29">
        <v>113</v>
      </c>
      <c r="X96" s="29" t="s">
        <v>2686</v>
      </c>
      <c r="Y96" s="4" t="s">
        <v>680</v>
      </c>
      <c r="AB96" s="4" t="s">
        <v>935</v>
      </c>
      <c r="AC96" s="4" t="s">
        <v>950</v>
      </c>
      <c r="AV96" s="4" t="s">
        <v>961</v>
      </c>
      <c r="AW96" s="4" t="s">
        <v>947</v>
      </c>
      <c r="BI96" s="4" t="s">
        <v>1045</v>
      </c>
    </row>
    <row r="97" spans="2:61" hidden="1">
      <c r="B97" s="4" t="s">
        <v>2152</v>
      </c>
      <c r="C97" s="4" t="s">
        <v>100</v>
      </c>
      <c r="D97" s="7" t="s">
        <v>73</v>
      </c>
      <c r="E97" s="7" t="s">
        <v>2153</v>
      </c>
      <c r="F97" s="7" t="s">
        <v>89</v>
      </c>
      <c r="G97" s="29" t="str">
        <f t="shared" si="4"/>
        <v>APL175_Filmic Romance and Drama</v>
      </c>
      <c r="H97" s="4" t="s">
        <v>1356</v>
      </c>
      <c r="I97" s="4" t="s">
        <v>2154</v>
      </c>
      <c r="J97" s="4" t="s">
        <v>1304</v>
      </c>
      <c r="K97" s="4" t="s">
        <v>2155</v>
      </c>
      <c r="L97" s="29" t="str">
        <f t="shared" si="5"/>
        <v>The Moment [Full]</v>
      </c>
      <c r="M97" s="29" t="str">
        <f t="shared" si="3"/>
        <v>Mike Westergaard</v>
      </c>
      <c r="N97" s="4">
        <v>21</v>
      </c>
      <c r="O97" s="4" t="s">
        <v>2252</v>
      </c>
      <c r="R97" s="5" t="s">
        <v>587</v>
      </c>
      <c r="S97" s="4" t="s">
        <v>351</v>
      </c>
      <c r="U97" s="4" t="s">
        <v>757</v>
      </c>
      <c r="W97" s="29"/>
      <c r="X97" s="29" t="s">
        <v>2690</v>
      </c>
      <c r="Y97" s="4" t="s">
        <v>680</v>
      </c>
      <c r="AB97" s="4" t="s">
        <v>935</v>
      </c>
      <c r="AC97" s="4" t="s">
        <v>950</v>
      </c>
      <c r="AV97" s="4" t="s">
        <v>961</v>
      </c>
      <c r="AW97" s="4" t="s">
        <v>947</v>
      </c>
      <c r="BI97" s="4" t="s">
        <v>1046</v>
      </c>
    </row>
    <row r="98" spans="2:61" hidden="1">
      <c r="B98" s="4" t="s">
        <v>2152</v>
      </c>
      <c r="C98" s="4" t="s">
        <v>100</v>
      </c>
      <c r="D98" s="7" t="s">
        <v>73</v>
      </c>
      <c r="E98" s="7" t="s">
        <v>2153</v>
      </c>
      <c r="F98" s="7" t="s">
        <v>89</v>
      </c>
      <c r="G98" s="29" t="str">
        <f t="shared" si="4"/>
        <v>APL175_Filmic Romance and Drama</v>
      </c>
      <c r="H98" s="4" t="s">
        <v>1356</v>
      </c>
      <c r="I98" s="4" t="s">
        <v>2154</v>
      </c>
      <c r="J98" s="4" t="s">
        <v>1301</v>
      </c>
      <c r="K98" s="4" t="s">
        <v>2155</v>
      </c>
      <c r="L98" s="29" t="str">
        <f t="shared" si="5"/>
        <v>The Moment [30sec]</v>
      </c>
      <c r="M98" s="29" t="str">
        <f t="shared" si="3"/>
        <v>Mike Westergaard</v>
      </c>
      <c r="N98" s="4">
        <v>22</v>
      </c>
      <c r="O98" s="4" t="s">
        <v>2253</v>
      </c>
      <c r="R98" s="5" t="s">
        <v>566</v>
      </c>
      <c r="S98" s="4" t="s">
        <v>351</v>
      </c>
      <c r="U98" s="4" t="s">
        <v>757</v>
      </c>
      <c r="W98" s="29"/>
      <c r="X98" s="29" t="s">
        <v>2690</v>
      </c>
      <c r="Y98" s="4" t="s">
        <v>680</v>
      </c>
      <c r="AB98" s="4" t="s">
        <v>935</v>
      </c>
      <c r="AC98" s="4" t="s">
        <v>950</v>
      </c>
      <c r="AV98" s="4" t="s">
        <v>961</v>
      </c>
      <c r="AW98" s="4" t="s">
        <v>947</v>
      </c>
      <c r="BI98" s="4" t="s">
        <v>1047</v>
      </c>
    </row>
    <row r="99" spans="2:61" hidden="1">
      <c r="B99" s="4" t="s">
        <v>2152</v>
      </c>
      <c r="C99" s="4" t="s">
        <v>100</v>
      </c>
      <c r="D99" s="7" t="s">
        <v>73</v>
      </c>
      <c r="E99" s="7" t="s">
        <v>2153</v>
      </c>
      <c r="F99" s="7" t="s">
        <v>89</v>
      </c>
      <c r="G99" s="29" t="str">
        <f t="shared" si="4"/>
        <v>APL175_Filmic Romance and Drama</v>
      </c>
      <c r="H99" s="4" t="s">
        <v>174</v>
      </c>
      <c r="I99" s="4" t="s">
        <v>2154</v>
      </c>
      <c r="J99" s="4" t="s">
        <v>1304</v>
      </c>
      <c r="K99" s="4" t="s">
        <v>2155</v>
      </c>
      <c r="L99" s="29" t="str">
        <f t="shared" si="5"/>
        <v>Deep Sorrow [Full]</v>
      </c>
      <c r="M99" s="29" t="str">
        <f t="shared" si="3"/>
        <v>Jacob Moth / Daniel Kaefer</v>
      </c>
      <c r="N99" s="4">
        <v>23</v>
      </c>
      <c r="O99" s="4" t="s">
        <v>2254</v>
      </c>
      <c r="R99" s="5" t="s">
        <v>588</v>
      </c>
      <c r="S99" s="4" t="s">
        <v>352</v>
      </c>
      <c r="U99" s="4" t="s">
        <v>758</v>
      </c>
      <c r="W99" s="29">
        <v>101</v>
      </c>
      <c r="X99" s="29" t="s">
        <v>2686</v>
      </c>
      <c r="Y99" s="4" t="s">
        <v>680</v>
      </c>
      <c r="AB99" s="4" t="s">
        <v>937</v>
      </c>
      <c r="AC99" s="4" t="s">
        <v>947</v>
      </c>
      <c r="AD99" s="4" t="s">
        <v>2156</v>
      </c>
      <c r="AE99" s="4" t="s">
        <v>955</v>
      </c>
      <c r="AF99" s="4" t="s">
        <v>947</v>
      </c>
      <c r="AV99" s="4" t="s">
        <v>961</v>
      </c>
      <c r="AW99" s="4" t="s">
        <v>947</v>
      </c>
      <c r="BI99" s="4" t="s">
        <v>1048</v>
      </c>
    </row>
    <row r="100" spans="2:61" hidden="1">
      <c r="B100" s="4" t="s">
        <v>2152</v>
      </c>
      <c r="C100" s="4" t="s">
        <v>100</v>
      </c>
      <c r="D100" s="7" t="s">
        <v>73</v>
      </c>
      <c r="E100" s="7" t="s">
        <v>2153</v>
      </c>
      <c r="F100" s="7" t="s">
        <v>89</v>
      </c>
      <c r="G100" s="29" t="str">
        <f t="shared" si="4"/>
        <v>APL175_Filmic Romance and Drama</v>
      </c>
      <c r="H100" s="4" t="s">
        <v>174</v>
      </c>
      <c r="I100" s="4" t="s">
        <v>2154</v>
      </c>
      <c r="J100" s="4" t="s">
        <v>1301</v>
      </c>
      <c r="K100" s="4" t="s">
        <v>2155</v>
      </c>
      <c r="L100" s="29" t="str">
        <f t="shared" si="5"/>
        <v>Deep Sorrow [30sec]</v>
      </c>
      <c r="M100" s="29" t="str">
        <f t="shared" si="3"/>
        <v>Jacob Moth / Daniel Kaefer</v>
      </c>
      <c r="N100" s="4">
        <v>24</v>
      </c>
      <c r="O100" s="4" t="s">
        <v>2255</v>
      </c>
      <c r="R100" s="5" t="s">
        <v>538</v>
      </c>
      <c r="S100" s="4" t="s">
        <v>352</v>
      </c>
      <c r="U100" s="4" t="s">
        <v>758</v>
      </c>
      <c r="W100" s="29">
        <v>101</v>
      </c>
      <c r="X100" s="29" t="s">
        <v>2686</v>
      </c>
      <c r="Y100" s="4" t="s">
        <v>680</v>
      </c>
      <c r="AB100" s="4" t="s">
        <v>937</v>
      </c>
      <c r="AC100" s="4" t="s">
        <v>947</v>
      </c>
      <c r="AD100" s="4" t="s">
        <v>2156</v>
      </c>
      <c r="AE100" s="4" t="s">
        <v>955</v>
      </c>
      <c r="AF100" s="4" t="s">
        <v>947</v>
      </c>
      <c r="AV100" s="4" t="s">
        <v>961</v>
      </c>
      <c r="AW100" s="4" t="s">
        <v>947</v>
      </c>
      <c r="BI100" s="4" t="s">
        <v>1049</v>
      </c>
    </row>
    <row r="101" spans="2:61" hidden="1">
      <c r="B101" s="4" t="s">
        <v>2152</v>
      </c>
      <c r="C101" s="4" t="s">
        <v>100</v>
      </c>
      <c r="D101" s="7" t="s">
        <v>73</v>
      </c>
      <c r="E101" s="7" t="s">
        <v>2153</v>
      </c>
      <c r="F101" s="7" t="s">
        <v>89</v>
      </c>
      <c r="G101" s="29" t="str">
        <f t="shared" si="4"/>
        <v>APL175_Filmic Romance and Drama</v>
      </c>
      <c r="H101" s="4" t="s">
        <v>175</v>
      </c>
      <c r="I101" s="4" t="s">
        <v>2154</v>
      </c>
      <c r="J101" s="4" t="s">
        <v>1304</v>
      </c>
      <c r="K101" s="4" t="s">
        <v>2155</v>
      </c>
      <c r="L101" s="29" t="str">
        <f t="shared" si="5"/>
        <v>Ariel [Full]</v>
      </c>
      <c r="M101" s="29" t="str">
        <f t="shared" si="3"/>
        <v>Mike Westergaard</v>
      </c>
      <c r="N101" s="4">
        <v>25</v>
      </c>
      <c r="O101" s="4" t="s">
        <v>2256</v>
      </c>
      <c r="R101" s="5" t="s">
        <v>582</v>
      </c>
      <c r="S101" s="4" t="s">
        <v>353</v>
      </c>
      <c r="U101" s="4" t="s">
        <v>759</v>
      </c>
      <c r="W101" s="29">
        <v>63</v>
      </c>
      <c r="X101" s="29" t="s">
        <v>2684</v>
      </c>
      <c r="Y101" s="4" t="s">
        <v>680</v>
      </c>
      <c r="AB101" s="4" t="s">
        <v>935</v>
      </c>
      <c r="AC101" s="4" t="s">
        <v>950</v>
      </c>
      <c r="AV101" s="4" t="s">
        <v>961</v>
      </c>
      <c r="AW101" s="4" t="s">
        <v>947</v>
      </c>
      <c r="BI101" s="4" t="s">
        <v>1050</v>
      </c>
    </row>
    <row r="102" spans="2:61" hidden="1">
      <c r="B102" s="4" t="s">
        <v>2152</v>
      </c>
      <c r="C102" s="4" t="s">
        <v>100</v>
      </c>
      <c r="D102" s="7" t="s">
        <v>73</v>
      </c>
      <c r="E102" s="7" t="s">
        <v>2153</v>
      </c>
      <c r="F102" s="7" t="s">
        <v>89</v>
      </c>
      <c r="G102" s="29" t="str">
        <f t="shared" si="4"/>
        <v>APL175_Filmic Romance and Drama</v>
      </c>
      <c r="H102" s="4" t="s">
        <v>175</v>
      </c>
      <c r="I102" s="4" t="s">
        <v>2154</v>
      </c>
      <c r="J102" s="4" t="s">
        <v>1309</v>
      </c>
      <c r="K102" s="4" t="s">
        <v>2155</v>
      </c>
      <c r="L102" s="29" t="str">
        <f t="shared" si="5"/>
        <v>Ariel [Short]</v>
      </c>
      <c r="M102" s="29" t="str">
        <f t="shared" si="3"/>
        <v>Mike Westergaard</v>
      </c>
      <c r="N102" s="4">
        <v>26</v>
      </c>
      <c r="O102" s="4" t="s">
        <v>2257</v>
      </c>
      <c r="R102" s="5" t="s">
        <v>589</v>
      </c>
      <c r="S102" s="4" t="s">
        <v>353</v>
      </c>
      <c r="U102" s="4" t="s">
        <v>759</v>
      </c>
      <c r="W102" s="29">
        <v>63</v>
      </c>
      <c r="X102" s="29" t="s">
        <v>2684</v>
      </c>
      <c r="Y102" s="4" t="s">
        <v>680</v>
      </c>
      <c r="AB102" s="4" t="s">
        <v>935</v>
      </c>
      <c r="AC102" s="4" t="s">
        <v>950</v>
      </c>
      <c r="AV102" s="4" t="s">
        <v>961</v>
      </c>
      <c r="AW102" s="4" t="s">
        <v>947</v>
      </c>
      <c r="BI102" s="4" t="s">
        <v>1051</v>
      </c>
    </row>
    <row r="103" spans="2:61" hidden="1">
      <c r="B103" s="4" t="s">
        <v>2152</v>
      </c>
      <c r="C103" s="4" t="s">
        <v>100</v>
      </c>
      <c r="D103" s="7" t="s">
        <v>73</v>
      </c>
      <c r="E103" s="7" t="s">
        <v>2153</v>
      </c>
      <c r="F103" s="7" t="s">
        <v>89</v>
      </c>
      <c r="G103" s="29" t="str">
        <f t="shared" si="4"/>
        <v>APL175_Filmic Romance and Drama</v>
      </c>
      <c r="H103" s="4" t="s">
        <v>176</v>
      </c>
      <c r="I103" s="4" t="s">
        <v>2154</v>
      </c>
      <c r="J103" s="4" t="s">
        <v>1304</v>
      </c>
      <c r="K103" s="4" t="s">
        <v>2155</v>
      </c>
      <c r="L103" s="29" t="str">
        <f t="shared" si="5"/>
        <v>Sad and Blue [Full]</v>
      </c>
      <c r="M103" s="29" t="str">
        <f t="shared" si="3"/>
        <v>Jacob Moth / Daniel Kaefer</v>
      </c>
      <c r="N103" s="4">
        <v>27</v>
      </c>
      <c r="O103" s="4" t="s">
        <v>2258</v>
      </c>
      <c r="R103" s="5" t="s">
        <v>590</v>
      </c>
      <c r="S103" s="4" t="s">
        <v>354</v>
      </c>
      <c r="U103" s="4" t="s">
        <v>760</v>
      </c>
      <c r="W103" s="29">
        <v>70</v>
      </c>
      <c r="X103" s="29" t="s">
        <v>2684</v>
      </c>
      <c r="Y103" s="4" t="s">
        <v>680</v>
      </c>
      <c r="AB103" s="4" t="s">
        <v>937</v>
      </c>
      <c r="AC103" s="4" t="s">
        <v>947</v>
      </c>
      <c r="AD103" s="4" t="s">
        <v>2156</v>
      </c>
      <c r="AE103" s="4" t="s">
        <v>955</v>
      </c>
      <c r="AF103" s="4" t="s">
        <v>947</v>
      </c>
      <c r="AV103" s="4" t="s">
        <v>961</v>
      </c>
      <c r="AW103" s="4" t="s">
        <v>947</v>
      </c>
      <c r="BI103" s="4" t="s">
        <v>1052</v>
      </c>
    </row>
    <row r="104" spans="2:61" hidden="1">
      <c r="B104" s="4" t="s">
        <v>2152</v>
      </c>
      <c r="C104" s="4" t="s">
        <v>100</v>
      </c>
      <c r="D104" s="7" t="s">
        <v>73</v>
      </c>
      <c r="E104" s="7" t="s">
        <v>2153</v>
      </c>
      <c r="F104" s="7" t="s">
        <v>89</v>
      </c>
      <c r="G104" s="29" t="str">
        <f t="shared" si="4"/>
        <v>APL175_Filmic Romance and Drama</v>
      </c>
      <c r="H104" s="4" t="s">
        <v>177</v>
      </c>
      <c r="I104" s="4" t="s">
        <v>2154</v>
      </c>
      <c r="J104" s="4" t="s">
        <v>1304</v>
      </c>
      <c r="K104" s="4" t="s">
        <v>2155</v>
      </c>
      <c r="L104" s="29" t="str">
        <f t="shared" si="5"/>
        <v>Memories [Full]</v>
      </c>
      <c r="M104" s="29" t="str">
        <f t="shared" si="3"/>
        <v>Enrico Cacace</v>
      </c>
      <c r="N104" s="4">
        <v>28</v>
      </c>
      <c r="O104" s="4" t="s">
        <v>2259</v>
      </c>
      <c r="R104" s="5" t="s">
        <v>591</v>
      </c>
      <c r="S104" s="4" t="s">
        <v>355</v>
      </c>
      <c r="U104" s="4" t="s">
        <v>761</v>
      </c>
      <c r="W104" s="29">
        <v>70</v>
      </c>
      <c r="X104" s="29" t="s">
        <v>2684</v>
      </c>
      <c r="Y104" s="4" t="s">
        <v>680</v>
      </c>
      <c r="AB104" s="4" t="s">
        <v>938</v>
      </c>
      <c r="AC104" s="4" t="s">
        <v>951</v>
      </c>
      <c r="AV104" s="4" t="s">
        <v>961</v>
      </c>
      <c r="AW104" s="4" t="s">
        <v>947</v>
      </c>
      <c r="BI104" s="4" t="s">
        <v>1053</v>
      </c>
    </row>
    <row r="105" spans="2:61" hidden="1">
      <c r="B105" s="4" t="s">
        <v>2152</v>
      </c>
      <c r="C105" s="4" t="s">
        <v>100</v>
      </c>
      <c r="D105" s="7" t="s">
        <v>73</v>
      </c>
      <c r="E105" s="7" t="s">
        <v>2153</v>
      </c>
      <c r="F105" s="7" t="s">
        <v>89</v>
      </c>
      <c r="G105" s="29" t="str">
        <f t="shared" si="4"/>
        <v>APL175_Filmic Romance and Drama</v>
      </c>
      <c r="H105" s="4" t="s">
        <v>1351</v>
      </c>
      <c r="I105" s="4" t="s">
        <v>2154</v>
      </c>
      <c r="J105" s="4" t="s">
        <v>1304</v>
      </c>
      <c r="K105" s="4" t="s">
        <v>2155</v>
      </c>
      <c r="L105" s="29" t="str">
        <f t="shared" si="5"/>
        <v>Finding My Own Way [Full]</v>
      </c>
      <c r="M105" s="29" t="str">
        <f t="shared" si="3"/>
        <v>Enrico Cacace</v>
      </c>
      <c r="N105" s="4">
        <v>29</v>
      </c>
      <c r="O105" s="4" t="s">
        <v>2260</v>
      </c>
      <c r="R105" s="5" t="s">
        <v>592</v>
      </c>
      <c r="S105" s="4" t="s">
        <v>356</v>
      </c>
      <c r="U105" s="4" t="s">
        <v>762</v>
      </c>
      <c r="W105" s="29">
        <v>90</v>
      </c>
      <c r="X105" s="29" t="s">
        <v>2685</v>
      </c>
      <c r="Y105" s="4" t="s">
        <v>680</v>
      </c>
      <c r="AB105" s="4" t="s">
        <v>938</v>
      </c>
      <c r="AC105" s="4" t="s">
        <v>951</v>
      </c>
      <c r="AV105" s="4" t="s">
        <v>961</v>
      </c>
      <c r="AW105" s="4" t="s">
        <v>947</v>
      </c>
      <c r="BI105" s="4" t="s">
        <v>1054</v>
      </c>
    </row>
    <row r="106" spans="2:61" hidden="1">
      <c r="B106" s="4" t="s">
        <v>2152</v>
      </c>
      <c r="C106" s="4" t="s">
        <v>100</v>
      </c>
      <c r="D106" s="7" t="s">
        <v>73</v>
      </c>
      <c r="E106" s="7" t="s">
        <v>2153</v>
      </c>
      <c r="F106" s="7" t="s">
        <v>89</v>
      </c>
      <c r="G106" s="29" t="str">
        <f t="shared" si="4"/>
        <v>APL175_Filmic Romance and Drama</v>
      </c>
      <c r="H106" s="4" t="s">
        <v>1347</v>
      </c>
      <c r="I106" s="4" t="s">
        <v>2154</v>
      </c>
      <c r="J106" s="4" t="s">
        <v>1304</v>
      </c>
      <c r="K106" s="4" t="s">
        <v>2155</v>
      </c>
      <c r="L106" s="29" t="str">
        <f t="shared" si="5"/>
        <v>Beautiful Innocence [Full]</v>
      </c>
      <c r="M106" s="29" t="str">
        <f t="shared" si="3"/>
        <v>Enrico Cacace</v>
      </c>
      <c r="N106" s="4">
        <v>30</v>
      </c>
      <c r="O106" s="4" t="s">
        <v>2261</v>
      </c>
      <c r="R106" s="5" t="s">
        <v>593</v>
      </c>
      <c r="S106" s="4" t="s">
        <v>357</v>
      </c>
      <c r="U106" s="4" t="s">
        <v>763</v>
      </c>
      <c r="W106" s="29">
        <v>100</v>
      </c>
      <c r="X106" s="29" t="s">
        <v>2685</v>
      </c>
      <c r="Y106" s="4" t="s">
        <v>680</v>
      </c>
      <c r="AB106" s="4" t="s">
        <v>938</v>
      </c>
      <c r="AC106" s="4" t="s">
        <v>951</v>
      </c>
      <c r="AV106" s="4" t="s">
        <v>961</v>
      </c>
      <c r="AW106" s="4" t="s">
        <v>947</v>
      </c>
      <c r="BI106" s="4" t="s">
        <v>1055</v>
      </c>
    </row>
    <row r="107" spans="2:61" hidden="1">
      <c r="B107" s="4" t="s">
        <v>2152</v>
      </c>
      <c r="C107" s="4" t="s">
        <v>100</v>
      </c>
      <c r="D107" s="7" t="s">
        <v>73</v>
      </c>
      <c r="E107" s="7" t="s">
        <v>2153</v>
      </c>
      <c r="F107" s="7" t="s">
        <v>89</v>
      </c>
      <c r="G107" s="29" t="str">
        <f t="shared" si="4"/>
        <v>APL175_Filmic Romance and Drama</v>
      </c>
      <c r="H107" s="4" t="s">
        <v>1349</v>
      </c>
      <c r="I107" s="4" t="s">
        <v>2154</v>
      </c>
      <c r="J107" s="4" t="s">
        <v>1304</v>
      </c>
      <c r="K107" s="4" t="s">
        <v>2155</v>
      </c>
      <c r="L107" s="29" t="str">
        <f t="shared" si="5"/>
        <v>Close Your Eyes [Full]</v>
      </c>
      <c r="M107" s="29" t="str">
        <f t="shared" si="3"/>
        <v>Enrico Cacace</v>
      </c>
      <c r="N107" s="4">
        <v>31</v>
      </c>
      <c r="O107" s="4" t="s">
        <v>2262</v>
      </c>
      <c r="R107" s="5" t="s">
        <v>594</v>
      </c>
      <c r="S107" s="4" t="s">
        <v>358</v>
      </c>
      <c r="U107" s="4" t="s">
        <v>764</v>
      </c>
      <c r="W107" s="29">
        <v>100</v>
      </c>
      <c r="X107" s="29" t="s">
        <v>2685</v>
      </c>
      <c r="Y107" s="4" t="s">
        <v>680</v>
      </c>
      <c r="AB107" s="4" t="s">
        <v>938</v>
      </c>
      <c r="AC107" s="4" t="s">
        <v>951</v>
      </c>
      <c r="AV107" s="4" t="s">
        <v>961</v>
      </c>
      <c r="AW107" s="4" t="s">
        <v>947</v>
      </c>
      <c r="BI107" s="4" t="s">
        <v>1056</v>
      </c>
    </row>
    <row r="108" spans="2:61" hidden="1">
      <c r="B108" s="4" t="s">
        <v>2152</v>
      </c>
      <c r="C108" s="4" t="s">
        <v>100</v>
      </c>
      <c r="D108" s="7" t="s">
        <v>73</v>
      </c>
      <c r="E108" s="7" t="s">
        <v>2153</v>
      </c>
      <c r="F108" s="7" t="s">
        <v>89</v>
      </c>
      <c r="G108" s="29" t="str">
        <f t="shared" si="4"/>
        <v>APL175_Filmic Romance and Drama</v>
      </c>
      <c r="H108" s="4" t="s">
        <v>178</v>
      </c>
      <c r="I108" s="4" t="s">
        <v>2154</v>
      </c>
      <c r="J108" s="4" t="s">
        <v>1304</v>
      </c>
      <c r="K108" s="4" t="s">
        <v>2155</v>
      </c>
      <c r="L108" s="29" t="str">
        <f t="shared" si="5"/>
        <v>Farewell [Full]</v>
      </c>
      <c r="M108" s="29" t="str">
        <f t="shared" si="3"/>
        <v>Enrico Cacace</v>
      </c>
      <c r="N108" s="4">
        <v>32</v>
      </c>
      <c r="O108" s="4" t="s">
        <v>2263</v>
      </c>
      <c r="R108" s="5" t="s">
        <v>575</v>
      </c>
      <c r="S108" s="4" t="s">
        <v>359</v>
      </c>
      <c r="U108" s="4" t="s">
        <v>765</v>
      </c>
      <c r="W108" s="29">
        <v>90</v>
      </c>
      <c r="X108" s="29" t="s">
        <v>2685</v>
      </c>
      <c r="Y108" s="4" t="s">
        <v>680</v>
      </c>
      <c r="AB108" s="4" t="s">
        <v>938</v>
      </c>
      <c r="AC108" s="4" t="s">
        <v>951</v>
      </c>
      <c r="AV108" s="4" t="s">
        <v>961</v>
      </c>
      <c r="AW108" s="4" t="s">
        <v>947</v>
      </c>
      <c r="BI108" s="4" t="s">
        <v>1057</v>
      </c>
    </row>
    <row r="109" spans="2:61" hidden="1">
      <c r="B109" s="4" t="s">
        <v>2152</v>
      </c>
      <c r="C109" s="4" t="s">
        <v>100</v>
      </c>
      <c r="D109" s="7" t="s">
        <v>73</v>
      </c>
      <c r="E109" s="7" t="s">
        <v>2153</v>
      </c>
      <c r="F109" s="7" t="s">
        <v>89</v>
      </c>
      <c r="G109" s="29" t="str">
        <f t="shared" si="4"/>
        <v>APL175_Filmic Romance and Drama</v>
      </c>
      <c r="H109" s="4" t="s">
        <v>1354</v>
      </c>
      <c r="I109" s="4" t="s">
        <v>2154</v>
      </c>
      <c r="J109" s="4" t="s">
        <v>1304</v>
      </c>
      <c r="K109" s="4" t="s">
        <v>2155</v>
      </c>
      <c r="L109" s="29" t="str">
        <f t="shared" si="5"/>
        <v>Silent Touch [Full]</v>
      </c>
      <c r="M109" s="29" t="str">
        <f t="shared" si="3"/>
        <v>Enrico Cacace</v>
      </c>
      <c r="N109" s="4">
        <v>33</v>
      </c>
      <c r="O109" s="4" t="s">
        <v>2264</v>
      </c>
      <c r="R109" s="5" t="s">
        <v>595</v>
      </c>
      <c r="S109" s="4" t="s">
        <v>360</v>
      </c>
      <c r="U109" s="4" t="s">
        <v>766</v>
      </c>
      <c r="W109" s="29">
        <v>75</v>
      </c>
      <c r="X109" s="29" t="s">
        <v>2684</v>
      </c>
      <c r="Y109" s="4" t="s">
        <v>680</v>
      </c>
      <c r="AB109" s="4" t="s">
        <v>938</v>
      </c>
      <c r="AC109" s="4" t="s">
        <v>951</v>
      </c>
      <c r="AV109" s="4" t="s">
        <v>961</v>
      </c>
      <c r="AW109" s="4" t="s">
        <v>947</v>
      </c>
      <c r="BI109" s="4" t="s">
        <v>1058</v>
      </c>
    </row>
    <row r="110" spans="2:61" hidden="1">
      <c r="B110" s="4" t="s">
        <v>2152</v>
      </c>
      <c r="C110" s="4" t="s">
        <v>100</v>
      </c>
      <c r="D110" s="7" t="s">
        <v>73</v>
      </c>
      <c r="E110" s="7" t="s">
        <v>2153</v>
      </c>
      <c r="F110" s="7" t="s">
        <v>89</v>
      </c>
      <c r="G110" s="29" t="str">
        <f t="shared" si="4"/>
        <v>APL175_Filmic Romance and Drama</v>
      </c>
      <c r="H110" s="4" t="s">
        <v>1354</v>
      </c>
      <c r="I110" s="4" t="s">
        <v>2154</v>
      </c>
      <c r="J110" s="4" t="s">
        <v>1309</v>
      </c>
      <c r="K110" s="4" t="s">
        <v>2155</v>
      </c>
      <c r="L110" s="29" t="str">
        <f t="shared" si="5"/>
        <v>Silent Touch [Short]</v>
      </c>
      <c r="M110" s="29" t="str">
        <f t="shared" si="3"/>
        <v>Enrico Cacace</v>
      </c>
      <c r="N110" s="4">
        <v>34</v>
      </c>
      <c r="O110" s="4" t="s">
        <v>2265</v>
      </c>
      <c r="R110" s="5" t="s">
        <v>586</v>
      </c>
      <c r="S110" s="4" t="s">
        <v>360</v>
      </c>
      <c r="U110" s="4" t="s">
        <v>766</v>
      </c>
      <c r="W110" s="29">
        <v>75</v>
      </c>
      <c r="X110" s="29" t="s">
        <v>2684</v>
      </c>
      <c r="Y110" s="4" t="s">
        <v>680</v>
      </c>
      <c r="AB110" s="4" t="s">
        <v>938</v>
      </c>
      <c r="AC110" s="4" t="s">
        <v>951</v>
      </c>
      <c r="AV110" s="4" t="s">
        <v>961</v>
      </c>
      <c r="AW110" s="4" t="s">
        <v>947</v>
      </c>
      <c r="BI110" s="4" t="s">
        <v>1059</v>
      </c>
    </row>
    <row r="111" spans="2:61" hidden="1">
      <c r="B111" s="4" t="s">
        <v>2152</v>
      </c>
      <c r="C111" s="4" t="s">
        <v>100</v>
      </c>
      <c r="D111" s="7" t="s">
        <v>73</v>
      </c>
      <c r="E111" s="7" t="s">
        <v>2153</v>
      </c>
      <c r="F111" s="7" t="s">
        <v>89</v>
      </c>
      <c r="G111" s="29" t="str">
        <f t="shared" si="4"/>
        <v>APL175_Filmic Romance and Drama</v>
      </c>
      <c r="H111" s="4" t="s">
        <v>1350</v>
      </c>
      <c r="I111" s="4" t="s">
        <v>2154</v>
      </c>
      <c r="J111" s="4" t="s">
        <v>1304</v>
      </c>
      <c r="K111" s="4" t="s">
        <v>2155</v>
      </c>
      <c r="L111" s="29" t="str">
        <f t="shared" si="5"/>
        <v>Drops Of Emptiness [Full]</v>
      </c>
      <c r="M111" s="29" t="str">
        <f t="shared" si="3"/>
        <v>Enrico Cacace</v>
      </c>
      <c r="N111" s="4">
        <v>35</v>
      </c>
      <c r="O111" s="4" t="s">
        <v>2266</v>
      </c>
      <c r="R111" s="5" t="s">
        <v>594</v>
      </c>
      <c r="S111" s="4" t="s">
        <v>361</v>
      </c>
      <c r="U111" s="4" t="s">
        <v>767</v>
      </c>
      <c r="W111" s="29">
        <v>80</v>
      </c>
      <c r="X111" s="29" t="s">
        <v>2685</v>
      </c>
      <c r="Y111" s="4" t="s">
        <v>680</v>
      </c>
      <c r="AB111" s="4" t="s">
        <v>938</v>
      </c>
      <c r="AC111" s="4" t="s">
        <v>951</v>
      </c>
      <c r="AV111" s="4" t="s">
        <v>961</v>
      </c>
      <c r="AW111" s="4" t="s">
        <v>947</v>
      </c>
      <c r="BI111" s="4" t="s">
        <v>1060</v>
      </c>
    </row>
    <row r="112" spans="2:61" hidden="1">
      <c r="B112" s="4" t="s">
        <v>2152</v>
      </c>
      <c r="C112" s="4" t="s">
        <v>100</v>
      </c>
      <c r="D112" s="7" t="s">
        <v>73</v>
      </c>
      <c r="E112" s="7" t="s">
        <v>2153</v>
      </c>
      <c r="F112" s="7" t="s">
        <v>89</v>
      </c>
      <c r="G112" s="29" t="str">
        <f t="shared" si="4"/>
        <v>APL175_Filmic Romance and Drama</v>
      </c>
      <c r="H112" s="4" t="s">
        <v>1350</v>
      </c>
      <c r="I112" s="4" t="s">
        <v>2154</v>
      </c>
      <c r="J112" s="4" t="s">
        <v>1301</v>
      </c>
      <c r="K112" s="4" t="s">
        <v>2155</v>
      </c>
      <c r="L112" s="29" t="str">
        <f t="shared" si="5"/>
        <v>Drops Of Emptiness [30sec]</v>
      </c>
      <c r="M112" s="29" t="str">
        <f t="shared" si="3"/>
        <v>Enrico Cacace</v>
      </c>
      <c r="N112" s="4">
        <v>36</v>
      </c>
      <c r="O112" s="4" t="s">
        <v>2267</v>
      </c>
      <c r="R112" s="5" t="s">
        <v>567</v>
      </c>
      <c r="S112" s="4" t="s">
        <v>361</v>
      </c>
      <c r="U112" s="4" t="s">
        <v>767</v>
      </c>
      <c r="W112" s="29">
        <v>80</v>
      </c>
      <c r="X112" s="29" t="s">
        <v>2685</v>
      </c>
      <c r="Y112" s="4" t="s">
        <v>680</v>
      </c>
      <c r="AB112" s="4" t="s">
        <v>938</v>
      </c>
      <c r="AC112" s="4" t="s">
        <v>951</v>
      </c>
      <c r="AV112" s="4" t="s">
        <v>961</v>
      </c>
      <c r="AW112" s="4" t="s">
        <v>947</v>
      </c>
      <c r="BI112" s="4" t="s">
        <v>1061</v>
      </c>
    </row>
    <row r="113" spans="2:61" hidden="1">
      <c r="B113" s="4" t="s">
        <v>2152</v>
      </c>
      <c r="C113" s="4" t="s">
        <v>100</v>
      </c>
      <c r="D113" s="7" t="s">
        <v>73</v>
      </c>
      <c r="E113" s="7" t="s">
        <v>2153</v>
      </c>
      <c r="F113" s="7" t="s">
        <v>89</v>
      </c>
      <c r="G113" s="29" t="str">
        <f t="shared" si="4"/>
        <v>APL175_Filmic Romance and Drama</v>
      </c>
      <c r="H113" s="4" t="s">
        <v>1353</v>
      </c>
      <c r="I113" s="4" t="s">
        <v>2154</v>
      </c>
      <c r="J113" s="4" t="s">
        <v>1304</v>
      </c>
      <c r="K113" s="4" t="s">
        <v>2155</v>
      </c>
      <c r="L113" s="29" t="str">
        <f t="shared" si="5"/>
        <v>No Mans Land [Full]</v>
      </c>
      <c r="M113" s="29" t="str">
        <f t="shared" si="3"/>
        <v>Enrico Cacace</v>
      </c>
      <c r="N113" s="4">
        <v>37</v>
      </c>
      <c r="O113" s="4" t="s">
        <v>2268</v>
      </c>
      <c r="R113" s="5" t="s">
        <v>596</v>
      </c>
      <c r="S113" s="4" t="s">
        <v>362</v>
      </c>
      <c r="U113" s="4" t="s">
        <v>768</v>
      </c>
      <c r="W113" s="29">
        <v>120</v>
      </c>
      <c r="X113" s="29" t="s">
        <v>2686</v>
      </c>
      <c r="Y113" s="4" t="s">
        <v>680</v>
      </c>
      <c r="AB113" s="4" t="s">
        <v>938</v>
      </c>
      <c r="AC113" s="4" t="s">
        <v>951</v>
      </c>
      <c r="AV113" s="4" t="s">
        <v>961</v>
      </c>
      <c r="AW113" s="4" t="s">
        <v>947</v>
      </c>
      <c r="BI113" s="4" t="s">
        <v>1062</v>
      </c>
    </row>
    <row r="114" spans="2:61" hidden="1">
      <c r="B114" s="4" t="s">
        <v>2152</v>
      </c>
      <c r="C114" s="4" t="s">
        <v>100</v>
      </c>
      <c r="D114" s="7" t="s">
        <v>73</v>
      </c>
      <c r="E114" s="7" t="s">
        <v>2153</v>
      </c>
      <c r="F114" s="7" t="s">
        <v>89</v>
      </c>
      <c r="G114" s="29" t="str">
        <f t="shared" si="4"/>
        <v>APL175_Filmic Romance and Drama</v>
      </c>
      <c r="H114" s="4" t="s">
        <v>1353</v>
      </c>
      <c r="I114" s="4" t="s">
        <v>2154</v>
      </c>
      <c r="J114" s="4" t="s">
        <v>1309</v>
      </c>
      <c r="K114" s="4" t="s">
        <v>2155</v>
      </c>
      <c r="L114" s="29" t="str">
        <f t="shared" si="5"/>
        <v>No Mans Land [Short]</v>
      </c>
      <c r="M114" s="29" t="str">
        <f t="shared" si="3"/>
        <v>Enrico Cacace</v>
      </c>
      <c r="N114" s="4">
        <v>38</v>
      </c>
      <c r="O114" s="4" t="s">
        <v>2269</v>
      </c>
      <c r="R114" s="5" t="s">
        <v>563</v>
      </c>
      <c r="S114" s="4" t="s">
        <v>362</v>
      </c>
      <c r="U114" s="4" t="s">
        <v>768</v>
      </c>
      <c r="W114" s="29">
        <v>120</v>
      </c>
      <c r="X114" s="29" t="s">
        <v>2686</v>
      </c>
      <c r="Y114" s="4" t="s">
        <v>680</v>
      </c>
      <c r="AB114" s="4" t="s">
        <v>938</v>
      </c>
      <c r="AC114" s="4" t="s">
        <v>951</v>
      </c>
      <c r="AV114" s="4" t="s">
        <v>961</v>
      </c>
      <c r="AW114" s="4" t="s">
        <v>947</v>
      </c>
      <c r="BI114" s="4" t="s">
        <v>1063</v>
      </c>
    </row>
    <row r="115" spans="2:61" hidden="1">
      <c r="B115" s="4" t="s">
        <v>2152</v>
      </c>
      <c r="C115" s="4" t="s">
        <v>100</v>
      </c>
      <c r="D115" s="7" t="s">
        <v>73</v>
      </c>
      <c r="E115" s="7" t="s">
        <v>2153</v>
      </c>
      <c r="F115" s="7" t="s">
        <v>89</v>
      </c>
      <c r="G115" s="29" t="str">
        <f t="shared" si="4"/>
        <v>APL175_Filmic Romance and Drama</v>
      </c>
      <c r="H115" s="4" t="s">
        <v>1352</v>
      </c>
      <c r="I115" s="4" t="s">
        <v>2154</v>
      </c>
      <c r="J115" s="4" t="s">
        <v>1304</v>
      </c>
      <c r="K115" s="4" t="s">
        <v>2155</v>
      </c>
      <c r="L115" s="29" t="str">
        <f t="shared" si="5"/>
        <v>Frozen Dreams [Full]</v>
      </c>
      <c r="M115" s="29" t="str">
        <f t="shared" si="3"/>
        <v>Enrico Cacace</v>
      </c>
      <c r="N115" s="4">
        <v>39</v>
      </c>
      <c r="O115" s="4" t="s">
        <v>2270</v>
      </c>
      <c r="R115" s="5" t="s">
        <v>556</v>
      </c>
      <c r="S115" s="4" t="s">
        <v>363</v>
      </c>
      <c r="U115" s="4" t="s">
        <v>769</v>
      </c>
      <c r="W115" s="29">
        <v>61</v>
      </c>
      <c r="X115" s="29" t="s">
        <v>2684</v>
      </c>
      <c r="Y115" s="4" t="s">
        <v>680</v>
      </c>
      <c r="AB115" s="4" t="s">
        <v>938</v>
      </c>
      <c r="AC115" s="4" t="s">
        <v>951</v>
      </c>
      <c r="AV115" s="4" t="s">
        <v>961</v>
      </c>
      <c r="AW115" s="4" t="s">
        <v>947</v>
      </c>
      <c r="BI115" s="4" t="s">
        <v>1064</v>
      </c>
    </row>
    <row r="116" spans="2:61" hidden="1">
      <c r="B116" s="4" t="s">
        <v>2152</v>
      </c>
      <c r="C116" s="4" t="s">
        <v>100</v>
      </c>
      <c r="D116" s="7" t="s">
        <v>73</v>
      </c>
      <c r="E116" s="7" t="s">
        <v>2153</v>
      </c>
      <c r="F116" s="7" t="s">
        <v>89</v>
      </c>
      <c r="G116" s="29" t="str">
        <f t="shared" si="4"/>
        <v>APL175_Filmic Romance and Drama</v>
      </c>
      <c r="H116" s="4" t="s">
        <v>1352</v>
      </c>
      <c r="I116" s="4" t="s">
        <v>2154</v>
      </c>
      <c r="J116" s="4" t="s">
        <v>1309</v>
      </c>
      <c r="K116" s="4" t="s">
        <v>2155</v>
      </c>
      <c r="L116" s="29" t="str">
        <f t="shared" si="5"/>
        <v>Frozen Dreams [Short]</v>
      </c>
      <c r="M116" s="29" t="str">
        <f t="shared" si="3"/>
        <v>Enrico Cacace</v>
      </c>
      <c r="N116" s="4">
        <v>40</v>
      </c>
      <c r="O116" s="4" t="s">
        <v>2271</v>
      </c>
      <c r="R116" s="5" t="s">
        <v>589</v>
      </c>
      <c r="S116" s="4" t="s">
        <v>363</v>
      </c>
      <c r="U116" s="4" t="s">
        <v>769</v>
      </c>
      <c r="W116" s="29">
        <v>61</v>
      </c>
      <c r="X116" s="29" t="s">
        <v>2684</v>
      </c>
      <c r="Y116" s="4" t="s">
        <v>680</v>
      </c>
      <c r="AB116" s="4" t="s">
        <v>938</v>
      </c>
      <c r="AC116" s="4" t="s">
        <v>951</v>
      </c>
      <c r="AV116" s="4" t="s">
        <v>961</v>
      </c>
      <c r="AW116" s="4" t="s">
        <v>947</v>
      </c>
      <c r="BI116" s="4" t="s">
        <v>1065</v>
      </c>
    </row>
    <row r="117" spans="2:61" hidden="1">
      <c r="B117" s="4" t="s">
        <v>2152</v>
      </c>
      <c r="C117" s="4" t="s">
        <v>100</v>
      </c>
      <c r="D117" s="7" t="s">
        <v>73</v>
      </c>
      <c r="E117" s="7" t="s">
        <v>2153</v>
      </c>
      <c r="F117" s="7" t="s">
        <v>89</v>
      </c>
      <c r="G117" s="29" t="str">
        <f t="shared" si="4"/>
        <v>APL175_Filmic Romance and Drama</v>
      </c>
      <c r="H117" s="4" t="s">
        <v>1355</v>
      </c>
      <c r="I117" s="4" t="s">
        <v>2154</v>
      </c>
      <c r="J117" s="4" t="s">
        <v>1304</v>
      </c>
      <c r="K117" s="4" t="s">
        <v>2155</v>
      </c>
      <c r="L117" s="29" t="str">
        <f t="shared" si="5"/>
        <v>Surfing The Void [Full]</v>
      </c>
      <c r="M117" s="29" t="str">
        <f t="shared" si="3"/>
        <v>Enrico Cacace</v>
      </c>
      <c r="N117" s="4">
        <v>41</v>
      </c>
      <c r="O117" s="4" t="s">
        <v>2272</v>
      </c>
      <c r="R117" s="5" t="s">
        <v>597</v>
      </c>
      <c r="S117" s="4" t="s">
        <v>364</v>
      </c>
      <c r="U117" s="4" t="s">
        <v>770</v>
      </c>
      <c r="W117" s="29">
        <v>77</v>
      </c>
      <c r="X117" s="29" t="s">
        <v>2684</v>
      </c>
      <c r="Y117" s="4" t="s">
        <v>680</v>
      </c>
      <c r="AB117" s="4" t="s">
        <v>938</v>
      </c>
      <c r="AC117" s="4" t="s">
        <v>951</v>
      </c>
      <c r="AV117" s="4" t="s">
        <v>961</v>
      </c>
      <c r="AW117" s="4" t="s">
        <v>947</v>
      </c>
      <c r="BI117" s="4" t="s">
        <v>1066</v>
      </c>
    </row>
    <row r="118" spans="2:61" hidden="1">
      <c r="B118" s="4" t="s">
        <v>2152</v>
      </c>
      <c r="C118" s="4" t="s">
        <v>100</v>
      </c>
      <c r="D118" s="7" t="s">
        <v>73</v>
      </c>
      <c r="E118" s="7" t="s">
        <v>2153</v>
      </c>
      <c r="F118" s="7" t="s">
        <v>89</v>
      </c>
      <c r="G118" s="29" t="str">
        <f t="shared" si="4"/>
        <v>APL175_Filmic Romance and Drama</v>
      </c>
      <c r="H118" s="4" t="s">
        <v>1355</v>
      </c>
      <c r="I118" s="4" t="s">
        <v>2154</v>
      </c>
      <c r="J118" s="4" t="s">
        <v>1301</v>
      </c>
      <c r="K118" s="4" t="s">
        <v>2155</v>
      </c>
      <c r="L118" s="29" t="str">
        <f t="shared" si="5"/>
        <v>Surfing The Void [30sec]</v>
      </c>
      <c r="M118" s="29" t="str">
        <f t="shared" si="3"/>
        <v>Enrico Cacace</v>
      </c>
      <c r="N118" s="4">
        <v>42</v>
      </c>
      <c r="O118" s="4" t="s">
        <v>2273</v>
      </c>
      <c r="R118" s="5" t="s">
        <v>567</v>
      </c>
      <c r="S118" s="4" t="s">
        <v>364</v>
      </c>
      <c r="U118" s="4" t="s">
        <v>770</v>
      </c>
      <c r="W118" s="29">
        <v>77</v>
      </c>
      <c r="X118" s="29" t="s">
        <v>2684</v>
      </c>
      <c r="Y118" s="4" t="s">
        <v>680</v>
      </c>
      <c r="AB118" s="4" t="s">
        <v>938</v>
      </c>
      <c r="AC118" s="4" t="s">
        <v>951</v>
      </c>
      <c r="AV118" s="4" t="s">
        <v>961</v>
      </c>
      <c r="AW118" s="4" t="s">
        <v>947</v>
      </c>
      <c r="BI118" s="4" t="s">
        <v>1067</v>
      </c>
    </row>
    <row r="119" spans="2:61" hidden="1">
      <c r="B119" s="4" t="s">
        <v>2152</v>
      </c>
      <c r="C119" s="4" t="s">
        <v>100</v>
      </c>
      <c r="D119" s="7" t="s">
        <v>74</v>
      </c>
      <c r="E119" s="7" t="s">
        <v>2153</v>
      </c>
      <c r="F119" s="7" t="s">
        <v>90</v>
      </c>
      <c r="G119" s="29" t="str">
        <f t="shared" si="4"/>
        <v>APL176_Jazzy Trumpet</v>
      </c>
      <c r="H119" s="4" t="s">
        <v>179</v>
      </c>
      <c r="I119" s="4" t="s">
        <v>2154</v>
      </c>
      <c r="J119" s="4" t="s">
        <v>1304</v>
      </c>
      <c r="K119" s="4" t="s">
        <v>2155</v>
      </c>
      <c r="L119" s="29" t="str">
        <f t="shared" si="5"/>
        <v>Blossom Hill [Full]</v>
      </c>
      <c r="M119" s="29" t="str">
        <f t="shared" si="3"/>
        <v>Eric Bolvin</v>
      </c>
      <c r="N119" s="4">
        <v>1</v>
      </c>
      <c r="O119" s="4" t="s">
        <v>2274</v>
      </c>
      <c r="R119" s="5" t="s">
        <v>598</v>
      </c>
      <c r="S119" s="4" t="s">
        <v>365</v>
      </c>
      <c r="U119" s="4" t="s">
        <v>771</v>
      </c>
      <c r="W119" s="29">
        <v>50</v>
      </c>
      <c r="X119" s="29" t="s">
        <v>2692</v>
      </c>
      <c r="Y119" s="4" t="s">
        <v>680</v>
      </c>
      <c r="AB119" s="4" t="s">
        <v>939</v>
      </c>
      <c r="AC119" s="4" t="s">
        <v>952</v>
      </c>
      <c r="AV119" s="4" t="s">
        <v>961</v>
      </c>
      <c r="AW119" s="4" t="s">
        <v>947</v>
      </c>
      <c r="BI119" s="4" t="s">
        <v>1068</v>
      </c>
    </row>
    <row r="120" spans="2:61" hidden="1">
      <c r="B120" s="4" t="s">
        <v>2152</v>
      </c>
      <c r="C120" s="4" t="s">
        <v>100</v>
      </c>
      <c r="D120" s="7" t="s">
        <v>74</v>
      </c>
      <c r="E120" s="7" t="s">
        <v>2153</v>
      </c>
      <c r="F120" s="7" t="s">
        <v>90</v>
      </c>
      <c r="G120" s="29" t="str">
        <f t="shared" si="4"/>
        <v>APL176_Jazzy Trumpet</v>
      </c>
      <c r="H120" s="4" t="s">
        <v>180</v>
      </c>
      <c r="I120" s="4" t="s">
        <v>2154</v>
      </c>
      <c r="J120" s="4" t="s">
        <v>1304</v>
      </c>
      <c r="K120" s="4" t="s">
        <v>2155</v>
      </c>
      <c r="L120" s="29" t="str">
        <f t="shared" si="5"/>
        <v>Cry For Peace [Full]</v>
      </c>
      <c r="M120" s="29" t="str">
        <f t="shared" si="3"/>
        <v>Eric Bolvin</v>
      </c>
      <c r="N120" s="4">
        <v>2</v>
      </c>
      <c r="O120" s="4" t="s">
        <v>2275</v>
      </c>
      <c r="R120" s="5" t="s">
        <v>599</v>
      </c>
      <c r="S120" s="4" t="s">
        <v>366</v>
      </c>
      <c r="U120" s="4" t="s">
        <v>772</v>
      </c>
      <c r="W120" s="29">
        <v>100</v>
      </c>
      <c r="X120" s="29" t="s">
        <v>2685</v>
      </c>
      <c r="Y120" s="4" t="s">
        <v>680</v>
      </c>
      <c r="AB120" s="4" t="s">
        <v>939</v>
      </c>
      <c r="AC120" s="4" t="s">
        <v>952</v>
      </c>
      <c r="AV120" s="4" t="s">
        <v>961</v>
      </c>
      <c r="AW120" s="4" t="s">
        <v>947</v>
      </c>
      <c r="BI120" s="4" t="s">
        <v>1069</v>
      </c>
    </row>
    <row r="121" spans="2:61" hidden="1">
      <c r="B121" s="4" t="s">
        <v>2152</v>
      </c>
      <c r="C121" s="4" t="s">
        <v>100</v>
      </c>
      <c r="D121" s="7" t="s">
        <v>74</v>
      </c>
      <c r="E121" s="7" t="s">
        <v>2153</v>
      </c>
      <c r="F121" s="7" t="s">
        <v>90</v>
      </c>
      <c r="G121" s="29" t="str">
        <f t="shared" si="4"/>
        <v>APL176_Jazzy Trumpet</v>
      </c>
      <c r="H121" s="4" t="s">
        <v>181</v>
      </c>
      <c r="I121" s="4" t="s">
        <v>2154</v>
      </c>
      <c r="J121" s="4" t="s">
        <v>1304</v>
      </c>
      <c r="K121" s="4" t="s">
        <v>2155</v>
      </c>
      <c r="L121" s="29" t="str">
        <f t="shared" si="5"/>
        <v>Dream Avenue [Full]</v>
      </c>
      <c r="M121" s="29" t="str">
        <f t="shared" si="3"/>
        <v>Eric Bolvin</v>
      </c>
      <c r="N121" s="4">
        <v>3</v>
      </c>
      <c r="O121" s="4" t="s">
        <v>2276</v>
      </c>
      <c r="R121" s="5" t="s">
        <v>600</v>
      </c>
      <c r="S121" s="4" t="s">
        <v>367</v>
      </c>
      <c r="U121" s="4" t="s">
        <v>773</v>
      </c>
      <c r="W121" s="29">
        <v>112</v>
      </c>
      <c r="X121" s="29" t="s">
        <v>2686</v>
      </c>
      <c r="Y121" s="4" t="s">
        <v>680</v>
      </c>
      <c r="AB121" s="4" t="s">
        <v>939</v>
      </c>
      <c r="AC121" s="4" t="s">
        <v>952</v>
      </c>
      <c r="AV121" s="4" t="s">
        <v>961</v>
      </c>
      <c r="AW121" s="4" t="s">
        <v>947</v>
      </c>
      <c r="BI121" s="4" t="s">
        <v>1070</v>
      </c>
    </row>
    <row r="122" spans="2:61" hidden="1">
      <c r="B122" s="4" t="s">
        <v>2152</v>
      </c>
      <c r="C122" s="4" t="s">
        <v>100</v>
      </c>
      <c r="D122" s="7" t="s">
        <v>74</v>
      </c>
      <c r="E122" s="7" t="s">
        <v>2153</v>
      </c>
      <c r="F122" s="7" t="s">
        <v>90</v>
      </c>
      <c r="G122" s="29" t="str">
        <f t="shared" si="4"/>
        <v>APL176_Jazzy Trumpet</v>
      </c>
      <c r="H122" s="4" t="s">
        <v>182</v>
      </c>
      <c r="I122" s="4" t="s">
        <v>2154</v>
      </c>
      <c r="J122" s="4" t="s">
        <v>1304</v>
      </c>
      <c r="K122" s="4" t="s">
        <v>2155</v>
      </c>
      <c r="L122" s="29" t="str">
        <f t="shared" si="5"/>
        <v>Fallen [Full]</v>
      </c>
      <c r="M122" s="29" t="str">
        <f t="shared" si="3"/>
        <v>Eric Bolvin</v>
      </c>
      <c r="N122" s="4">
        <v>4</v>
      </c>
      <c r="O122" s="4" t="s">
        <v>2277</v>
      </c>
      <c r="R122" s="5" t="s">
        <v>601</v>
      </c>
      <c r="S122" s="4" t="s">
        <v>368</v>
      </c>
      <c r="U122" s="4" t="s">
        <v>774</v>
      </c>
      <c r="W122" s="29">
        <v>108</v>
      </c>
      <c r="X122" s="29" t="s">
        <v>2686</v>
      </c>
      <c r="Y122" s="4" t="s">
        <v>680</v>
      </c>
      <c r="AB122" s="4" t="s">
        <v>939</v>
      </c>
      <c r="AC122" s="4" t="s">
        <v>952</v>
      </c>
      <c r="AV122" s="4" t="s">
        <v>961</v>
      </c>
      <c r="AW122" s="4" t="s">
        <v>947</v>
      </c>
      <c r="BI122" s="4" t="s">
        <v>1071</v>
      </c>
    </row>
    <row r="123" spans="2:61" hidden="1">
      <c r="B123" s="4" t="s">
        <v>2152</v>
      </c>
      <c r="C123" s="4" t="s">
        <v>100</v>
      </c>
      <c r="D123" s="7" t="s">
        <v>74</v>
      </c>
      <c r="E123" s="7" t="s">
        <v>2153</v>
      </c>
      <c r="F123" s="7" t="s">
        <v>90</v>
      </c>
      <c r="G123" s="29" t="str">
        <f t="shared" si="4"/>
        <v>APL176_Jazzy Trumpet</v>
      </c>
      <c r="H123" s="4" t="s">
        <v>183</v>
      </c>
      <c r="I123" s="4" t="s">
        <v>2154</v>
      </c>
      <c r="J123" s="4" t="s">
        <v>1304</v>
      </c>
      <c r="K123" s="4" t="s">
        <v>2155</v>
      </c>
      <c r="L123" s="29" t="str">
        <f t="shared" si="5"/>
        <v>Funkatonics [Full]</v>
      </c>
      <c r="M123" s="29" t="str">
        <f t="shared" si="3"/>
        <v>Eric Bolvin</v>
      </c>
      <c r="N123" s="4">
        <v>5</v>
      </c>
      <c r="O123" s="4" t="s">
        <v>2278</v>
      </c>
      <c r="R123" s="5" t="s">
        <v>556</v>
      </c>
      <c r="S123" s="4" t="s">
        <v>369</v>
      </c>
      <c r="U123" s="4" t="s">
        <v>775</v>
      </c>
      <c r="W123" s="29">
        <v>104</v>
      </c>
      <c r="X123" s="29" t="s">
        <v>2686</v>
      </c>
      <c r="Y123" s="4" t="s">
        <v>680</v>
      </c>
      <c r="AB123" s="4" t="s">
        <v>939</v>
      </c>
      <c r="AC123" s="4" t="s">
        <v>952</v>
      </c>
      <c r="AV123" s="4" t="s">
        <v>961</v>
      </c>
      <c r="AW123" s="4" t="s">
        <v>947</v>
      </c>
      <c r="BI123" s="4" t="s">
        <v>1072</v>
      </c>
    </row>
    <row r="124" spans="2:61" hidden="1">
      <c r="B124" s="4" t="s">
        <v>2152</v>
      </c>
      <c r="C124" s="4" t="s">
        <v>100</v>
      </c>
      <c r="D124" s="7" t="s">
        <v>74</v>
      </c>
      <c r="E124" s="7" t="s">
        <v>2153</v>
      </c>
      <c r="F124" s="7" t="s">
        <v>90</v>
      </c>
      <c r="G124" s="29" t="str">
        <f t="shared" si="4"/>
        <v>APL176_Jazzy Trumpet</v>
      </c>
      <c r="H124" s="4" t="s">
        <v>184</v>
      </c>
      <c r="I124" s="4" t="s">
        <v>2154</v>
      </c>
      <c r="J124" s="4" t="s">
        <v>1304</v>
      </c>
      <c r="K124" s="4" t="s">
        <v>2155</v>
      </c>
      <c r="L124" s="29" t="str">
        <f t="shared" si="5"/>
        <v>In Her Own Mind [Full]</v>
      </c>
      <c r="M124" s="29" t="str">
        <f t="shared" si="3"/>
        <v>Eric Bolvin</v>
      </c>
      <c r="N124" s="4">
        <v>6</v>
      </c>
      <c r="O124" s="4" t="s">
        <v>2279</v>
      </c>
      <c r="R124" s="5" t="s">
        <v>602</v>
      </c>
      <c r="S124" s="4" t="s">
        <v>370</v>
      </c>
      <c r="U124" s="4" t="s">
        <v>776</v>
      </c>
      <c r="W124" s="29">
        <v>112</v>
      </c>
      <c r="X124" s="29" t="s">
        <v>2686</v>
      </c>
      <c r="Y124" s="4" t="s">
        <v>680</v>
      </c>
      <c r="AB124" s="4" t="s">
        <v>939</v>
      </c>
      <c r="AC124" s="4" t="s">
        <v>952</v>
      </c>
      <c r="AV124" s="4" t="s">
        <v>961</v>
      </c>
      <c r="AW124" s="4" t="s">
        <v>947</v>
      </c>
      <c r="BI124" s="4" t="s">
        <v>1073</v>
      </c>
    </row>
    <row r="125" spans="2:61" hidden="1">
      <c r="B125" s="4" t="s">
        <v>2152</v>
      </c>
      <c r="C125" s="4" t="s">
        <v>100</v>
      </c>
      <c r="D125" s="7" t="s">
        <v>74</v>
      </c>
      <c r="E125" s="7" t="s">
        <v>2153</v>
      </c>
      <c r="F125" s="7" t="s">
        <v>90</v>
      </c>
      <c r="G125" s="29" t="str">
        <f t="shared" si="4"/>
        <v>APL176_Jazzy Trumpet</v>
      </c>
      <c r="H125" s="4" t="s">
        <v>185</v>
      </c>
      <c r="I125" s="4" t="s">
        <v>2154</v>
      </c>
      <c r="J125" s="4" t="s">
        <v>1304</v>
      </c>
      <c r="K125" s="4" t="s">
        <v>2155</v>
      </c>
      <c r="L125" s="29" t="str">
        <f t="shared" si="5"/>
        <v>It's Workin' [Full]</v>
      </c>
      <c r="M125" s="29" t="str">
        <f t="shared" si="3"/>
        <v>Eric Bolvin</v>
      </c>
      <c r="N125" s="4">
        <v>7</v>
      </c>
      <c r="O125" s="4" t="s">
        <v>2280</v>
      </c>
      <c r="R125" s="5" t="s">
        <v>582</v>
      </c>
      <c r="S125" s="4" t="s">
        <v>371</v>
      </c>
      <c r="U125" s="4" t="s">
        <v>777</v>
      </c>
      <c r="W125" s="29">
        <v>92</v>
      </c>
      <c r="X125" s="29" t="s">
        <v>2685</v>
      </c>
      <c r="Y125" s="4" t="s">
        <v>680</v>
      </c>
      <c r="AB125" s="4" t="s">
        <v>939</v>
      </c>
      <c r="AC125" s="4" t="s">
        <v>952</v>
      </c>
      <c r="AV125" s="4" t="s">
        <v>961</v>
      </c>
      <c r="AW125" s="4" t="s">
        <v>947</v>
      </c>
      <c r="BI125" s="4" t="s">
        <v>1074</v>
      </c>
    </row>
    <row r="126" spans="2:61" hidden="1">
      <c r="B126" s="4" t="s">
        <v>2152</v>
      </c>
      <c r="C126" s="4" t="s">
        <v>100</v>
      </c>
      <c r="D126" s="7" t="s">
        <v>74</v>
      </c>
      <c r="E126" s="7" t="s">
        <v>2153</v>
      </c>
      <c r="F126" s="7" t="s">
        <v>90</v>
      </c>
      <c r="G126" s="29" t="str">
        <f t="shared" si="4"/>
        <v>APL176_Jazzy Trumpet</v>
      </c>
      <c r="H126" s="4" t="s">
        <v>186</v>
      </c>
      <c r="I126" s="4" t="s">
        <v>2154</v>
      </c>
      <c r="J126" s="4" t="s">
        <v>1304</v>
      </c>
      <c r="K126" s="4" t="s">
        <v>2155</v>
      </c>
      <c r="L126" s="29" t="str">
        <f t="shared" si="5"/>
        <v>Jive And Thrive [Full]</v>
      </c>
      <c r="M126" s="29" t="str">
        <f t="shared" si="3"/>
        <v>Eric Bolvin</v>
      </c>
      <c r="N126" s="4">
        <v>8</v>
      </c>
      <c r="O126" s="4" t="s">
        <v>2281</v>
      </c>
      <c r="R126" s="5" t="s">
        <v>603</v>
      </c>
      <c r="S126" s="4" t="s">
        <v>372</v>
      </c>
      <c r="U126" s="4" t="s">
        <v>778</v>
      </c>
      <c r="W126" s="29">
        <v>112</v>
      </c>
      <c r="X126" s="29" t="s">
        <v>2686</v>
      </c>
      <c r="Y126" s="4" t="s">
        <v>680</v>
      </c>
      <c r="AB126" s="4" t="s">
        <v>939</v>
      </c>
      <c r="AC126" s="4" t="s">
        <v>952</v>
      </c>
      <c r="AV126" s="4" t="s">
        <v>961</v>
      </c>
      <c r="AW126" s="4" t="s">
        <v>947</v>
      </c>
      <c r="BI126" s="4" t="s">
        <v>1075</v>
      </c>
    </row>
    <row r="127" spans="2:61" hidden="1">
      <c r="B127" s="4" t="s">
        <v>2152</v>
      </c>
      <c r="C127" s="4" t="s">
        <v>100</v>
      </c>
      <c r="D127" s="7" t="s">
        <v>74</v>
      </c>
      <c r="E127" s="7" t="s">
        <v>2153</v>
      </c>
      <c r="F127" s="7" t="s">
        <v>90</v>
      </c>
      <c r="G127" s="29" t="str">
        <f t="shared" si="4"/>
        <v>APL176_Jazzy Trumpet</v>
      </c>
      <c r="H127" s="4" t="s">
        <v>187</v>
      </c>
      <c r="I127" s="4" t="s">
        <v>2154</v>
      </c>
      <c r="J127" s="4" t="s">
        <v>1304</v>
      </c>
      <c r="K127" s="4" t="s">
        <v>2155</v>
      </c>
      <c r="L127" s="29" t="str">
        <f t="shared" si="5"/>
        <v>Layin' Low [Full]</v>
      </c>
      <c r="M127" s="29" t="str">
        <f t="shared" si="3"/>
        <v>Eric Bolvin</v>
      </c>
      <c r="N127" s="4">
        <v>9</v>
      </c>
      <c r="O127" s="4" t="s">
        <v>2282</v>
      </c>
      <c r="R127" s="5" t="s">
        <v>604</v>
      </c>
      <c r="S127" s="4" t="s">
        <v>373</v>
      </c>
      <c r="U127" s="4" t="s">
        <v>779</v>
      </c>
      <c r="W127" s="29">
        <v>112</v>
      </c>
      <c r="X127" s="29" t="s">
        <v>2686</v>
      </c>
      <c r="Y127" s="4" t="s">
        <v>680</v>
      </c>
      <c r="AB127" s="4" t="s">
        <v>939</v>
      </c>
      <c r="AC127" s="4" t="s">
        <v>952</v>
      </c>
      <c r="AV127" s="4" t="s">
        <v>961</v>
      </c>
      <c r="AW127" s="4" t="s">
        <v>947</v>
      </c>
      <c r="BI127" s="4" t="s">
        <v>1076</v>
      </c>
    </row>
    <row r="128" spans="2:61" hidden="1">
      <c r="B128" s="4" t="s">
        <v>2152</v>
      </c>
      <c r="C128" s="4" t="s">
        <v>100</v>
      </c>
      <c r="D128" s="7" t="s">
        <v>74</v>
      </c>
      <c r="E128" s="7" t="s">
        <v>2153</v>
      </c>
      <c r="F128" s="7" t="s">
        <v>90</v>
      </c>
      <c r="G128" s="29" t="str">
        <f t="shared" si="4"/>
        <v>APL176_Jazzy Trumpet</v>
      </c>
      <c r="H128" s="4" t="s">
        <v>188</v>
      </c>
      <c r="I128" s="4" t="s">
        <v>2154</v>
      </c>
      <c r="J128" s="4" t="s">
        <v>1304</v>
      </c>
      <c r="K128" s="4" t="s">
        <v>2155</v>
      </c>
      <c r="L128" s="29" t="str">
        <f t="shared" si="5"/>
        <v>Neptunes Folly [Full]</v>
      </c>
      <c r="M128" s="29" t="str">
        <f t="shared" si="3"/>
        <v>Eric Bolvin</v>
      </c>
      <c r="N128" s="4">
        <v>10</v>
      </c>
      <c r="O128" s="4" t="s">
        <v>2283</v>
      </c>
      <c r="R128" s="5" t="s">
        <v>605</v>
      </c>
      <c r="S128" s="4" t="s">
        <v>374</v>
      </c>
      <c r="U128" s="4" t="s">
        <v>780</v>
      </c>
      <c r="W128" s="29">
        <v>132</v>
      </c>
      <c r="X128" s="29" t="s">
        <v>2687</v>
      </c>
      <c r="Y128" s="4" t="s">
        <v>680</v>
      </c>
      <c r="AB128" s="4" t="s">
        <v>939</v>
      </c>
      <c r="AC128" s="4" t="s">
        <v>952</v>
      </c>
      <c r="AV128" s="4" t="s">
        <v>961</v>
      </c>
      <c r="AW128" s="4" t="s">
        <v>947</v>
      </c>
      <c r="BI128" s="4" t="s">
        <v>1077</v>
      </c>
    </row>
    <row r="129" spans="2:61" hidden="1">
      <c r="B129" s="4" t="s">
        <v>2152</v>
      </c>
      <c r="C129" s="4" t="s">
        <v>100</v>
      </c>
      <c r="D129" s="7" t="s">
        <v>74</v>
      </c>
      <c r="E129" s="7" t="s">
        <v>2153</v>
      </c>
      <c r="F129" s="7" t="s">
        <v>90</v>
      </c>
      <c r="G129" s="29" t="str">
        <f t="shared" si="4"/>
        <v>APL176_Jazzy Trumpet</v>
      </c>
      <c r="H129" s="4" t="s">
        <v>1405</v>
      </c>
      <c r="I129" s="4" t="s">
        <v>2154</v>
      </c>
      <c r="J129" s="4" t="s">
        <v>1304</v>
      </c>
      <c r="K129" s="4" t="s">
        <v>2155</v>
      </c>
      <c r="L129" s="29" t="str">
        <f t="shared" si="5"/>
        <v>Prelude Et Danse [Full]</v>
      </c>
      <c r="M129" s="29" t="str">
        <f t="shared" si="3"/>
        <v>Eric Bolvin</v>
      </c>
      <c r="N129" s="4">
        <v>11</v>
      </c>
      <c r="O129" s="4" t="s">
        <v>2284</v>
      </c>
      <c r="R129" s="5" t="s">
        <v>600</v>
      </c>
      <c r="S129" s="4" t="s">
        <v>375</v>
      </c>
      <c r="U129" s="4" t="s">
        <v>781</v>
      </c>
      <c r="W129" s="29"/>
      <c r="X129" s="29" t="s">
        <v>2690</v>
      </c>
      <c r="Y129" s="4" t="s">
        <v>680</v>
      </c>
      <c r="AB129" s="4" t="s">
        <v>939</v>
      </c>
      <c r="AC129" s="4" t="s">
        <v>952</v>
      </c>
      <c r="AV129" s="4" t="s">
        <v>961</v>
      </c>
      <c r="AW129" s="4" t="s">
        <v>947</v>
      </c>
      <c r="BI129" s="4" t="s">
        <v>1078</v>
      </c>
    </row>
    <row r="130" spans="2:61" hidden="1">
      <c r="B130" s="4" t="s">
        <v>2152</v>
      </c>
      <c r="C130" s="4" t="s">
        <v>100</v>
      </c>
      <c r="D130" s="7" t="s">
        <v>74</v>
      </c>
      <c r="E130" s="7" t="s">
        <v>2153</v>
      </c>
      <c r="F130" s="7" t="s">
        <v>90</v>
      </c>
      <c r="G130" s="29" t="str">
        <f t="shared" si="4"/>
        <v>APL176_Jazzy Trumpet</v>
      </c>
      <c r="H130" s="4" t="s">
        <v>1406</v>
      </c>
      <c r="I130" s="4" t="s">
        <v>2154</v>
      </c>
      <c r="J130" s="4" t="s">
        <v>1304</v>
      </c>
      <c r="K130" s="4" t="s">
        <v>2155</v>
      </c>
      <c r="L130" s="29" t="str">
        <f t="shared" si="5"/>
        <v>Samba De Stevie [Full]</v>
      </c>
      <c r="M130" s="29" t="str">
        <f t="shared" ref="M130:M193" si="6">AB130&amp;AD130&amp;AE130&amp;AG130&amp;AH130&amp;AJ130&amp;AK130&amp;AM130&amp;AN130</f>
        <v>Eric Bolvin</v>
      </c>
      <c r="N130" s="4">
        <v>12</v>
      </c>
      <c r="O130" s="4" t="s">
        <v>2285</v>
      </c>
      <c r="R130" s="5" t="s">
        <v>606</v>
      </c>
      <c r="S130" s="4" t="s">
        <v>376</v>
      </c>
      <c r="U130" s="4" t="s">
        <v>782</v>
      </c>
      <c r="W130" s="29">
        <v>120</v>
      </c>
      <c r="X130" s="29" t="s">
        <v>2686</v>
      </c>
      <c r="Y130" s="4" t="s">
        <v>680</v>
      </c>
      <c r="AB130" s="4" t="s">
        <v>939</v>
      </c>
      <c r="AC130" s="4" t="s">
        <v>952</v>
      </c>
      <c r="AV130" s="4" t="s">
        <v>961</v>
      </c>
      <c r="AW130" s="4" t="s">
        <v>947</v>
      </c>
      <c r="BI130" s="4" t="s">
        <v>1079</v>
      </c>
    </row>
    <row r="131" spans="2:61" hidden="1">
      <c r="B131" s="4" t="s">
        <v>2152</v>
      </c>
      <c r="C131" s="4" t="s">
        <v>100</v>
      </c>
      <c r="D131" s="7" t="s">
        <v>74</v>
      </c>
      <c r="E131" s="7" t="s">
        <v>2153</v>
      </c>
      <c r="F131" s="7" t="s">
        <v>90</v>
      </c>
      <c r="G131" s="29" t="str">
        <f t="shared" ref="G131:G194" si="7">D131&amp;E131&amp;F131</f>
        <v>APL176_Jazzy Trumpet</v>
      </c>
      <c r="H131" s="4" t="s">
        <v>189</v>
      </c>
      <c r="I131" s="4" t="s">
        <v>2154</v>
      </c>
      <c r="J131" s="4" t="s">
        <v>1304</v>
      </c>
      <c r="K131" s="4" t="s">
        <v>2155</v>
      </c>
      <c r="L131" s="29" t="str">
        <f t="shared" ref="L131:L194" si="8">H131&amp;I131&amp;J131&amp;K131</f>
        <v>Series In The City [Full]</v>
      </c>
      <c r="M131" s="29" t="str">
        <f t="shared" si="6"/>
        <v>Eric Bolvin</v>
      </c>
      <c r="N131" s="4">
        <v>13</v>
      </c>
      <c r="O131" s="4" t="s">
        <v>2286</v>
      </c>
      <c r="R131" s="5" t="s">
        <v>602</v>
      </c>
      <c r="S131" s="4" t="s">
        <v>377</v>
      </c>
      <c r="U131" s="4" t="s">
        <v>783</v>
      </c>
      <c r="W131" s="29">
        <v>116</v>
      </c>
      <c r="X131" s="29" t="s">
        <v>2686</v>
      </c>
      <c r="Y131" s="4" t="s">
        <v>680</v>
      </c>
      <c r="AB131" s="4" t="s">
        <v>939</v>
      </c>
      <c r="AC131" s="4" t="s">
        <v>952</v>
      </c>
      <c r="AV131" s="4" t="s">
        <v>961</v>
      </c>
      <c r="AW131" s="4" t="s">
        <v>947</v>
      </c>
      <c r="BI131" s="4" t="s">
        <v>1080</v>
      </c>
    </row>
    <row r="132" spans="2:61" hidden="1">
      <c r="B132" s="4" t="s">
        <v>2152</v>
      </c>
      <c r="C132" s="4" t="s">
        <v>100</v>
      </c>
      <c r="D132" s="7" t="s">
        <v>74</v>
      </c>
      <c r="E132" s="7" t="s">
        <v>2153</v>
      </c>
      <c r="F132" s="7" t="s">
        <v>90</v>
      </c>
      <c r="G132" s="29" t="str">
        <f t="shared" si="7"/>
        <v>APL176_Jazzy Trumpet</v>
      </c>
      <c r="H132" s="4" t="s">
        <v>190</v>
      </c>
      <c r="I132" s="4" t="s">
        <v>2154</v>
      </c>
      <c r="J132" s="4" t="s">
        <v>1304</v>
      </c>
      <c r="K132" s="4" t="s">
        <v>2155</v>
      </c>
      <c r="L132" s="29" t="str">
        <f t="shared" si="8"/>
        <v>What It Was [Full]</v>
      </c>
      <c r="M132" s="29" t="str">
        <f t="shared" si="6"/>
        <v>Eric Bolvin</v>
      </c>
      <c r="N132" s="4">
        <v>14</v>
      </c>
      <c r="O132" s="4" t="s">
        <v>2287</v>
      </c>
      <c r="R132" s="5" t="s">
        <v>600</v>
      </c>
      <c r="S132" s="4" t="s">
        <v>378</v>
      </c>
      <c r="U132" s="4" t="s">
        <v>784</v>
      </c>
      <c r="W132" s="29">
        <v>167</v>
      </c>
      <c r="X132" s="29" t="s">
        <v>2689</v>
      </c>
      <c r="Y132" s="4" t="s">
        <v>680</v>
      </c>
      <c r="AB132" s="4" t="s">
        <v>939</v>
      </c>
      <c r="AC132" s="4" t="s">
        <v>952</v>
      </c>
      <c r="AV132" s="4" t="s">
        <v>961</v>
      </c>
      <c r="AW132" s="4" t="s">
        <v>947</v>
      </c>
      <c r="BI132" s="4" t="s">
        <v>1081</v>
      </c>
    </row>
    <row r="133" spans="2:61" hidden="1">
      <c r="B133" s="4" t="s">
        <v>2152</v>
      </c>
      <c r="C133" s="4" t="s">
        <v>100</v>
      </c>
      <c r="D133" s="7" t="s">
        <v>74</v>
      </c>
      <c r="E133" s="7" t="s">
        <v>2153</v>
      </c>
      <c r="F133" s="7" t="s">
        <v>90</v>
      </c>
      <c r="G133" s="29" t="str">
        <f t="shared" si="7"/>
        <v>APL176_Jazzy Trumpet</v>
      </c>
      <c r="H133" s="4" t="s">
        <v>191</v>
      </c>
      <c r="I133" s="4" t="s">
        <v>2154</v>
      </c>
      <c r="J133" s="4" t="s">
        <v>1304</v>
      </c>
      <c r="K133" s="4" t="s">
        <v>2155</v>
      </c>
      <c r="L133" s="29" t="str">
        <f t="shared" si="8"/>
        <v>Wrap Me Up [Full]</v>
      </c>
      <c r="M133" s="29" t="str">
        <f t="shared" si="6"/>
        <v>Eric Bolvin</v>
      </c>
      <c r="N133" s="4">
        <v>15</v>
      </c>
      <c r="O133" s="4" t="s">
        <v>2288</v>
      </c>
      <c r="R133" s="5" t="s">
        <v>607</v>
      </c>
      <c r="S133" s="4" t="s">
        <v>379</v>
      </c>
      <c r="U133" s="4" t="s">
        <v>785</v>
      </c>
      <c r="W133" s="29">
        <v>86</v>
      </c>
      <c r="X133" s="29" t="s">
        <v>2685</v>
      </c>
      <c r="Y133" s="4" t="s">
        <v>680</v>
      </c>
      <c r="AB133" s="4" t="s">
        <v>939</v>
      </c>
      <c r="AC133" s="4" t="s">
        <v>952</v>
      </c>
      <c r="AV133" s="4" t="s">
        <v>961</v>
      </c>
      <c r="AW133" s="4" t="s">
        <v>947</v>
      </c>
      <c r="BI133" s="4" t="s">
        <v>1082</v>
      </c>
    </row>
    <row r="134" spans="2:61" hidden="1">
      <c r="B134" s="4" t="s">
        <v>2152</v>
      </c>
      <c r="C134" s="4" t="s">
        <v>100</v>
      </c>
      <c r="D134" s="7" t="s">
        <v>75</v>
      </c>
      <c r="E134" s="7" t="s">
        <v>2153</v>
      </c>
      <c r="F134" s="7" t="s">
        <v>91</v>
      </c>
      <c r="G134" s="29" t="str">
        <f t="shared" si="7"/>
        <v>APL177_Funk da Groove</v>
      </c>
      <c r="H134" s="4" t="s">
        <v>1358</v>
      </c>
      <c r="I134" s="4" t="s">
        <v>2154</v>
      </c>
      <c r="J134" s="4" t="s">
        <v>1304</v>
      </c>
      <c r="K134" s="4" t="s">
        <v>2155</v>
      </c>
      <c r="L134" s="29" t="str">
        <f t="shared" si="8"/>
        <v>Down Sunset [Full]</v>
      </c>
      <c r="M134" s="29" t="str">
        <f t="shared" si="6"/>
        <v>Mike Westergaard</v>
      </c>
      <c r="N134" s="4">
        <v>1</v>
      </c>
      <c r="O134" s="4" t="s">
        <v>2289</v>
      </c>
      <c r="R134" s="5" t="s">
        <v>539</v>
      </c>
      <c r="S134" s="4" t="s">
        <v>380</v>
      </c>
      <c r="U134" s="4" t="s">
        <v>786</v>
      </c>
      <c r="W134" s="29">
        <v>106</v>
      </c>
      <c r="X134" s="29" t="s">
        <v>2686</v>
      </c>
      <c r="Y134" s="4" t="s">
        <v>680</v>
      </c>
      <c r="AB134" s="4" t="s">
        <v>935</v>
      </c>
      <c r="AC134" s="4" t="s">
        <v>950</v>
      </c>
      <c r="AV134" s="4" t="s">
        <v>961</v>
      </c>
      <c r="AW134" s="4" t="s">
        <v>947</v>
      </c>
      <c r="BI134" s="4" t="s">
        <v>1083</v>
      </c>
    </row>
    <row r="135" spans="2:61" hidden="1">
      <c r="B135" s="4" t="s">
        <v>2152</v>
      </c>
      <c r="C135" s="4" t="s">
        <v>100</v>
      </c>
      <c r="D135" s="7" t="s">
        <v>75</v>
      </c>
      <c r="E135" s="7" t="s">
        <v>2153</v>
      </c>
      <c r="F135" s="7" t="s">
        <v>91</v>
      </c>
      <c r="G135" s="29" t="str">
        <f t="shared" si="7"/>
        <v>APL177_Funk da Groove</v>
      </c>
      <c r="H135" s="4" t="s">
        <v>1358</v>
      </c>
      <c r="I135" s="4" t="s">
        <v>2154</v>
      </c>
      <c r="J135" s="4" t="s">
        <v>1309</v>
      </c>
      <c r="K135" s="4" t="s">
        <v>2155</v>
      </c>
      <c r="L135" s="29" t="str">
        <f t="shared" si="8"/>
        <v>Down Sunset [Short]</v>
      </c>
      <c r="M135" s="29" t="str">
        <f t="shared" si="6"/>
        <v>Mike Westergaard</v>
      </c>
      <c r="N135" s="4">
        <v>2</v>
      </c>
      <c r="O135" s="4" t="s">
        <v>2290</v>
      </c>
      <c r="R135" s="5" t="s">
        <v>583</v>
      </c>
      <c r="S135" s="4" t="s">
        <v>380</v>
      </c>
      <c r="U135" s="4" t="s">
        <v>786</v>
      </c>
      <c r="W135" s="29">
        <v>106</v>
      </c>
      <c r="X135" s="29" t="s">
        <v>2686</v>
      </c>
      <c r="Y135" s="4" t="s">
        <v>680</v>
      </c>
      <c r="AB135" s="4" t="s">
        <v>935</v>
      </c>
      <c r="AC135" s="4" t="s">
        <v>950</v>
      </c>
      <c r="AV135" s="4" t="s">
        <v>961</v>
      </c>
      <c r="AW135" s="4" t="s">
        <v>947</v>
      </c>
      <c r="BI135" s="4" t="s">
        <v>1084</v>
      </c>
    </row>
    <row r="136" spans="2:61" hidden="1">
      <c r="B136" s="4" t="s">
        <v>2152</v>
      </c>
      <c r="C136" s="4" t="s">
        <v>100</v>
      </c>
      <c r="D136" s="7" t="s">
        <v>75</v>
      </c>
      <c r="E136" s="7" t="s">
        <v>2153</v>
      </c>
      <c r="F136" s="7" t="s">
        <v>91</v>
      </c>
      <c r="G136" s="29" t="str">
        <f t="shared" si="7"/>
        <v>APL177_Funk da Groove</v>
      </c>
      <c r="H136" s="4" t="s">
        <v>192</v>
      </c>
      <c r="I136" s="4" t="s">
        <v>2154</v>
      </c>
      <c r="J136" s="4" t="s">
        <v>1304</v>
      </c>
      <c r="K136" s="4" t="s">
        <v>2155</v>
      </c>
      <c r="L136" s="29" t="str">
        <f t="shared" si="8"/>
        <v>Jump Start [Full]</v>
      </c>
      <c r="M136" s="29" t="str">
        <f t="shared" si="6"/>
        <v>Mike Westergaard</v>
      </c>
      <c r="N136" s="4">
        <v>3</v>
      </c>
      <c r="O136" s="4" t="s">
        <v>2291</v>
      </c>
      <c r="R136" s="5" t="s">
        <v>608</v>
      </c>
      <c r="S136" s="4" t="s">
        <v>381</v>
      </c>
      <c r="U136" s="4" t="s">
        <v>787</v>
      </c>
      <c r="W136" s="29">
        <v>123</v>
      </c>
      <c r="X136" s="29" t="s">
        <v>2687</v>
      </c>
      <c r="Y136" s="4" t="s">
        <v>680</v>
      </c>
      <c r="AB136" s="4" t="s">
        <v>935</v>
      </c>
      <c r="AC136" s="4" t="s">
        <v>950</v>
      </c>
      <c r="AV136" s="4" t="s">
        <v>961</v>
      </c>
      <c r="AW136" s="4" t="s">
        <v>947</v>
      </c>
      <c r="BI136" s="4" t="s">
        <v>1085</v>
      </c>
    </row>
    <row r="137" spans="2:61" hidden="1">
      <c r="B137" s="4" t="s">
        <v>2152</v>
      </c>
      <c r="C137" s="4" t="s">
        <v>100</v>
      </c>
      <c r="D137" s="7" t="s">
        <v>75</v>
      </c>
      <c r="E137" s="7" t="s">
        <v>2153</v>
      </c>
      <c r="F137" s="7" t="s">
        <v>91</v>
      </c>
      <c r="G137" s="29" t="str">
        <f t="shared" si="7"/>
        <v>APL177_Funk da Groove</v>
      </c>
      <c r="H137" s="4" t="s">
        <v>192</v>
      </c>
      <c r="I137" s="4" t="s">
        <v>2154</v>
      </c>
      <c r="J137" s="4" t="s">
        <v>1309</v>
      </c>
      <c r="K137" s="4" t="s">
        <v>2155</v>
      </c>
      <c r="L137" s="29" t="str">
        <f t="shared" si="8"/>
        <v>Jump Start [Short]</v>
      </c>
      <c r="M137" s="29" t="str">
        <f t="shared" si="6"/>
        <v>Mike Westergaard</v>
      </c>
      <c r="N137" s="4">
        <v>4</v>
      </c>
      <c r="O137" s="4" t="s">
        <v>2292</v>
      </c>
      <c r="R137" s="5" t="s">
        <v>609</v>
      </c>
      <c r="S137" s="4" t="s">
        <v>381</v>
      </c>
      <c r="U137" s="4" t="s">
        <v>787</v>
      </c>
      <c r="W137" s="29">
        <v>123</v>
      </c>
      <c r="X137" s="29" t="s">
        <v>2687</v>
      </c>
      <c r="Y137" s="4" t="s">
        <v>680</v>
      </c>
      <c r="AB137" s="4" t="s">
        <v>935</v>
      </c>
      <c r="AC137" s="4" t="s">
        <v>950</v>
      </c>
      <c r="AV137" s="4" t="s">
        <v>961</v>
      </c>
      <c r="AW137" s="4" t="s">
        <v>947</v>
      </c>
      <c r="BI137" s="4" t="s">
        <v>1086</v>
      </c>
    </row>
    <row r="138" spans="2:61" hidden="1">
      <c r="B138" s="4" t="s">
        <v>2152</v>
      </c>
      <c r="C138" s="4" t="s">
        <v>100</v>
      </c>
      <c r="D138" s="7" t="s">
        <v>75</v>
      </c>
      <c r="E138" s="7" t="s">
        <v>2153</v>
      </c>
      <c r="F138" s="7" t="s">
        <v>91</v>
      </c>
      <c r="G138" s="29" t="str">
        <f t="shared" si="7"/>
        <v>APL177_Funk da Groove</v>
      </c>
      <c r="H138" s="4" t="s">
        <v>1360</v>
      </c>
      <c r="I138" s="4" t="s">
        <v>2154</v>
      </c>
      <c r="J138" s="4" t="s">
        <v>1304</v>
      </c>
      <c r="K138" s="4" t="s">
        <v>2155</v>
      </c>
      <c r="L138" s="29" t="str">
        <f t="shared" si="8"/>
        <v>Get On Down [Full]</v>
      </c>
      <c r="M138" s="29" t="str">
        <f t="shared" si="6"/>
        <v>Mike Westergaard</v>
      </c>
      <c r="N138" s="4">
        <v>5</v>
      </c>
      <c r="O138" s="4" t="s">
        <v>2293</v>
      </c>
      <c r="R138" s="5" t="s">
        <v>610</v>
      </c>
      <c r="S138" s="4" t="s">
        <v>382</v>
      </c>
      <c r="U138" s="4" t="s">
        <v>788</v>
      </c>
      <c r="W138" s="29">
        <v>100</v>
      </c>
      <c r="X138" s="29" t="s">
        <v>2685</v>
      </c>
      <c r="Y138" s="4" t="s">
        <v>680</v>
      </c>
      <c r="AB138" s="4" t="s">
        <v>935</v>
      </c>
      <c r="AC138" s="4" t="s">
        <v>950</v>
      </c>
      <c r="AV138" s="4" t="s">
        <v>961</v>
      </c>
      <c r="AW138" s="4" t="s">
        <v>947</v>
      </c>
      <c r="BI138" s="4" t="s">
        <v>1087</v>
      </c>
    </row>
    <row r="139" spans="2:61" hidden="1">
      <c r="B139" s="4" t="s">
        <v>2152</v>
      </c>
      <c r="C139" s="4" t="s">
        <v>100</v>
      </c>
      <c r="D139" s="7" t="s">
        <v>75</v>
      </c>
      <c r="E139" s="7" t="s">
        <v>2153</v>
      </c>
      <c r="F139" s="7" t="s">
        <v>91</v>
      </c>
      <c r="G139" s="29" t="str">
        <f t="shared" si="7"/>
        <v>APL177_Funk da Groove</v>
      </c>
      <c r="H139" s="4" t="s">
        <v>1360</v>
      </c>
      <c r="I139" s="4" t="s">
        <v>2154</v>
      </c>
      <c r="J139" s="4" t="s">
        <v>1309</v>
      </c>
      <c r="K139" s="4" t="s">
        <v>2155</v>
      </c>
      <c r="L139" s="29" t="str">
        <f t="shared" si="8"/>
        <v>Get On Down [Short]</v>
      </c>
      <c r="M139" s="29" t="str">
        <f t="shared" si="6"/>
        <v>Mike Westergaard</v>
      </c>
      <c r="N139" s="4">
        <v>6</v>
      </c>
      <c r="O139" s="4" t="s">
        <v>2294</v>
      </c>
      <c r="R139" s="5" t="s">
        <v>579</v>
      </c>
      <c r="S139" s="4" t="s">
        <v>382</v>
      </c>
      <c r="U139" s="4" t="s">
        <v>788</v>
      </c>
      <c r="W139" s="29">
        <v>100</v>
      </c>
      <c r="X139" s="29" t="s">
        <v>2685</v>
      </c>
      <c r="Y139" s="4" t="s">
        <v>680</v>
      </c>
      <c r="AB139" s="4" t="s">
        <v>935</v>
      </c>
      <c r="AC139" s="4" t="s">
        <v>950</v>
      </c>
      <c r="AV139" s="4" t="s">
        <v>961</v>
      </c>
      <c r="AW139" s="4" t="s">
        <v>947</v>
      </c>
      <c r="BI139" s="4" t="s">
        <v>1088</v>
      </c>
    </row>
    <row r="140" spans="2:61" hidden="1">
      <c r="B140" s="4" t="s">
        <v>2152</v>
      </c>
      <c r="C140" s="4" t="s">
        <v>100</v>
      </c>
      <c r="D140" s="7" t="s">
        <v>75</v>
      </c>
      <c r="E140" s="7" t="s">
        <v>2153</v>
      </c>
      <c r="F140" s="7" t="s">
        <v>91</v>
      </c>
      <c r="G140" s="29" t="str">
        <f t="shared" si="7"/>
        <v>APL177_Funk da Groove</v>
      </c>
      <c r="H140" s="4" t="s">
        <v>1411</v>
      </c>
      <c r="I140" s="4" t="s">
        <v>2154</v>
      </c>
      <c r="J140" s="4" t="s">
        <v>1304</v>
      </c>
      <c r="K140" s="4" t="s">
        <v>2155</v>
      </c>
      <c r="L140" s="29" t="str">
        <f t="shared" si="8"/>
        <v>Streets Of Detroit [Full]</v>
      </c>
      <c r="M140" s="29" t="str">
        <f t="shared" si="6"/>
        <v>Mike Westergaard</v>
      </c>
      <c r="N140" s="4">
        <v>7</v>
      </c>
      <c r="O140" s="4" t="s">
        <v>2295</v>
      </c>
      <c r="R140" s="5" t="s">
        <v>607</v>
      </c>
      <c r="S140" s="4" t="s">
        <v>383</v>
      </c>
      <c r="U140" s="4" t="s">
        <v>789</v>
      </c>
      <c r="W140" s="29">
        <v>120</v>
      </c>
      <c r="X140" s="29" t="s">
        <v>2686</v>
      </c>
      <c r="Y140" s="4" t="s">
        <v>680</v>
      </c>
      <c r="AB140" s="4" t="s">
        <v>935</v>
      </c>
      <c r="AC140" s="4" t="s">
        <v>950</v>
      </c>
      <c r="AV140" s="4" t="s">
        <v>961</v>
      </c>
      <c r="AW140" s="4" t="s">
        <v>947</v>
      </c>
      <c r="BI140" s="4" t="s">
        <v>1089</v>
      </c>
    </row>
    <row r="141" spans="2:61" hidden="1">
      <c r="B141" s="4" t="s">
        <v>2152</v>
      </c>
      <c r="C141" s="4" t="s">
        <v>100</v>
      </c>
      <c r="D141" s="7" t="s">
        <v>75</v>
      </c>
      <c r="E141" s="7" t="s">
        <v>2153</v>
      </c>
      <c r="F141" s="7" t="s">
        <v>91</v>
      </c>
      <c r="G141" s="29" t="str">
        <f t="shared" si="7"/>
        <v>APL177_Funk da Groove</v>
      </c>
      <c r="H141" s="4" t="s">
        <v>1407</v>
      </c>
      <c r="I141" s="4" t="s">
        <v>2154</v>
      </c>
      <c r="J141" s="4" t="s">
        <v>1309</v>
      </c>
      <c r="K141" s="4" t="s">
        <v>2155</v>
      </c>
      <c r="L141" s="29" t="str">
        <f t="shared" si="8"/>
        <v>Streets Of Detroit [Short]</v>
      </c>
      <c r="M141" s="29" t="str">
        <f t="shared" si="6"/>
        <v>Mike Westergaard</v>
      </c>
      <c r="N141" s="4">
        <v>8</v>
      </c>
      <c r="O141" s="4" t="s">
        <v>2296</v>
      </c>
      <c r="R141" s="5" t="s">
        <v>589</v>
      </c>
      <c r="S141" s="4" t="s">
        <v>383</v>
      </c>
      <c r="U141" s="4" t="s">
        <v>789</v>
      </c>
      <c r="W141" s="29">
        <v>120</v>
      </c>
      <c r="X141" s="29" t="s">
        <v>2686</v>
      </c>
      <c r="Y141" s="4" t="s">
        <v>680</v>
      </c>
      <c r="AB141" s="4" t="s">
        <v>935</v>
      </c>
      <c r="AC141" s="4" t="s">
        <v>950</v>
      </c>
      <c r="AV141" s="4" t="s">
        <v>961</v>
      </c>
      <c r="AW141" s="4" t="s">
        <v>947</v>
      </c>
      <c r="BI141" s="4" t="s">
        <v>1090</v>
      </c>
    </row>
    <row r="142" spans="2:61" hidden="1">
      <c r="B142" s="4" t="s">
        <v>2152</v>
      </c>
      <c r="C142" s="4" t="s">
        <v>100</v>
      </c>
      <c r="D142" s="7" t="s">
        <v>75</v>
      </c>
      <c r="E142" s="7" t="s">
        <v>2153</v>
      </c>
      <c r="F142" s="7" t="s">
        <v>91</v>
      </c>
      <c r="G142" s="29" t="str">
        <f t="shared" si="7"/>
        <v>APL177_Funk da Groove</v>
      </c>
      <c r="H142" s="4" t="s">
        <v>1362</v>
      </c>
      <c r="I142" s="4" t="s">
        <v>2154</v>
      </c>
      <c r="J142" s="4" t="s">
        <v>1304</v>
      </c>
      <c r="K142" s="4" t="s">
        <v>2155</v>
      </c>
      <c r="L142" s="29" t="str">
        <f t="shared" si="8"/>
        <v>Low Rider [Full]</v>
      </c>
      <c r="M142" s="29" t="str">
        <f t="shared" si="6"/>
        <v>Mike Westergaard</v>
      </c>
      <c r="N142" s="4">
        <v>9</v>
      </c>
      <c r="O142" s="4" t="s">
        <v>2297</v>
      </c>
      <c r="R142" s="5" t="s">
        <v>608</v>
      </c>
      <c r="S142" s="4" t="s">
        <v>384</v>
      </c>
      <c r="U142" s="4" t="s">
        <v>790</v>
      </c>
      <c r="W142" s="29">
        <v>99</v>
      </c>
      <c r="X142" s="29" t="s">
        <v>2685</v>
      </c>
      <c r="Y142" s="4" t="s">
        <v>680</v>
      </c>
      <c r="AB142" s="4" t="s">
        <v>935</v>
      </c>
      <c r="AC142" s="4" t="s">
        <v>950</v>
      </c>
      <c r="AV142" s="4" t="s">
        <v>961</v>
      </c>
      <c r="AW142" s="4" t="s">
        <v>947</v>
      </c>
      <c r="BI142" s="4" t="s">
        <v>1091</v>
      </c>
    </row>
    <row r="143" spans="2:61" hidden="1">
      <c r="B143" s="4" t="s">
        <v>2152</v>
      </c>
      <c r="C143" s="4" t="s">
        <v>100</v>
      </c>
      <c r="D143" s="7" t="s">
        <v>75</v>
      </c>
      <c r="E143" s="7" t="s">
        <v>2153</v>
      </c>
      <c r="F143" s="7" t="s">
        <v>91</v>
      </c>
      <c r="G143" s="29" t="str">
        <f t="shared" si="7"/>
        <v>APL177_Funk da Groove</v>
      </c>
      <c r="H143" s="4" t="s">
        <v>1362</v>
      </c>
      <c r="I143" s="4" t="s">
        <v>2154</v>
      </c>
      <c r="J143" s="4" t="s">
        <v>1309</v>
      </c>
      <c r="K143" s="4" t="s">
        <v>2155</v>
      </c>
      <c r="L143" s="29" t="str">
        <f t="shared" si="8"/>
        <v>Low Rider [Short]</v>
      </c>
      <c r="M143" s="29" t="str">
        <f t="shared" si="6"/>
        <v>Mike Westergaard</v>
      </c>
      <c r="N143" s="4">
        <v>10</v>
      </c>
      <c r="O143" s="4" t="s">
        <v>2298</v>
      </c>
      <c r="R143" s="5" t="s">
        <v>579</v>
      </c>
      <c r="S143" s="4" t="s">
        <v>384</v>
      </c>
      <c r="U143" s="4" t="s">
        <v>790</v>
      </c>
      <c r="W143" s="29">
        <v>99</v>
      </c>
      <c r="X143" s="29" t="s">
        <v>2685</v>
      </c>
      <c r="Y143" s="4" t="s">
        <v>680</v>
      </c>
      <c r="AB143" s="4" t="s">
        <v>935</v>
      </c>
      <c r="AC143" s="4" t="s">
        <v>950</v>
      </c>
      <c r="AV143" s="4" t="s">
        <v>961</v>
      </c>
      <c r="AW143" s="4" t="s">
        <v>947</v>
      </c>
      <c r="BI143" s="4" t="s">
        <v>1092</v>
      </c>
    </row>
    <row r="144" spans="2:61" hidden="1">
      <c r="B144" s="4" t="s">
        <v>2152</v>
      </c>
      <c r="C144" s="4" t="s">
        <v>100</v>
      </c>
      <c r="D144" s="7" t="s">
        <v>75</v>
      </c>
      <c r="E144" s="7" t="s">
        <v>2153</v>
      </c>
      <c r="F144" s="7" t="s">
        <v>91</v>
      </c>
      <c r="G144" s="29" t="str">
        <f t="shared" si="7"/>
        <v>APL177_Funk da Groove</v>
      </c>
      <c r="H144" s="4" t="s">
        <v>193</v>
      </c>
      <c r="I144" s="4" t="s">
        <v>2154</v>
      </c>
      <c r="J144" s="4" t="s">
        <v>1304</v>
      </c>
      <c r="K144" s="4" t="s">
        <v>2155</v>
      </c>
      <c r="L144" s="29" t="str">
        <f t="shared" si="8"/>
        <v>Jokers Groove [Full]</v>
      </c>
      <c r="M144" s="29" t="str">
        <f t="shared" si="6"/>
        <v>Mike Westergaard</v>
      </c>
      <c r="N144" s="4">
        <v>11</v>
      </c>
      <c r="O144" s="4" t="s">
        <v>2299</v>
      </c>
      <c r="R144" s="5" t="s">
        <v>611</v>
      </c>
      <c r="S144" s="4" t="s">
        <v>385</v>
      </c>
      <c r="U144" s="4" t="s">
        <v>791</v>
      </c>
      <c r="W144" s="29">
        <v>136</v>
      </c>
      <c r="X144" s="29" t="s">
        <v>2687</v>
      </c>
      <c r="Y144" s="4" t="s">
        <v>680</v>
      </c>
      <c r="AB144" s="4" t="s">
        <v>935</v>
      </c>
      <c r="AC144" s="4" t="s">
        <v>950</v>
      </c>
      <c r="AV144" s="4" t="s">
        <v>961</v>
      </c>
      <c r="AW144" s="4" t="s">
        <v>947</v>
      </c>
      <c r="BI144" s="4" t="s">
        <v>1093</v>
      </c>
    </row>
    <row r="145" spans="2:61" hidden="1">
      <c r="B145" s="4" t="s">
        <v>2152</v>
      </c>
      <c r="C145" s="4" t="s">
        <v>100</v>
      </c>
      <c r="D145" s="7" t="s">
        <v>75</v>
      </c>
      <c r="E145" s="7" t="s">
        <v>2153</v>
      </c>
      <c r="F145" s="7" t="s">
        <v>91</v>
      </c>
      <c r="G145" s="29" t="str">
        <f t="shared" si="7"/>
        <v>APL177_Funk da Groove</v>
      </c>
      <c r="H145" s="4" t="s">
        <v>193</v>
      </c>
      <c r="I145" s="4" t="s">
        <v>2154</v>
      </c>
      <c r="J145" s="4" t="s">
        <v>1309</v>
      </c>
      <c r="K145" s="4" t="s">
        <v>2155</v>
      </c>
      <c r="L145" s="29" t="str">
        <f t="shared" si="8"/>
        <v>Jokers Groove [Short]</v>
      </c>
      <c r="M145" s="29" t="str">
        <f t="shared" si="6"/>
        <v>Mike Westergaard</v>
      </c>
      <c r="N145" s="4">
        <v>12</v>
      </c>
      <c r="O145" s="4" t="s">
        <v>2300</v>
      </c>
      <c r="R145" s="5" t="s">
        <v>579</v>
      </c>
      <c r="S145" s="4" t="s">
        <v>385</v>
      </c>
      <c r="U145" s="4" t="s">
        <v>791</v>
      </c>
      <c r="W145" s="29">
        <v>136</v>
      </c>
      <c r="X145" s="29" t="s">
        <v>2687</v>
      </c>
      <c r="Y145" s="4" t="s">
        <v>680</v>
      </c>
      <c r="AB145" s="4" t="s">
        <v>935</v>
      </c>
      <c r="AC145" s="4" t="s">
        <v>950</v>
      </c>
      <c r="AV145" s="4" t="s">
        <v>961</v>
      </c>
      <c r="AW145" s="4" t="s">
        <v>947</v>
      </c>
      <c r="BI145" s="4" t="s">
        <v>1094</v>
      </c>
    </row>
    <row r="146" spans="2:61" hidden="1">
      <c r="B146" s="4" t="s">
        <v>2152</v>
      </c>
      <c r="C146" s="4" t="s">
        <v>100</v>
      </c>
      <c r="D146" s="7" t="s">
        <v>75</v>
      </c>
      <c r="E146" s="7" t="s">
        <v>2153</v>
      </c>
      <c r="F146" s="7" t="s">
        <v>91</v>
      </c>
      <c r="G146" s="29" t="str">
        <f t="shared" si="7"/>
        <v>APL177_Funk da Groove</v>
      </c>
      <c r="H146" s="4" t="s">
        <v>194</v>
      </c>
      <c r="I146" s="4" t="s">
        <v>2154</v>
      </c>
      <c r="J146" s="4" t="s">
        <v>1304</v>
      </c>
      <c r="K146" s="4" t="s">
        <v>2155</v>
      </c>
      <c r="L146" s="29" t="str">
        <f t="shared" si="8"/>
        <v>Kooky Kid [Full]</v>
      </c>
      <c r="M146" s="29" t="str">
        <f t="shared" si="6"/>
        <v>Mike Westergaard</v>
      </c>
      <c r="N146" s="4">
        <v>13</v>
      </c>
      <c r="O146" s="4" t="s">
        <v>2301</v>
      </c>
      <c r="R146" s="5" t="s">
        <v>592</v>
      </c>
      <c r="S146" s="4" t="s">
        <v>386</v>
      </c>
      <c r="U146" s="4" t="s">
        <v>792</v>
      </c>
      <c r="W146" s="29">
        <v>95</v>
      </c>
      <c r="X146" s="29" t="s">
        <v>2685</v>
      </c>
      <c r="Y146" s="4" t="s">
        <v>680</v>
      </c>
      <c r="AB146" s="4" t="s">
        <v>935</v>
      </c>
      <c r="AC146" s="4" t="s">
        <v>950</v>
      </c>
      <c r="AV146" s="4" t="s">
        <v>961</v>
      </c>
      <c r="AW146" s="4" t="s">
        <v>947</v>
      </c>
      <c r="BI146" s="4" t="s">
        <v>1095</v>
      </c>
    </row>
    <row r="147" spans="2:61" hidden="1">
      <c r="B147" s="4" t="s">
        <v>2152</v>
      </c>
      <c r="C147" s="4" t="s">
        <v>100</v>
      </c>
      <c r="D147" s="7" t="s">
        <v>75</v>
      </c>
      <c r="E147" s="7" t="s">
        <v>2153</v>
      </c>
      <c r="F147" s="7" t="s">
        <v>91</v>
      </c>
      <c r="G147" s="29" t="str">
        <f t="shared" si="7"/>
        <v>APL177_Funk da Groove</v>
      </c>
      <c r="H147" s="4" t="s">
        <v>194</v>
      </c>
      <c r="I147" s="4" t="s">
        <v>2154</v>
      </c>
      <c r="J147" s="4" t="s">
        <v>1309</v>
      </c>
      <c r="K147" s="4" t="s">
        <v>2155</v>
      </c>
      <c r="L147" s="29" t="str">
        <f t="shared" si="8"/>
        <v>Kooky Kid [Short]</v>
      </c>
      <c r="M147" s="29" t="str">
        <f t="shared" si="6"/>
        <v>Mike Westergaard</v>
      </c>
      <c r="N147" s="4">
        <v>14</v>
      </c>
      <c r="O147" s="4" t="s">
        <v>2302</v>
      </c>
      <c r="R147" s="5" t="s">
        <v>586</v>
      </c>
      <c r="S147" s="4" t="s">
        <v>386</v>
      </c>
      <c r="U147" s="4" t="s">
        <v>792</v>
      </c>
      <c r="W147" s="29">
        <v>95</v>
      </c>
      <c r="X147" s="29" t="s">
        <v>2685</v>
      </c>
      <c r="Y147" s="4" t="s">
        <v>680</v>
      </c>
      <c r="AB147" s="4" t="s">
        <v>935</v>
      </c>
      <c r="AC147" s="4" t="s">
        <v>950</v>
      </c>
      <c r="AV147" s="4" t="s">
        <v>961</v>
      </c>
      <c r="AW147" s="4" t="s">
        <v>947</v>
      </c>
      <c r="BI147" s="4" t="s">
        <v>1096</v>
      </c>
    </row>
    <row r="148" spans="2:61" hidden="1">
      <c r="B148" s="4" t="s">
        <v>2152</v>
      </c>
      <c r="C148" s="4" t="s">
        <v>100</v>
      </c>
      <c r="D148" s="7" t="s">
        <v>75</v>
      </c>
      <c r="E148" s="7" t="s">
        <v>2153</v>
      </c>
      <c r="F148" s="7" t="s">
        <v>91</v>
      </c>
      <c r="G148" s="29" t="str">
        <f t="shared" si="7"/>
        <v>APL177_Funk da Groove</v>
      </c>
      <c r="H148" s="4" t="s">
        <v>195</v>
      </c>
      <c r="I148" s="4" t="s">
        <v>2154</v>
      </c>
      <c r="J148" s="4" t="s">
        <v>1304</v>
      </c>
      <c r="K148" s="4" t="s">
        <v>2155</v>
      </c>
      <c r="L148" s="29" t="str">
        <f t="shared" si="8"/>
        <v>Harlem [Full]</v>
      </c>
      <c r="M148" s="29" t="str">
        <f t="shared" si="6"/>
        <v>Mike Westergaard</v>
      </c>
      <c r="N148" s="4">
        <v>15</v>
      </c>
      <c r="O148" s="4" t="s">
        <v>2303</v>
      </c>
      <c r="R148" s="5" t="s">
        <v>612</v>
      </c>
      <c r="S148" s="4" t="s">
        <v>387</v>
      </c>
      <c r="U148" s="4" t="s">
        <v>793</v>
      </c>
      <c r="W148" s="29">
        <v>108</v>
      </c>
      <c r="X148" s="29" t="s">
        <v>2686</v>
      </c>
      <c r="Y148" s="4" t="s">
        <v>680</v>
      </c>
      <c r="AB148" s="4" t="s">
        <v>935</v>
      </c>
      <c r="AC148" s="4" t="s">
        <v>950</v>
      </c>
      <c r="AV148" s="4" t="s">
        <v>961</v>
      </c>
      <c r="AW148" s="4" t="s">
        <v>947</v>
      </c>
      <c r="BI148" s="4" t="s">
        <v>1097</v>
      </c>
    </row>
    <row r="149" spans="2:61" hidden="1">
      <c r="B149" s="4" t="s">
        <v>2152</v>
      </c>
      <c r="C149" s="4" t="s">
        <v>100</v>
      </c>
      <c r="D149" s="7" t="s">
        <v>75</v>
      </c>
      <c r="E149" s="7" t="s">
        <v>2153</v>
      </c>
      <c r="F149" s="7" t="s">
        <v>91</v>
      </c>
      <c r="G149" s="29" t="str">
        <f t="shared" si="7"/>
        <v>APL177_Funk da Groove</v>
      </c>
      <c r="H149" s="4" t="s">
        <v>195</v>
      </c>
      <c r="I149" s="4" t="s">
        <v>2154</v>
      </c>
      <c r="J149" s="4" t="s">
        <v>1309</v>
      </c>
      <c r="K149" s="4" t="s">
        <v>2155</v>
      </c>
      <c r="L149" s="29" t="str">
        <f t="shared" si="8"/>
        <v>Harlem [Short]</v>
      </c>
      <c r="M149" s="29" t="str">
        <f t="shared" si="6"/>
        <v>Mike Westergaard</v>
      </c>
      <c r="N149" s="4">
        <v>16</v>
      </c>
      <c r="O149" s="4" t="s">
        <v>2304</v>
      </c>
      <c r="R149" s="5" t="s">
        <v>613</v>
      </c>
      <c r="S149" s="4" t="s">
        <v>387</v>
      </c>
      <c r="U149" s="4" t="s">
        <v>793</v>
      </c>
      <c r="W149" s="29">
        <v>108</v>
      </c>
      <c r="X149" s="29" t="s">
        <v>2686</v>
      </c>
      <c r="Y149" s="4" t="s">
        <v>680</v>
      </c>
      <c r="AB149" s="4" t="s">
        <v>935</v>
      </c>
      <c r="AC149" s="4" t="s">
        <v>950</v>
      </c>
      <c r="AV149" s="4" t="s">
        <v>961</v>
      </c>
      <c r="AW149" s="4" t="s">
        <v>947</v>
      </c>
      <c r="BI149" s="4" t="s">
        <v>1098</v>
      </c>
    </row>
    <row r="150" spans="2:61" hidden="1">
      <c r="B150" s="4" t="s">
        <v>2152</v>
      </c>
      <c r="C150" s="4" t="s">
        <v>100</v>
      </c>
      <c r="D150" s="7" t="s">
        <v>75</v>
      </c>
      <c r="E150" s="7" t="s">
        <v>2153</v>
      </c>
      <c r="F150" s="7" t="s">
        <v>91</v>
      </c>
      <c r="G150" s="29" t="str">
        <f t="shared" si="7"/>
        <v>APL177_Funk da Groove</v>
      </c>
      <c r="H150" s="4" t="s">
        <v>196</v>
      </c>
      <c r="I150" s="4" t="s">
        <v>2154</v>
      </c>
      <c r="J150" s="4" t="s">
        <v>1304</v>
      </c>
      <c r="K150" s="4" t="s">
        <v>2155</v>
      </c>
      <c r="L150" s="29" t="str">
        <f t="shared" si="8"/>
        <v>Louisiana [Full]</v>
      </c>
      <c r="M150" s="29" t="str">
        <f t="shared" si="6"/>
        <v>Mike Westergaard</v>
      </c>
      <c r="N150" s="4">
        <v>17</v>
      </c>
      <c r="O150" s="4" t="s">
        <v>2305</v>
      </c>
      <c r="R150" s="5" t="s">
        <v>522</v>
      </c>
      <c r="S150" s="4" t="s">
        <v>388</v>
      </c>
      <c r="U150" s="4" t="s">
        <v>794</v>
      </c>
      <c r="W150" s="29">
        <v>116</v>
      </c>
      <c r="X150" s="29" t="s">
        <v>2686</v>
      </c>
      <c r="Y150" s="4" t="s">
        <v>680</v>
      </c>
      <c r="AB150" s="4" t="s">
        <v>935</v>
      </c>
      <c r="AC150" s="4" t="s">
        <v>950</v>
      </c>
      <c r="AV150" s="4" t="s">
        <v>961</v>
      </c>
      <c r="AW150" s="4" t="s">
        <v>947</v>
      </c>
      <c r="BI150" s="4" t="s">
        <v>1099</v>
      </c>
    </row>
    <row r="151" spans="2:61" hidden="1">
      <c r="B151" s="4" t="s">
        <v>2152</v>
      </c>
      <c r="C151" s="4" t="s">
        <v>100</v>
      </c>
      <c r="D151" s="7" t="s">
        <v>75</v>
      </c>
      <c r="E151" s="7" t="s">
        <v>2153</v>
      </c>
      <c r="F151" s="7" t="s">
        <v>91</v>
      </c>
      <c r="G151" s="29" t="str">
        <f t="shared" si="7"/>
        <v>APL177_Funk da Groove</v>
      </c>
      <c r="H151" s="4" t="s">
        <v>196</v>
      </c>
      <c r="I151" s="4" t="s">
        <v>2154</v>
      </c>
      <c r="J151" s="4" t="s">
        <v>1309</v>
      </c>
      <c r="K151" s="4" t="s">
        <v>2155</v>
      </c>
      <c r="L151" s="29" t="str">
        <f t="shared" si="8"/>
        <v>Louisiana [Short]</v>
      </c>
      <c r="M151" s="29" t="str">
        <f t="shared" si="6"/>
        <v>Mike Westergaard</v>
      </c>
      <c r="N151" s="4">
        <v>18</v>
      </c>
      <c r="O151" s="4" t="s">
        <v>2306</v>
      </c>
      <c r="R151" s="5" t="s">
        <v>589</v>
      </c>
      <c r="S151" s="4" t="s">
        <v>388</v>
      </c>
      <c r="U151" s="4" t="s">
        <v>794</v>
      </c>
      <c r="W151" s="29">
        <v>116</v>
      </c>
      <c r="X151" s="29" t="s">
        <v>2686</v>
      </c>
      <c r="Y151" s="4" t="s">
        <v>680</v>
      </c>
      <c r="AB151" s="4" t="s">
        <v>935</v>
      </c>
      <c r="AC151" s="4" t="s">
        <v>950</v>
      </c>
      <c r="AV151" s="4" t="s">
        <v>961</v>
      </c>
      <c r="AW151" s="4" t="s">
        <v>947</v>
      </c>
      <c r="BI151" s="4" t="s">
        <v>1100</v>
      </c>
    </row>
    <row r="152" spans="2:61" hidden="1">
      <c r="B152" s="4" t="s">
        <v>2152</v>
      </c>
      <c r="C152" s="4" t="s">
        <v>100</v>
      </c>
      <c r="D152" s="7" t="s">
        <v>75</v>
      </c>
      <c r="E152" s="7" t="s">
        <v>2153</v>
      </c>
      <c r="F152" s="7" t="s">
        <v>91</v>
      </c>
      <c r="G152" s="29" t="str">
        <f t="shared" si="7"/>
        <v>APL177_Funk da Groove</v>
      </c>
      <c r="H152" s="4" t="s">
        <v>1408</v>
      </c>
      <c r="I152" s="4" t="s">
        <v>2154</v>
      </c>
      <c r="J152" s="4" t="s">
        <v>1409</v>
      </c>
      <c r="K152" s="4" t="s">
        <v>2155</v>
      </c>
      <c r="L152" s="29" t="str">
        <f t="shared" si="8"/>
        <v>Louisiana [With Accordion]</v>
      </c>
      <c r="M152" s="29" t="str">
        <f t="shared" si="6"/>
        <v>Mike Westergaard</v>
      </c>
      <c r="N152" s="4">
        <v>19</v>
      </c>
      <c r="O152" s="4" t="s">
        <v>2307</v>
      </c>
      <c r="R152" s="5" t="s">
        <v>522</v>
      </c>
      <c r="S152" s="4" t="s">
        <v>389</v>
      </c>
      <c r="U152" s="4" t="s">
        <v>795</v>
      </c>
      <c r="W152" s="29">
        <v>116</v>
      </c>
      <c r="X152" s="29" t="s">
        <v>2686</v>
      </c>
      <c r="Y152" s="4" t="s">
        <v>680</v>
      </c>
      <c r="AB152" s="4" t="s">
        <v>935</v>
      </c>
      <c r="AC152" s="4" t="s">
        <v>950</v>
      </c>
      <c r="AV152" s="4" t="s">
        <v>961</v>
      </c>
      <c r="AW152" s="4" t="s">
        <v>947</v>
      </c>
      <c r="BI152" s="4" t="s">
        <v>1101</v>
      </c>
    </row>
    <row r="153" spans="2:61" hidden="1">
      <c r="B153" s="4" t="s">
        <v>2152</v>
      </c>
      <c r="C153" s="4" t="s">
        <v>100</v>
      </c>
      <c r="D153" s="7" t="s">
        <v>75</v>
      </c>
      <c r="E153" s="7" t="s">
        <v>2153</v>
      </c>
      <c r="F153" s="7" t="s">
        <v>91</v>
      </c>
      <c r="G153" s="29" t="str">
        <f t="shared" si="7"/>
        <v>APL177_Funk da Groove</v>
      </c>
      <c r="H153" s="4" t="s">
        <v>1408</v>
      </c>
      <c r="I153" s="4" t="s">
        <v>2154</v>
      </c>
      <c r="J153" s="4" t="s">
        <v>1410</v>
      </c>
      <c r="K153" s="4" t="s">
        <v>2155</v>
      </c>
      <c r="L153" s="29" t="str">
        <f t="shared" si="8"/>
        <v>Louisiana [With Accordion, Short]</v>
      </c>
      <c r="M153" s="29" t="str">
        <f t="shared" si="6"/>
        <v>Mike Westergaard</v>
      </c>
      <c r="N153" s="4">
        <v>20</v>
      </c>
      <c r="O153" s="4" t="s">
        <v>2308</v>
      </c>
      <c r="R153" s="5" t="s">
        <v>589</v>
      </c>
      <c r="S153" s="4" t="s">
        <v>389</v>
      </c>
      <c r="U153" s="4" t="s">
        <v>795</v>
      </c>
      <c r="W153" s="29">
        <v>116</v>
      </c>
      <c r="X153" s="29" t="s">
        <v>2686</v>
      </c>
      <c r="Y153" s="4" t="s">
        <v>680</v>
      </c>
      <c r="AB153" s="4" t="s">
        <v>935</v>
      </c>
      <c r="AC153" s="4" t="s">
        <v>950</v>
      </c>
      <c r="AV153" s="4" t="s">
        <v>961</v>
      </c>
      <c r="AW153" s="4" t="s">
        <v>947</v>
      </c>
      <c r="BI153" s="4" t="s">
        <v>1102</v>
      </c>
    </row>
    <row r="154" spans="2:61" hidden="1">
      <c r="B154" s="4" t="s">
        <v>2152</v>
      </c>
      <c r="C154" s="4" t="s">
        <v>100</v>
      </c>
      <c r="D154" s="7" t="s">
        <v>75</v>
      </c>
      <c r="E154" s="7" t="s">
        <v>2153</v>
      </c>
      <c r="F154" s="7" t="s">
        <v>91</v>
      </c>
      <c r="G154" s="29" t="str">
        <f t="shared" si="7"/>
        <v>APL177_Funk da Groove</v>
      </c>
      <c r="H154" s="4" t="s">
        <v>197</v>
      </c>
      <c r="I154" s="4" t="s">
        <v>2154</v>
      </c>
      <c r="J154" s="4" t="s">
        <v>1304</v>
      </c>
      <c r="K154" s="4" t="s">
        <v>2155</v>
      </c>
      <c r="L154" s="29" t="str">
        <f t="shared" si="8"/>
        <v>The Hustler [Full]</v>
      </c>
      <c r="M154" s="29" t="str">
        <f t="shared" si="6"/>
        <v>Mike Westergaard</v>
      </c>
      <c r="N154" s="4">
        <v>21</v>
      </c>
      <c r="O154" s="4" t="s">
        <v>2309</v>
      </c>
      <c r="R154" s="5" t="s">
        <v>614</v>
      </c>
      <c r="S154" s="4" t="s">
        <v>390</v>
      </c>
      <c r="U154" s="4" t="s">
        <v>796</v>
      </c>
      <c r="W154" s="29">
        <v>134</v>
      </c>
      <c r="X154" s="29" t="s">
        <v>2687</v>
      </c>
      <c r="Y154" s="4" t="s">
        <v>680</v>
      </c>
      <c r="AB154" s="4" t="s">
        <v>935</v>
      </c>
      <c r="AC154" s="4" t="s">
        <v>950</v>
      </c>
      <c r="AV154" s="4" t="s">
        <v>961</v>
      </c>
      <c r="AW154" s="4" t="s">
        <v>947</v>
      </c>
      <c r="BI154" s="4" t="s">
        <v>1103</v>
      </c>
    </row>
    <row r="155" spans="2:61" hidden="1">
      <c r="B155" s="4" t="s">
        <v>2152</v>
      </c>
      <c r="C155" s="4" t="s">
        <v>100</v>
      </c>
      <c r="D155" s="7" t="s">
        <v>75</v>
      </c>
      <c r="E155" s="7" t="s">
        <v>2153</v>
      </c>
      <c r="F155" s="7" t="s">
        <v>91</v>
      </c>
      <c r="G155" s="29" t="str">
        <f t="shared" si="7"/>
        <v>APL177_Funk da Groove</v>
      </c>
      <c r="H155" s="4" t="s">
        <v>197</v>
      </c>
      <c r="I155" s="4" t="s">
        <v>2154</v>
      </c>
      <c r="J155" s="4" t="s">
        <v>1309</v>
      </c>
      <c r="K155" s="4" t="s">
        <v>2155</v>
      </c>
      <c r="L155" s="29" t="str">
        <f t="shared" si="8"/>
        <v>The Hustler [Short]</v>
      </c>
      <c r="M155" s="29" t="str">
        <f t="shared" si="6"/>
        <v>Mike Westergaard</v>
      </c>
      <c r="N155" s="4">
        <v>22</v>
      </c>
      <c r="O155" s="4" t="s">
        <v>2310</v>
      </c>
      <c r="R155" s="5" t="s">
        <v>566</v>
      </c>
      <c r="S155" s="4" t="s">
        <v>390</v>
      </c>
      <c r="U155" s="4" t="s">
        <v>796</v>
      </c>
      <c r="W155" s="29">
        <v>134</v>
      </c>
      <c r="X155" s="29" t="s">
        <v>2687</v>
      </c>
      <c r="Y155" s="4" t="s">
        <v>680</v>
      </c>
      <c r="AB155" s="4" t="s">
        <v>935</v>
      </c>
      <c r="AC155" s="4" t="s">
        <v>950</v>
      </c>
      <c r="AV155" s="4" t="s">
        <v>961</v>
      </c>
      <c r="AW155" s="4" t="s">
        <v>947</v>
      </c>
      <c r="BI155" s="4" t="s">
        <v>1104</v>
      </c>
    </row>
    <row r="156" spans="2:61" hidden="1">
      <c r="B156" s="4" t="s">
        <v>2152</v>
      </c>
      <c r="C156" s="4" t="s">
        <v>100</v>
      </c>
      <c r="D156" s="7" t="s">
        <v>75</v>
      </c>
      <c r="E156" s="7" t="s">
        <v>2153</v>
      </c>
      <c r="F156" s="7" t="s">
        <v>91</v>
      </c>
      <c r="G156" s="29" t="str">
        <f t="shared" si="7"/>
        <v>APL177_Funk da Groove</v>
      </c>
      <c r="H156" s="4" t="s">
        <v>1361</v>
      </c>
      <c r="I156" s="4" t="s">
        <v>2154</v>
      </c>
      <c r="J156" s="4" t="s">
        <v>1304</v>
      </c>
      <c r="K156" s="4" t="s">
        <v>2155</v>
      </c>
      <c r="L156" s="29" t="str">
        <f t="shared" si="8"/>
        <v>In The Grid [Full]</v>
      </c>
      <c r="M156" s="29" t="str">
        <f t="shared" si="6"/>
        <v>Mike Westergaard</v>
      </c>
      <c r="N156" s="4">
        <v>23</v>
      </c>
      <c r="O156" s="4" t="s">
        <v>2311</v>
      </c>
      <c r="R156" s="5" t="s">
        <v>522</v>
      </c>
      <c r="S156" s="4" t="s">
        <v>391</v>
      </c>
      <c r="U156" s="4" t="s">
        <v>797</v>
      </c>
      <c r="W156" s="29">
        <v>116</v>
      </c>
      <c r="X156" s="29" t="s">
        <v>2686</v>
      </c>
      <c r="Y156" s="4" t="s">
        <v>680</v>
      </c>
      <c r="AB156" s="4" t="s">
        <v>935</v>
      </c>
      <c r="AC156" s="4" t="s">
        <v>950</v>
      </c>
      <c r="AV156" s="4" t="s">
        <v>961</v>
      </c>
      <c r="AW156" s="4" t="s">
        <v>947</v>
      </c>
      <c r="BI156" s="4" t="s">
        <v>1105</v>
      </c>
    </row>
    <row r="157" spans="2:61" hidden="1">
      <c r="B157" s="4" t="s">
        <v>2152</v>
      </c>
      <c r="C157" s="4" t="s">
        <v>100</v>
      </c>
      <c r="D157" s="7" t="s">
        <v>75</v>
      </c>
      <c r="E157" s="7" t="s">
        <v>2153</v>
      </c>
      <c r="F157" s="7" t="s">
        <v>91</v>
      </c>
      <c r="G157" s="29" t="str">
        <f t="shared" si="7"/>
        <v>APL177_Funk da Groove</v>
      </c>
      <c r="H157" s="4" t="s">
        <v>1361</v>
      </c>
      <c r="I157" s="4" t="s">
        <v>2154</v>
      </c>
      <c r="J157" s="4" t="s">
        <v>1309</v>
      </c>
      <c r="K157" s="4" t="s">
        <v>2155</v>
      </c>
      <c r="L157" s="29" t="str">
        <f t="shared" si="8"/>
        <v>In The Grid [Short]</v>
      </c>
      <c r="M157" s="29" t="str">
        <f t="shared" si="6"/>
        <v>Mike Westergaard</v>
      </c>
      <c r="N157" s="4">
        <v>24</v>
      </c>
      <c r="O157" s="4" t="s">
        <v>2312</v>
      </c>
      <c r="R157" s="5" t="s">
        <v>586</v>
      </c>
      <c r="S157" s="4" t="s">
        <v>391</v>
      </c>
      <c r="U157" s="4" t="s">
        <v>797</v>
      </c>
      <c r="W157" s="29">
        <v>116</v>
      </c>
      <c r="X157" s="29" t="s">
        <v>2686</v>
      </c>
      <c r="Y157" s="4" t="s">
        <v>680</v>
      </c>
      <c r="AB157" s="4" t="s">
        <v>935</v>
      </c>
      <c r="AC157" s="4" t="s">
        <v>950</v>
      </c>
      <c r="AV157" s="4" t="s">
        <v>961</v>
      </c>
      <c r="AW157" s="4" t="s">
        <v>947</v>
      </c>
      <c r="BI157" s="4" t="s">
        <v>1106</v>
      </c>
    </row>
    <row r="158" spans="2:61" hidden="1">
      <c r="B158" s="4" t="s">
        <v>2152</v>
      </c>
      <c r="C158" s="4" t="s">
        <v>100</v>
      </c>
      <c r="D158" s="7" t="s">
        <v>75</v>
      </c>
      <c r="E158" s="7" t="s">
        <v>2153</v>
      </c>
      <c r="F158" s="7" t="s">
        <v>91</v>
      </c>
      <c r="G158" s="29" t="str">
        <f t="shared" si="7"/>
        <v>APL177_Funk da Groove</v>
      </c>
      <c r="H158" s="4" t="s">
        <v>1359</v>
      </c>
      <c r="I158" s="4" t="s">
        <v>2154</v>
      </c>
      <c r="J158" s="4" t="s">
        <v>1304</v>
      </c>
      <c r="K158" s="4" t="s">
        <v>2155</v>
      </c>
      <c r="L158" s="29" t="str">
        <f t="shared" si="8"/>
        <v>East Village Funk [Full]</v>
      </c>
      <c r="M158" s="29" t="str">
        <f t="shared" si="6"/>
        <v>Mike Westergaard</v>
      </c>
      <c r="N158" s="4">
        <v>25</v>
      </c>
      <c r="O158" s="4" t="s">
        <v>2313</v>
      </c>
      <c r="R158" s="5" t="s">
        <v>539</v>
      </c>
      <c r="S158" s="4" t="s">
        <v>382</v>
      </c>
      <c r="U158" s="4" t="s">
        <v>798</v>
      </c>
      <c r="W158" s="29">
        <v>100</v>
      </c>
      <c r="X158" s="29" t="s">
        <v>2685</v>
      </c>
      <c r="Y158" s="4" t="s">
        <v>680</v>
      </c>
      <c r="AB158" s="4" t="s">
        <v>935</v>
      </c>
      <c r="AC158" s="4" t="s">
        <v>950</v>
      </c>
      <c r="AV158" s="4" t="s">
        <v>961</v>
      </c>
      <c r="AW158" s="4" t="s">
        <v>947</v>
      </c>
      <c r="BI158" s="4" t="s">
        <v>1107</v>
      </c>
    </row>
    <row r="159" spans="2:61" hidden="1">
      <c r="B159" s="4" t="s">
        <v>2152</v>
      </c>
      <c r="C159" s="4" t="s">
        <v>100</v>
      </c>
      <c r="D159" s="7" t="s">
        <v>75</v>
      </c>
      <c r="E159" s="7" t="s">
        <v>2153</v>
      </c>
      <c r="F159" s="7" t="s">
        <v>91</v>
      </c>
      <c r="G159" s="29" t="str">
        <f t="shared" si="7"/>
        <v>APL177_Funk da Groove</v>
      </c>
      <c r="H159" s="4" t="s">
        <v>1359</v>
      </c>
      <c r="I159" s="4" t="s">
        <v>2154</v>
      </c>
      <c r="J159" s="4" t="s">
        <v>1309</v>
      </c>
      <c r="K159" s="4" t="s">
        <v>2155</v>
      </c>
      <c r="L159" s="29" t="str">
        <f t="shared" si="8"/>
        <v>East Village Funk [Short]</v>
      </c>
      <c r="M159" s="29" t="str">
        <f t="shared" si="6"/>
        <v>Mike Westergaard</v>
      </c>
      <c r="N159" s="4">
        <v>26</v>
      </c>
      <c r="O159" s="4" t="s">
        <v>2314</v>
      </c>
      <c r="R159" s="5" t="s">
        <v>583</v>
      </c>
      <c r="S159" s="4" t="s">
        <v>382</v>
      </c>
      <c r="U159" s="4" t="s">
        <v>798</v>
      </c>
      <c r="W159" s="29">
        <v>100</v>
      </c>
      <c r="X159" s="29" t="s">
        <v>2685</v>
      </c>
      <c r="Y159" s="4" t="s">
        <v>680</v>
      </c>
      <c r="AB159" s="4" t="s">
        <v>935</v>
      </c>
      <c r="AC159" s="4" t="s">
        <v>950</v>
      </c>
      <c r="AV159" s="4" t="s">
        <v>961</v>
      </c>
      <c r="AW159" s="4" t="s">
        <v>947</v>
      </c>
      <c r="BI159" s="4" t="s">
        <v>1108</v>
      </c>
    </row>
    <row r="160" spans="2:61" hidden="1">
      <c r="B160" s="4" t="s">
        <v>2152</v>
      </c>
      <c r="C160" s="4" t="s">
        <v>100</v>
      </c>
      <c r="D160" s="7" t="s">
        <v>75</v>
      </c>
      <c r="E160" s="7" t="s">
        <v>2153</v>
      </c>
      <c r="F160" s="7" t="s">
        <v>91</v>
      </c>
      <c r="G160" s="29" t="str">
        <f t="shared" si="7"/>
        <v>APL177_Funk da Groove</v>
      </c>
      <c r="H160" s="4" t="s">
        <v>1357</v>
      </c>
      <c r="I160" s="4" t="s">
        <v>2154</v>
      </c>
      <c r="J160" s="4" t="s">
        <v>1304</v>
      </c>
      <c r="K160" s="4" t="s">
        <v>2155</v>
      </c>
      <c r="L160" s="29" t="str">
        <f t="shared" si="8"/>
        <v>Bring It On Home [Full]</v>
      </c>
      <c r="M160" s="29" t="str">
        <f t="shared" si="6"/>
        <v>Mike Westergaard</v>
      </c>
      <c r="N160" s="4">
        <v>27</v>
      </c>
      <c r="O160" s="4" t="s">
        <v>2315</v>
      </c>
      <c r="R160" s="5" t="s">
        <v>596</v>
      </c>
      <c r="S160" s="4" t="s">
        <v>392</v>
      </c>
      <c r="U160" s="4" t="s">
        <v>799</v>
      </c>
      <c r="W160" s="29">
        <v>92</v>
      </c>
      <c r="X160" s="29" t="s">
        <v>2685</v>
      </c>
      <c r="Y160" s="4" t="s">
        <v>680</v>
      </c>
      <c r="AB160" s="4" t="s">
        <v>935</v>
      </c>
      <c r="AC160" s="4" t="s">
        <v>950</v>
      </c>
      <c r="AV160" s="4" t="s">
        <v>961</v>
      </c>
      <c r="AW160" s="4" t="s">
        <v>947</v>
      </c>
      <c r="BI160" s="4" t="s">
        <v>1109</v>
      </c>
    </row>
    <row r="161" spans="2:61" hidden="1">
      <c r="B161" s="4" t="s">
        <v>2152</v>
      </c>
      <c r="C161" s="4" t="s">
        <v>100</v>
      </c>
      <c r="D161" s="7" t="s">
        <v>75</v>
      </c>
      <c r="E161" s="7" t="s">
        <v>2153</v>
      </c>
      <c r="F161" s="7" t="s">
        <v>91</v>
      </c>
      <c r="G161" s="29" t="str">
        <f t="shared" si="7"/>
        <v>APL177_Funk da Groove</v>
      </c>
      <c r="H161" s="4" t="s">
        <v>1357</v>
      </c>
      <c r="I161" s="4" t="s">
        <v>2154</v>
      </c>
      <c r="J161" s="4" t="s">
        <v>1309</v>
      </c>
      <c r="K161" s="4" t="s">
        <v>2155</v>
      </c>
      <c r="L161" s="29" t="str">
        <f t="shared" si="8"/>
        <v>Bring It On Home [Short]</v>
      </c>
      <c r="M161" s="29" t="str">
        <f t="shared" si="6"/>
        <v>Mike Westergaard</v>
      </c>
      <c r="N161" s="4">
        <v>28</v>
      </c>
      <c r="O161" s="4" t="s">
        <v>2316</v>
      </c>
      <c r="R161" s="5" t="s">
        <v>586</v>
      </c>
      <c r="S161" s="4" t="s">
        <v>392</v>
      </c>
      <c r="U161" s="4" t="s">
        <v>799</v>
      </c>
      <c r="W161" s="29">
        <v>92</v>
      </c>
      <c r="X161" s="29" t="s">
        <v>2685</v>
      </c>
      <c r="Y161" s="4" t="s">
        <v>680</v>
      </c>
      <c r="AB161" s="4" t="s">
        <v>935</v>
      </c>
      <c r="AC161" s="4" t="s">
        <v>950</v>
      </c>
      <c r="AV161" s="4" t="s">
        <v>961</v>
      </c>
      <c r="AW161" s="4" t="s">
        <v>947</v>
      </c>
      <c r="BI161" s="4" t="s">
        <v>1110</v>
      </c>
    </row>
    <row r="162" spans="2:61" hidden="1">
      <c r="B162" s="4" t="s">
        <v>2152</v>
      </c>
      <c r="C162" s="4" t="s">
        <v>100</v>
      </c>
      <c r="D162" s="7" t="s">
        <v>75</v>
      </c>
      <c r="E162" s="7" t="s">
        <v>2153</v>
      </c>
      <c r="F162" s="7" t="s">
        <v>91</v>
      </c>
      <c r="G162" s="29" t="str">
        <f t="shared" si="7"/>
        <v>APL177_Funk da Groove</v>
      </c>
      <c r="H162" s="4" t="s">
        <v>198</v>
      </c>
      <c r="I162" s="4" t="s">
        <v>2154</v>
      </c>
      <c r="J162" s="4" t="s">
        <v>1304</v>
      </c>
      <c r="K162" s="4" t="s">
        <v>2155</v>
      </c>
      <c r="L162" s="29" t="str">
        <f t="shared" si="8"/>
        <v>Blackjack [Full]</v>
      </c>
      <c r="M162" s="29" t="str">
        <f t="shared" si="6"/>
        <v>Mike Westergaard</v>
      </c>
      <c r="N162" s="4">
        <v>29</v>
      </c>
      <c r="O162" s="4" t="s">
        <v>2317</v>
      </c>
      <c r="R162" s="5" t="s">
        <v>556</v>
      </c>
      <c r="S162" s="4" t="s">
        <v>393</v>
      </c>
      <c r="U162" s="4" t="s">
        <v>800</v>
      </c>
      <c r="W162" s="29">
        <v>106</v>
      </c>
      <c r="X162" s="29" t="s">
        <v>2686</v>
      </c>
      <c r="Y162" s="4" t="s">
        <v>680</v>
      </c>
      <c r="AB162" s="4" t="s">
        <v>935</v>
      </c>
      <c r="AC162" s="4" t="s">
        <v>950</v>
      </c>
      <c r="AV162" s="4" t="s">
        <v>961</v>
      </c>
      <c r="AW162" s="4" t="s">
        <v>947</v>
      </c>
      <c r="BI162" s="4" t="s">
        <v>1111</v>
      </c>
    </row>
    <row r="163" spans="2:61" hidden="1">
      <c r="B163" s="4" t="s">
        <v>2152</v>
      </c>
      <c r="C163" s="4" t="s">
        <v>100</v>
      </c>
      <c r="D163" s="7" t="s">
        <v>75</v>
      </c>
      <c r="E163" s="7" t="s">
        <v>2153</v>
      </c>
      <c r="F163" s="7" t="s">
        <v>91</v>
      </c>
      <c r="G163" s="29" t="str">
        <f t="shared" si="7"/>
        <v>APL177_Funk da Groove</v>
      </c>
      <c r="H163" s="4" t="s">
        <v>198</v>
      </c>
      <c r="I163" s="4" t="s">
        <v>2154</v>
      </c>
      <c r="J163" s="4" t="s">
        <v>1309</v>
      </c>
      <c r="K163" s="4" t="s">
        <v>2155</v>
      </c>
      <c r="L163" s="29" t="str">
        <f t="shared" si="8"/>
        <v>Blackjack [Short]</v>
      </c>
      <c r="M163" s="29" t="str">
        <f t="shared" si="6"/>
        <v>Mike Westergaard</v>
      </c>
      <c r="N163" s="4">
        <v>30</v>
      </c>
      <c r="O163" s="4" t="s">
        <v>2318</v>
      </c>
      <c r="R163" s="5" t="s">
        <v>563</v>
      </c>
      <c r="S163" s="4" t="s">
        <v>393</v>
      </c>
      <c r="U163" s="4" t="s">
        <v>800</v>
      </c>
      <c r="W163" s="29">
        <v>106</v>
      </c>
      <c r="X163" s="29" t="s">
        <v>2686</v>
      </c>
      <c r="Y163" s="4" t="s">
        <v>680</v>
      </c>
      <c r="AB163" s="4" t="s">
        <v>935</v>
      </c>
      <c r="AC163" s="4" t="s">
        <v>950</v>
      </c>
      <c r="AV163" s="4" t="s">
        <v>961</v>
      </c>
      <c r="AW163" s="4" t="s">
        <v>947</v>
      </c>
      <c r="BI163" s="4" t="s">
        <v>1112</v>
      </c>
    </row>
    <row r="164" spans="2:61" hidden="1">
      <c r="B164" s="4" t="s">
        <v>2152</v>
      </c>
      <c r="C164" s="4" t="s">
        <v>100</v>
      </c>
      <c r="D164" s="7" t="s">
        <v>75</v>
      </c>
      <c r="E164" s="7" t="s">
        <v>2153</v>
      </c>
      <c r="F164" s="7" t="s">
        <v>91</v>
      </c>
      <c r="G164" s="29" t="str">
        <f t="shared" si="7"/>
        <v>APL177_Funk da Groove</v>
      </c>
      <c r="H164" s="4" t="s">
        <v>198</v>
      </c>
      <c r="I164" s="4" t="s">
        <v>2154</v>
      </c>
      <c r="J164" s="4" t="s">
        <v>1310</v>
      </c>
      <c r="K164" s="4" t="s">
        <v>2155</v>
      </c>
      <c r="L164" s="29" t="str">
        <f t="shared" si="8"/>
        <v>Blackjack [Short (No Melody)]</v>
      </c>
      <c r="M164" s="29" t="str">
        <f t="shared" si="6"/>
        <v>Mike Westergaard</v>
      </c>
      <c r="N164" s="4">
        <v>31</v>
      </c>
      <c r="O164" s="4" t="s">
        <v>2319</v>
      </c>
      <c r="R164" s="5" t="s">
        <v>563</v>
      </c>
      <c r="S164" s="4" t="s">
        <v>393</v>
      </c>
      <c r="U164" s="4" t="s">
        <v>800</v>
      </c>
      <c r="W164" s="29">
        <v>106</v>
      </c>
      <c r="X164" s="29" t="s">
        <v>2686</v>
      </c>
      <c r="Y164" s="4" t="s">
        <v>680</v>
      </c>
      <c r="AB164" s="4" t="s">
        <v>935</v>
      </c>
      <c r="AC164" s="4" t="s">
        <v>950</v>
      </c>
      <c r="AV164" s="4" t="s">
        <v>961</v>
      </c>
      <c r="AW164" s="4" t="s">
        <v>947</v>
      </c>
      <c r="BI164" s="4" t="s">
        <v>1113</v>
      </c>
    </row>
    <row r="165" spans="2:61" hidden="1">
      <c r="B165" s="4" t="s">
        <v>2152</v>
      </c>
      <c r="C165" s="4" t="s">
        <v>100</v>
      </c>
      <c r="D165" s="7" t="s">
        <v>75</v>
      </c>
      <c r="E165" s="7" t="s">
        <v>2153</v>
      </c>
      <c r="F165" s="7" t="s">
        <v>91</v>
      </c>
      <c r="G165" s="29" t="str">
        <f t="shared" si="7"/>
        <v>APL177_Funk da Groove</v>
      </c>
      <c r="H165" s="4" t="s">
        <v>1363</v>
      </c>
      <c r="I165" s="4" t="s">
        <v>2154</v>
      </c>
      <c r="J165" s="4" t="s">
        <v>1304</v>
      </c>
      <c r="K165" s="4" t="s">
        <v>2155</v>
      </c>
      <c r="L165" s="29" t="str">
        <f t="shared" si="8"/>
        <v>Speak Easy [Full]</v>
      </c>
      <c r="M165" s="29" t="str">
        <f t="shared" si="6"/>
        <v>Mike Westergaard</v>
      </c>
      <c r="N165" s="4">
        <v>32</v>
      </c>
      <c r="O165" s="4" t="s">
        <v>2320</v>
      </c>
      <c r="R165" s="5" t="s">
        <v>615</v>
      </c>
      <c r="S165" s="4" t="s">
        <v>394</v>
      </c>
      <c r="U165" s="4" t="s">
        <v>801</v>
      </c>
      <c r="W165" s="29">
        <v>106</v>
      </c>
      <c r="X165" s="29" t="s">
        <v>2686</v>
      </c>
      <c r="Y165" s="4" t="s">
        <v>680</v>
      </c>
      <c r="AB165" s="4" t="s">
        <v>935</v>
      </c>
      <c r="AC165" s="4" t="s">
        <v>950</v>
      </c>
      <c r="AV165" s="4" t="s">
        <v>961</v>
      </c>
      <c r="AW165" s="4" t="s">
        <v>947</v>
      </c>
      <c r="BI165" s="4" t="s">
        <v>1114</v>
      </c>
    </row>
    <row r="166" spans="2:61" hidden="1">
      <c r="B166" s="4" t="s">
        <v>2152</v>
      </c>
      <c r="C166" s="4" t="s">
        <v>100</v>
      </c>
      <c r="D166" s="7" t="s">
        <v>75</v>
      </c>
      <c r="E166" s="7" t="s">
        <v>2153</v>
      </c>
      <c r="F166" s="7" t="s">
        <v>91</v>
      </c>
      <c r="G166" s="29" t="str">
        <f t="shared" si="7"/>
        <v>APL177_Funk da Groove</v>
      </c>
      <c r="H166" s="4" t="s">
        <v>1363</v>
      </c>
      <c r="I166" s="4" t="s">
        <v>2154</v>
      </c>
      <c r="J166" s="4" t="s">
        <v>1309</v>
      </c>
      <c r="K166" s="4" t="s">
        <v>2155</v>
      </c>
      <c r="L166" s="29" t="str">
        <f t="shared" si="8"/>
        <v>Speak Easy [Short]</v>
      </c>
      <c r="M166" s="29" t="str">
        <f t="shared" si="6"/>
        <v>Mike Westergaard</v>
      </c>
      <c r="N166" s="4">
        <v>33</v>
      </c>
      <c r="O166" s="4" t="s">
        <v>2321</v>
      </c>
      <c r="R166" s="5" t="s">
        <v>577</v>
      </c>
      <c r="S166" s="4" t="s">
        <v>394</v>
      </c>
      <c r="U166" s="4" t="s">
        <v>801</v>
      </c>
      <c r="W166" s="29">
        <v>106</v>
      </c>
      <c r="X166" s="29" t="s">
        <v>2686</v>
      </c>
      <c r="Y166" s="4" t="s">
        <v>680</v>
      </c>
      <c r="AB166" s="4" t="s">
        <v>935</v>
      </c>
      <c r="AC166" s="4" t="s">
        <v>950</v>
      </c>
      <c r="AV166" s="4" t="s">
        <v>961</v>
      </c>
      <c r="AW166" s="4" t="s">
        <v>947</v>
      </c>
      <c r="BI166" s="4" t="s">
        <v>1115</v>
      </c>
    </row>
    <row r="167" spans="2:61" hidden="1">
      <c r="B167" s="4" t="s">
        <v>2152</v>
      </c>
      <c r="C167" s="4" t="s">
        <v>100</v>
      </c>
      <c r="D167" s="7" t="s">
        <v>75</v>
      </c>
      <c r="E167" s="7" t="s">
        <v>2153</v>
      </c>
      <c r="F167" s="7" t="s">
        <v>91</v>
      </c>
      <c r="G167" s="29" t="str">
        <f t="shared" si="7"/>
        <v>APL177_Funk da Groove</v>
      </c>
      <c r="H167" s="4" t="s">
        <v>199</v>
      </c>
      <c r="I167" s="4" t="s">
        <v>2154</v>
      </c>
      <c r="J167" s="4" t="s">
        <v>1304</v>
      </c>
      <c r="K167" s="4" t="s">
        <v>2155</v>
      </c>
      <c r="L167" s="29" t="str">
        <f t="shared" si="8"/>
        <v>Subway [Full]</v>
      </c>
      <c r="M167" s="29" t="str">
        <f t="shared" si="6"/>
        <v>Mike Westergaard</v>
      </c>
      <c r="N167" s="4">
        <v>34</v>
      </c>
      <c r="O167" s="4" t="s">
        <v>2322</v>
      </c>
      <c r="R167" s="5" t="s">
        <v>616</v>
      </c>
      <c r="S167" s="4" t="s">
        <v>395</v>
      </c>
      <c r="U167" s="4" t="s">
        <v>802</v>
      </c>
      <c r="W167" s="29">
        <v>136</v>
      </c>
      <c r="X167" s="29" t="s">
        <v>2687</v>
      </c>
      <c r="Y167" s="4" t="s">
        <v>680</v>
      </c>
      <c r="AB167" s="4" t="s">
        <v>935</v>
      </c>
      <c r="AC167" s="4" t="s">
        <v>950</v>
      </c>
      <c r="AV167" s="4" t="s">
        <v>961</v>
      </c>
      <c r="AW167" s="4" t="s">
        <v>947</v>
      </c>
      <c r="BI167" s="4" t="s">
        <v>1116</v>
      </c>
    </row>
    <row r="168" spans="2:61" hidden="1">
      <c r="B168" s="4" t="s">
        <v>2152</v>
      </c>
      <c r="C168" s="4" t="s">
        <v>100</v>
      </c>
      <c r="D168" s="7" t="s">
        <v>75</v>
      </c>
      <c r="E168" s="7" t="s">
        <v>2153</v>
      </c>
      <c r="F168" s="7" t="s">
        <v>91</v>
      </c>
      <c r="G168" s="29" t="str">
        <f t="shared" si="7"/>
        <v>APL177_Funk da Groove</v>
      </c>
      <c r="H168" s="4" t="s">
        <v>199</v>
      </c>
      <c r="I168" s="4" t="s">
        <v>2154</v>
      </c>
      <c r="J168" s="4" t="s">
        <v>1309</v>
      </c>
      <c r="K168" s="4" t="s">
        <v>2155</v>
      </c>
      <c r="L168" s="29" t="str">
        <f t="shared" si="8"/>
        <v>Subway [Short]</v>
      </c>
      <c r="M168" s="29" t="str">
        <f t="shared" si="6"/>
        <v>Mike Westergaard</v>
      </c>
      <c r="N168" s="4">
        <v>35</v>
      </c>
      <c r="O168" s="4" t="s">
        <v>2323</v>
      </c>
      <c r="R168" s="5" t="s">
        <v>579</v>
      </c>
      <c r="S168" s="4" t="s">
        <v>395</v>
      </c>
      <c r="U168" s="4" t="s">
        <v>802</v>
      </c>
      <c r="W168" s="29">
        <v>136</v>
      </c>
      <c r="X168" s="29" t="s">
        <v>2687</v>
      </c>
      <c r="Y168" s="4" t="s">
        <v>680</v>
      </c>
      <c r="AB168" s="4" t="s">
        <v>935</v>
      </c>
      <c r="AC168" s="4" t="s">
        <v>950</v>
      </c>
      <c r="AV168" s="4" t="s">
        <v>961</v>
      </c>
      <c r="AW168" s="4" t="s">
        <v>947</v>
      </c>
      <c r="BI168" s="4" t="s">
        <v>1117</v>
      </c>
    </row>
    <row r="169" spans="2:61" hidden="1">
      <c r="B169" s="4" t="s">
        <v>2152</v>
      </c>
      <c r="C169" s="4" t="s">
        <v>100</v>
      </c>
      <c r="D169" s="7" t="s">
        <v>76</v>
      </c>
      <c r="E169" s="7" t="s">
        <v>2153</v>
      </c>
      <c r="F169" s="7" t="s">
        <v>92</v>
      </c>
      <c r="G169" s="29" t="str">
        <f t="shared" si="7"/>
        <v>APL178_Urban Indie Pop Rock</v>
      </c>
      <c r="H169" s="4" t="s">
        <v>200</v>
      </c>
      <c r="I169" s="4" t="s">
        <v>2154</v>
      </c>
      <c r="J169" s="4" t="s">
        <v>1304</v>
      </c>
      <c r="K169" s="4" t="s">
        <v>2155</v>
      </c>
      <c r="L169" s="29" t="str">
        <f t="shared" si="8"/>
        <v>Silver Glowing Ice [Full]</v>
      </c>
      <c r="M169" s="29" t="str">
        <f t="shared" si="6"/>
        <v>Blindfold Sound</v>
      </c>
      <c r="N169" s="4">
        <v>1</v>
      </c>
      <c r="O169" s="4" t="s">
        <v>2324</v>
      </c>
      <c r="R169" s="5" t="s">
        <v>617</v>
      </c>
      <c r="S169" s="4" t="s">
        <v>396</v>
      </c>
      <c r="U169" s="4" t="s">
        <v>803</v>
      </c>
      <c r="W169" s="29">
        <v>60</v>
      </c>
      <c r="X169" s="29" t="s">
        <v>2684</v>
      </c>
      <c r="Y169" s="4" t="s">
        <v>680</v>
      </c>
      <c r="AB169" s="4" t="s">
        <v>940</v>
      </c>
      <c r="AC169" s="4" t="s">
        <v>952</v>
      </c>
      <c r="AV169" s="4" t="s">
        <v>961</v>
      </c>
      <c r="AW169" s="4" t="s">
        <v>947</v>
      </c>
      <c r="BI169" s="4" t="s">
        <v>1118</v>
      </c>
    </row>
    <row r="170" spans="2:61" hidden="1">
      <c r="B170" s="4" t="s">
        <v>2152</v>
      </c>
      <c r="C170" s="4" t="s">
        <v>100</v>
      </c>
      <c r="D170" s="7" t="s">
        <v>76</v>
      </c>
      <c r="E170" s="7" t="s">
        <v>2153</v>
      </c>
      <c r="F170" s="7" t="s">
        <v>92</v>
      </c>
      <c r="G170" s="29" t="str">
        <f t="shared" si="7"/>
        <v>APL178_Urban Indie Pop Rock</v>
      </c>
      <c r="H170" s="4" t="s">
        <v>200</v>
      </c>
      <c r="I170" s="4" t="s">
        <v>2154</v>
      </c>
      <c r="J170" s="4" t="s">
        <v>1309</v>
      </c>
      <c r="K170" s="4" t="s">
        <v>2155</v>
      </c>
      <c r="L170" s="29" t="str">
        <f t="shared" si="8"/>
        <v>Silver Glowing Ice [Short]</v>
      </c>
      <c r="M170" s="29" t="str">
        <f t="shared" si="6"/>
        <v>Blindfold Sound</v>
      </c>
      <c r="N170" s="4">
        <v>2</v>
      </c>
      <c r="O170" s="4" t="s">
        <v>2325</v>
      </c>
      <c r="R170" s="5" t="s">
        <v>577</v>
      </c>
      <c r="S170" s="4" t="s">
        <v>396</v>
      </c>
      <c r="U170" s="4" t="s">
        <v>803</v>
      </c>
      <c r="W170" s="29">
        <v>60</v>
      </c>
      <c r="X170" s="29" t="s">
        <v>2684</v>
      </c>
      <c r="Y170" s="4" t="s">
        <v>680</v>
      </c>
      <c r="AB170" s="4" t="s">
        <v>940</v>
      </c>
      <c r="AC170" s="4" t="s">
        <v>952</v>
      </c>
      <c r="AV170" s="4" t="s">
        <v>961</v>
      </c>
      <c r="AW170" s="4" t="s">
        <v>947</v>
      </c>
      <c r="BI170" s="4" t="s">
        <v>1119</v>
      </c>
    </row>
    <row r="171" spans="2:61" hidden="1">
      <c r="B171" s="4" t="s">
        <v>2152</v>
      </c>
      <c r="C171" s="4" t="s">
        <v>100</v>
      </c>
      <c r="D171" s="7" t="s">
        <v>76</v>
      </c>
      <c r="E171" s="7" t="s">
        <v>2153</v>
      </c>
      <c r="F171" s="7" t="s">
        <v>92</v>
      </c>
      <c r="G171" s="29" t="str">
        <f t="shared" si="7"/>
        <v>APL178_Urban Indie Pop Rock</v>
      </c>
      <c r="H171" s="4" t="s">
        <v>201</v>
      </c>
      <c r="I171" s="4" t="s">
        <v>2154</v>
      </c>
      <c r="J171" s="4" t="s">
        <v>1304</v>
      </c>
      <c r="K171" s="4" t="s">
        <v>2155</v>
      </c>
      <c r="L171" s="29" t="str">
        <f t="shared" si="8"/>
        <v>You Need Another [Full]</v>
      </c>
      <c r="M171" s="29" t="str">
        <f t="shared" si="6"/>
        <v>Blindfold Sound</v>
      </c>
      <c r="N171" s="4">
        <v>3</v>
      </c>
      <c r="O171" s="4" t="s">
        <v>2326</v>
      </c>
      <c r="R171" s="5" t="s">
        <v>592</v>
      </c>
      <c r="S171" s="4" t="s">
        <v>397</v>
      </c>
      <c r="U171" s="4" t="s">
        <v>804</v>
      </c>
      <c r="W171" s="29">
        <v>95</v>
      </c>
      <c r="X171" s="29" t="s">
        <v>2685</v>
      </c>
      <c r="Y171" s="4" t="s">
        <v>680</v>
      </c>
      <c r="AB171" s="4" t="s">
        <v>940</v>
      </c>
      <c r="AC171" s="4" t="s">
        <v>952</v>
      </c>
      <c r="AV171" s="4" t="s">
        <v>961</v>
      </c>
      <c r="AW171" s="4" t="s">
        <v>947</v>
      </c>
      <c r="BI171" s="4" t="s">
        <v>1120</v>
      </c>
    </row>
    <row r="172" spans="2:61" hidden="1">
      <c r="B172" s="4" t="s">
        <v>2152</v>
      </c>
      <c r="C172" s="4" t="s">
        <v>100</v>
      </c>
      <c r="D172" s="7" t="s">
        <v>76</v>
      </c>
      <c r="E172" s="7" t="s">
        <v>2153</v>
      </c>
      <c r="F172" s="7" t="s">
        <v>92</v>
      </c>
      <c r="G172" s="29" t="str">
        <f t="shared" si="7"/>
        <v>APL178_Urban Indie Pop Rock</v>
      </c>
      <c r="H172" s="4" t="s">
        <v>201</v>
      </c>
      <c r="I172" s="4" t="s">
        <v>2154</v>
      </c>
      <c r="J172" s="4" t="s">
        <v>1309</v>
      </c>
      <c r="K172" s="4" t="s">
        <v>2155</v>
      </c>
      <c r="L172" s="29" t="str">
        <f t="shared" si="8"/>
        <v>You Need Another [Short]</v>
      </c>
      <c r="M172" s="29" t="str">
        <f t="shared" si="6"/>
        <v>Blindfold Sound</v>
      </c>
      <c r="N172" s="4">
        <v>4</v>
      </c>
      <c r="O172" s="4" t="s">
        <v>2327</v>
      </c>
      <c r="R172" s="5" t="s">
        <v>618</v>
      </c>
      <c r="S172" s="4" t="s">
        <v>397</v>
      </c>
      <c r="U172" s="4" t="s">
        <v>804</v>
      </c>
      <c r="W172" s="29">
        <v>95</v>
      </c>
      <c r="X172" s="29" t="s">
        <v>2685</v>
      </c>
      <c r="Y172" s="4" t="s">
        <v>680</v>
      </c>
      <c r="AB172" s="4" t="s">
        <v>940</v>
      </c>
      <c r="AC172" s="4" t="s">
        <v>952</v>
      </c>
      <c r="AV172" s="4" t="s">
        <v>961</v>
      </c>
      <c r="AW172" s="4" t="s">
        <v>947</v>
      </c>
      <c r="BI172" s="4" t="s">
        <v>1121</v>
      </c>
    </row>
    <row r="173" spans="2:61" hidden="1">
      <c r="B173" s="4" t="s">
        <v>2152</v>
      </c>
      <c r="C173" s="4" t="s">
        <v>100</v>
      </c>
      <c r="D173" s="7" t="s">
        <v>76</v>
      </c>
      <c r="E173" s="7" t="s">
        <v>2153</v>
      </c>
      <c r="F173" s="7" t="s">
        <v>92</v>
      </c>
      <c r="G173" s="29" t="str">
        <f t="shared" si="7"/>
        <v>APL178_Urban Indie Pop Rock</v>
      </c>
      <c r="H173" s="4" t="s">
        <v>202</v>
      </c>
      <c r="I173" s="4" t="s">
        <v>2154</v>
      </c>
      <c r="J173" s="4" t="s">
        <v>1304</v>
      </c>
      <c r="K173" s="4" t="s">
        <v>2155</v>
      </c>
      <c r="L173" s="29" t="str">
        <f t="shared" si="8"/>
        <v>Lift The Gloom [Full]</v>
      </c>
      <c r="M173" s="29" t="str">
        <f t="shared" si="6"/>
        <v>Blindfold Sound</v>
      </c>
      <c r="N173" s="4">
        <v>5</v>
      </c>
      <c r="O173" s="4" t="s">
        <v>2328</v>
      </c>
      <c r="R173" s="5" t="s">
        <v>608</v>
      </c>
      <c r="S173" s="4" t="s">
        <v>398</v>
      </c>
      <c r="U173" s="4" t="s">
        <v>805</v>
      </c>
      <c r="W173" s="29">
        <v>140</v>
      </c>
      <c r="X173" s="29" t="s">
        <v>2687</v>
      </c>
      <c r="Y173" s="4" t="s">
        <v>680</v>
      </c>
      <c r="AB173" s="4" t="s">
        <v>940</v>
      </c>
      <c r="AC173" s="4" t="s">
        <v>952</v>
      </c>
      <c r="AV173" s="4" t="s">
        <v>961</v>
      </c>
      <c r="AW173" s="4" t="s">
        <v>947</v>
      </c>
      <c r="BI173" s="4" t="s">
        <v>1122</v>
      </c>
    </row>
    <row r="174" spans="2:61" hidden="1">
      <c r="B174" s="4" t="s">
        <v>2152</v>
      </c>
      <c r="C174" s="4" t="s">
        <v>100</v>
      </c>
      <c r="D174" s="7" t="s">
        <v>76</v>
      </c>
      <c r="E174" s="7" t="s">
        <v>2153</v>
      </c>
      <c r="F174" s="7" t="s">
        <v>92</v>
      </c>
      <c r="G174" s="29" t="str">
        <f t="shared" si="7"/>
        <v>APL178_Urban Indie Pop Rock</v>
      </c>
      <c r="H174" s="4" t="s">
        <v>202</v>
      </c>
      <c r="I174" s="4" t="s">
        <v>2154</v>
      </c>
      <c r="J174" s="4" t="s">
        <v>1309</v>
      </c>
      <c r="K174" s="4" t="s">
        <v>2155</v>
      </c>
      <c r="L174" s="29" t="str">
        <f t="shared" si="8"/>
        <v>Lift The Gloom [Short]</v>
      </c>
      <c r="M174" s="29" t="str">
        <f t="shared" si="6"/>
        <v>Blindfold Sound</v>
      </c>
      <c r="N174" s="4">
        <v>6</v>
      </c>
      <c r="O174" s="4" t="s">
        <v>2329</v>
      </c>
      <c r="R174" s="5" t="s">
        <v>589</v>
      </c>
      <c r="S174" s="4" t="s">
        <v>398</v>
      </c>
      <c r="U174" s="4" t="s">
        <v>805</v>
      </c>
      <c r="W174" s="29">
        <v>140</v>
      </c>
      <c r="X174" s="29" t="s">
        <v>2687</v>
      </c>
      <c r="Y174" s="4" t="s">
        <v>680</v>
      </c>
      <c r="AB174" s="4" t="s">
        <v>940</v>
      </c>
      <c r="AC174" s="4" t="s">
        <v>952</v>
      </c>
      <c r="AV174" s="4" t="s">
        <v>961</v>
      </c>
      <c r="AW174" s="4" t="s">
        <v>947</v>
      </c>
      <c r="BI174" s="4" t="s">
        <v>1123</v>
      </c>
    </row>
    <row r="175" spans="2:61" hidden="1">
      <c r="B175" s="4" t="s">
        <v>2152</v>
      </c>
      <c r="C175" s="4" t="s">
        <v>100</v>
      </c>
      <c r="D175" s="7" t="s">
        <v>76</v>
      </c>
      <c r="E175" s="7" t="s">
        <v>2153</v>
      </c>
      <c r="F175" s="7" t="s">
        <v>92</v>
      </c>
      <c r="G175" s="29" t="str">
        <f t="shared" si="7"/>
        <v>APL178_Urban Indie Pop Rock</v>
      </c>
      <c r="H175" s="4" t="s">
        <v>203</v>
      </c>
      <c r="I175" s="4" t="s">
        <v>2154</v>
      </c>
      <c r="J175" s="4" t="s">
        <v>1304</v>
      </c>
      <c r="K175" s="4" t="s">
        <v>2155</v>
      </c>
      <c r="L175" s="29" t="str">
        <f t="shared" si="8"/>
        <v>Numbering Safeties [Full]</v>
      </c>
      <c r="M175" s="29" t="str">
        <f t="shared" si="6"/>
        <v>Blindfold Sound</v>
      </c>
      <c r="N175" s="4">
        <v>7</v>
      </c>
      <c r="O175" s="4" t="s">
        <v>2330</v>
      </c>
      <c r="R175" s="5" t="s">
        <v>532</v>
      </c>
      <c r="S175" s="4" t="s">
        <v>399</v>
      </c>
      <c r="U175" s="4" t="s">
        <v>806</v>
      </c>
      <c r="W175" s="29">
        <v>67</v>
      </c>
      <c r="X175" s="29" t="s">
        <v>2684</v>
      </c>
      <c r="Y175" s="4" t="s">
        <v>680</v>
      </c>
      <c r="AB175" s="4" t="s">
        <v>940</v>
      </c>
      <c r="AC175" s="4" t="s">
        <v>952</v>
      </c>
      <c r="AV175" s="4" t="s">
        <v>961</v>
      </c>
      <c r="AW175" s="4" t="s">
        <v>947</v>
      </c>
      <c r="BI175" s="4" t="s">
        <v>1124</v>
      </c>
    </row>
    <row r="176" spans="2:61" hidden="1">
      <c r="B176" s="4" t="s">
        <v>2152</v>
      </c>
      <c r="C176" s="4" t="s">
        <v>100</v>
      </c>
      <c r="D176" s="7" t="s">
        <v>76</v>
      </c>
      <c r="E176" s="7" t="s">
        <v>2153</v>
      </c>
      <c r="F176" s="7" t="s">
        <v>92</v>
      </c>
      <c r="G176" s="29" t="str">
        <f t="shared" si="7"/>
        <v>APL178_Urban Indie Pop Rock</v>
      </c>
      <c r="H176" s="4" t="s">
        <v>203</v>
      </c>
      <c r="I176" s="4" t="s">
        <v>2154</v>
      </c>
      <c r="J176" s="4" t="s">
        <v>1309</v>
      </c>
      <c r="K176" s="4" t="s">
        <v>2155</v>
      </c>
      <c r="L176" s="29" t="str">
        <f t="shared" si="8"/>
        <v>Numbering Safeties [Short]</v>
      </c>
      <c r="M176" s="29" t="str">
        <f t="shared" si="6"/>
        <v>Blindfold Sound</v>
      </c>
      <c r="N176" s="4">
        <v>8</v>
      </c>
      <c r="O176" s="4" t="s">
        <v>2331</v>
      </c>
      <c r="R176" s="5" t="s">
        <v>586</v>
      </c>
      <c r="S176" s="4" t="s">
        <v>399</v>
      </c>
      <c r="U176" s="4" t="s">
        <v>806</v>
      </c>
      <c r="W176" s="29">
        <v>67</v>
      </c>
      <c r="X176" s="29" t="s">
        <v>2684</v>
      </c>
      <c r="Y176" s="4" t="s">
        <v>680</v>
      </c>
      <c r="AB176" s="4" t="s">
        <v>940</v>
      </c>
      <c r="AC176" s="4" t="s">
        <v>952</v>
      </c>
      <c r="AV176" s="4" t="s">
        <v>961</v>
      </c>
      <c r="AW176" s="4" t="s">
        <v>947</v>
      </c>
      <c r="BI176" s="4" t="s">
        <v>1125</v>
      </c>
    </row>
    <row r="177" spans="2:61" hidden="1">
      <c r="B177" s="4" t="s">
        <v>2152</v>
      </c>
      <c r="C177" s="4" t="s">
        <v>100</v>
      </c>
      <c r="D177" s="7" t="s">
        <v>76</v>
      </c>
      <c r="E177" s="7" t="s">
        <v>2153</v>
      </c>
      <c r="F177" s="7" t="s">
        <v>92</v>
      </c>
      <c r="G177" s="29" t="str">
        <f t="shared" si="7"/>
        <v>APL178_Urban Indie Pop Rock</v>
      </c>
      <c r="H177" s="4" t="s">
        <v>1413</v>
      </c>
      <c r="I177" s="4" t="s">
        <v>2154</v>
      </c>
      <c r="J177" s="4" t="s">
        <v>1304</v>
      </c>
      <c r="K177" s="4" t="s">
        <v>2155</v>
      </c>
      <c r="L177" s="29" t="str">
        <f t="shared" si="8"/>
        <v>Past Company [Full]</v>
      </c>
      <c r="M177" s="29" t="str">
        <f t="shared" si="6"/>
        <v>Blindfold Sound</v>
      </c>
      <c r="N177" s="4">
        <v>9</v>
      </c>
      <c r="O177" s="4" t="s">
        <v>2332</v>
      </c>
      <c r="R177" s="5" t="s">
        <v>583</v>
      </c>
      <c r="S177" s="4" t="s">
        <v>400</v>
      </c>
      <c r="U177" s="4" t="s">
        <v>807</v>
      </c>
      <c r="W177" s="29">
        <v>120</v>
      </c>
      <c r="X177" s="29" t="s">
        <v>2686</v>
      </c>
      <c r="Y177" s="4" t="s">
        <v>680</v>
      </c>
      <c r="AB177" s="4" t="s">
        <v>940</v>
      </c>
      <c r="AC177" s="4" t="s">
        <v>952</v>
      </c>
      <c r="AV177" s="4" t="s">
        <v>961</v>
      </c>
      <c r="AW177" s="4" t="s">
        <v>947</v>
      </c>
      <c r="BI177" s="4" t="s">
        <v>1126</v>
      </c>
    </row>
    <row r="178" spans="2:61" hidden="1">
      <c r="B178" s="4" t="s">
        <v>2152</v>
      </c>
      <c r="C178" s="4" t="s">
        <v>100</v>
      </c>
      <c r="D178" s="7" t="s">
        <v>76</v>
      </c>
      <c r="E178" s="7" t="s">
        <v>2153</v>
      </c>
      <c r="F178" s="7" t="s">
        <v>92</v>
      </c>
      <c r="G178" s="29" t="str">
        <f t="shared" si="7"/>
        <v>APL178_Urban Indie Pop Rock</v>
      </c>
      <c r="H178" s="4" t="s">
        <v>1412</v>
      </c>
      <c r="I178" s="4" t="s">
        <v>2154</v>
      </c>
      <c r="J178" s="4" t="s">
        <v>1304</v>
      </c>
      <c r="K178" s="4" t="s">
        <v>2155</v>
      </c>
      <c r="L178" s="29" t="str">
        <f t="shared" si="8"/>
        <v>Eighth Explanation [Full]</v>
      </c>
      <c r="M178" s="29" t="str">
        <f t="shared" si="6"/>
        <v>Blindfold Sound</v>
      </c>
      <c r="N178" s="4">
        <v>11</v>
      </c>
      <c r="O178" s="4" t="s">
        <v>2333</v>
      </c>
      <c r="R178" s="5" t="s">
        <v>532</v>
      </c>
      <c r="S178" s="4" t="s">
        <v>401</v>
      </c>
      <c r="U178" s="4" t="s">
        <v>808</v>
      </c>
      <c r="W178" s="29">
        <v>120</v>
      </c>
      <c r="X178" s="29" t="s">
        <v>2686</v>
      </c>
      <c r="Y178" s="4" t="s">
        <v>680</v>
      </c>
      <c r="AB178" s="4" t="s">
        <v>940</v>
      </c>
      <c r="AC178" s="4" t="s">
        <v>952</v>
      </c>
      <c r="AV178" s="4" t="s">
        <v>961</v>
      </c>
      <c r="AW178" s="4" t="s">
        <v>947</v>
      </c>
      <c r="BI178" s="4" t="s">
        <v>1127</v>
      </c>
    </row>
    <row r="179" spans="2:61" hidden="1">
      <c r="B179" s="4" t="s">
        <v>2152</v>
      </c>
      <c r="C179" s="4" t="s">
        <v>100</v>
      </c>
      <c r="D179" s="7" t="s">
        <v>76</v>
      </c>
      <c r="E179" s="7" t="s">
        <v>2153</v>
      </c>
      <c r="F179" s="7" t="s">
        <v>92</v>
      </c>
      <c r="G179" s="29" t="str">
        <f t="shared" si="7"/>
        <v>APL178_Urban Indie Pop Rock</v>
      </c>
      <c r="H179" s="4" t="s">
        <v>204</v>
      </c>
      <c r="I179" s="4" t="s">
        <v>2154</v>
      </c>
      <c r="J179" s="4" t="s">
        <v>1309</v>
      </c>
      <c r="K179" s="4" t="s">
        <v>2155</v>
      </c>
      <c r="L179" s="29" t="str">
        <f t="shared" si="8"/>
        <v>Eighth Explanation [Short]</v>
      </c>
      <c r="M179" s="29" t="str">
        <f t="shared" si="6"/>
        <v>Blindfold Sound</v>
      </c>
      <c r="N179" s="4">
        <v>12</v>
      </c>
      <c r="O179" s="4" t="s">
        <v>2334</v>
      </c>
      <c r="R179" s="5" t="s">
        <v>577</v>
      </c>
      <c r="S179" s="4" t="s">
        <v>401</v>
      </c>
      <c r="U179" s="4" t="s">
        <v>808</v>
      </c>
      <c r="W179" s="29">
        <v>120</v>
      </c>
      <c r="X179" s="29" t="s">
        <v>2686</v>
      </c>
      <c r="Y179" s="4" t="s">
        <v>680</v>
      </c>
      <c r="AB179" s="4" t="s">
        <v>940</v>
      </c>
      <c r="AC179" s="4" t="s">
        <v>952</v>
      </c>
      <c r="AV179" s="4" t="s">
        <v>961</v>
      </c>
      <c r="AW179" s="4" t="s">
        <v>947</v>
      </c>
      <c r="BI179" s="4" t="s">
        <v>1128</v>
      </c>
    </row>
    <row r="180" spans="2:61" hidden="1">
      <c r="B180" s="4" t="s">
        <v>2152</v>
      </c>
      <c r="C180" s="4" t="s">
        <v>100</v>
      </c>
      <c r="D180" s="7" t="s">
        <v>76</v>
      </c>
      <c r="E180" s="7" t="s">
        <v>2153</v>
      </c>
      <c r="F180" s="7" t="s">
        <v>92</v>
      </c>
      <c r="G180" s="29" t="str">
        <f t="shared" si="7"/>
        <v>APL178_Urban Indie Pop Rock</v>
      </c>
      <c r="H180" s="4" t="s">
        <v>205</v>
      </c>
      <c r="I180" s="4" t="s">
        <v>2154</v>
      </c>
      <c r="J180" s="4" t="s">
        <v>1304</v>
      </c>
      <c r="K180" s="4" t="s">
        <v>2155</v>
      </c>
      <c r="L180" s="29" t="str">
        <f t="shared" si="8"/>
        <v>Just Move Along [Full]</v>
      </c>
      <c r="M180" s="29" t="str">
        <f t="shared" si="6"/>
        <v>Blindfold Sound</v>
      </c>
      <c r="N180" s="4">
        <v>13</v>
      </c>
      <c r="O180" s="4" t="s">
        <v>2335</v>
      </c>
      <c r="R180" s="5" t="s">
        <v>619</v>
      </c>
      <c r="S180" s="4" t="s">
        <v>402</v>
      </c>
      <c r="U180" s="4" t="s">
        <v>809</v>
      </c>
      <c r="W180" s="29">
        <v>70</v>
      </c>
      <c r="X180" s="29" t="s">
        <v>2684</v>
      </c>
      <c r="Y180" s="4" t="s">
        <v>680</v>
      </c>
      <c r="AB180" s="4" t="s">
        <v>940</v>
      </c>
      <c r="AC180" s="4" t="s">
        <v>952</v>
      </c>
      <c r="AV180" s="4" t="s">
        <v>961</v>
      </c>
      <c r="AW180" s="4" t="s">
        <v>947</v>
      </c>
      <c r="BI180" s="4" t="s">
        <v>1129</v>
      </c>
    </row>
    <row r="181" spans="2:61" hidden="1">
      <c r="B181" s="4" t="s">
        <v>2152</v>
      </c>
      <c r="C181" s="4" t="s">
        <v>100</v>
      </c>
      <c r="D181" s="7" t="s">
        <v>76</v>
      </c>
      <c r="E181" s="7" t="s">
        <v>2153</v>
      </c>
      <c r="F181" s="7" t="s">
        <v>92</v>
      </c>
      <c r="G181" s="29" t="str">
        <f t="shared" si="7"/>
        <v>APL178_Urban Indie Pop Rock</v>
      </c>
      <c r="H181" s="4" t="s">
        <v>205</v>
      </c>
      <c r="I181" s="4" t="s">
        <v>2154</v>
      </c>
      <c r="J181" s="4" t="s">
        <v>1309</v>
      </c>
      <c r="K181" s="4" t="s">
        <v>2155</v>
      </c>
      <c r="L181" s="29" t="str">
        <f t="shared" si="8"/>
        <v>Just Move Along [Short]</v>
      </c>
      <c r="M181" s="29" t="str">
        <f t="shared" si="6"/>
        <v>Blindfold Sound</v>
      </c>
      <c r="N181" s="4">
        <v>14</v>
      </c>
      <c r="O181" s="4" t="s">
        <v>2336</v>
      </c>
      <c r="R181" s="5" t="s">
        <v>586</v>
      </c>
      <c r="S181" s="4" t="s">
        <v>402</v>
      </c>
      <c r="U181" s="4" t="s">
        <v>809</v>
      </c>
      <c r="W181" s="29">
        <v>70</v>
      </c>
      <c r="X181" s="29" t="s">
        <v>2684</v>
      </c>
      <c r="Y181" s="4" t="s">
        <v>680</v>
      </c>
      <c r="AB181" s="4" t="s">
        <v>940</v>
      </c>
      <c r="AC181" s="4" t="s">
        <v>952</v>
      </c>
      <c r="AV181" s="4" t="s">
        <v>961</v>
      </c>
      <c r="AW181" s="4" t="s">
        <v>947</v>
      </c>
      <c r="BI181" s="4" t="s">
        <v>1130</v>
      </c>
    </row>
    <row r="182" spans="2:61" hidden="1">
      <c r="B182" s="4" t="s">
        <v>2152</v>
      </c>
      <c r="C182" s="4" t="s">
        <v>100</v>
      </c>
      <c r="D182" s="7" t="s">
        <v>76</v>
      </c>
      <c r="E182" s="7" t="s">
        <v>2153</v>
      </c>
      <c r="F182" s="7" t="s">
        <v>92</v>
      </c>
      <c r="G182" s="29" t="str">
        <f t="shared" si="7"/>
        <v>APL178_Urban Indie Pop Rock</v>
      </c>
      <c r="H182" s="4" t="s">
        <v>206</v>
      </c>
      <c r="I182" s="4" t="s">
        <v>2154</v>
      </c>
      <c r="J182" s="4" t="s">
        <v>1304</v>
      </c>
      <c r="K182" s="4" t="s">
        <v>2155</v>
      </c>
      <c r="L182" s="29" t="str">
        <f t="shared" si="8"/>
        <v>Fine With Leaving [Full]</v>
      </c>
      <c r="M182" s="29" t="str">
        <f t="shared" si="6"/>
        <v>Blindfold Sound</v>
      </c>
      <c r="N182" s="4">
        <v>15</v>
      </c>
      <c r="O182" s="4" t="s">
        <v>2337</v>
      </c>
      <c r="R182" s="5" t="s">
        <v>620</v>
      </c>
      <c r="S182" s="4" t="s">
        <v>403</v>
      </c>
      <c r="U182" s="4" t="s">
        <v>810</v>
      </c>
      <c r="W182" s="29">
        <v>110</v>
      </c>
      <c r="X182" s="29" t="s">
        <v>2686</v>
      </c>
      <c r="Y182" s="4" t="s">
        <v>680</v>
      </c>
      <c r="AB182" s="4" t="s">
        <v>940</v>
      </c>
      <c r="AC182" s="4" t="s">
        <v>952</v>
      </c>
      <c r="AV182" s="4" t="s">
        <v>961</v>
      </c>
      <c r="AW182" s="4" t="s">
        <v>947</v>
      </c>
      <c r="BI182" s="4" t="s">
        <v>1131</v>
      </c>
    </row>
    <row r="183" spans="2:61" hidden="1">
      <c r="B183" s="4" t="s">
        <v>2152</v>
      </c>
      <c r="C183" s="4" t="s">
        <v>100</v>
      </c>
      <c r="D183" s="7" t="s">
        <v>76</v>
      </c>
      <c r="E183" s="7" t="s">
        <v>2153</v>
      </c>
      <c r="F183" s="7" t="s">
        <v>92</v>
      </c>
      <c r="G183" s="29" t="str">
        <f t="shared" si="7"/>
        <v>APL178_Urban Indie Pop Rock</v>
      </c>
      <c r="H183" s="4" t="s">
        <v>206</v>
      </c>
      <c r="I183" s="4" t="s">
        <v>2154</v>
      </c>
      <c r="J183" s="4" t="s">
        <v>1309</v>
      </c>
      <c r="K183" s="4" t="s">
        <v>2155</v>
      </c>
      <c r="L183" s="29" t="str">
        <f t="shared" si="8"/>
        <v>Fine With Leaving [Short]</v>
      </c>
      <c r="M183" s="29" t="str">
        <f t="shared" si="6"/>
        <v>Blindfold Sound</v>
      </c>
      <c r="N183" s="4">
        <v>16</v>
      </c>
      <c r="O183" s="4" t="s">
        <v>2338</v>
      </c>
      <c r="R183" s="5" t="s">
        <v>583</v>
      </c>
      <c r="S183" s="4" t="s">
        <v>403</v>
      </c>
      <c r="U183" s="4" t="s">
        <v>810</v>
      </c>
      <c r="W183" s="29">
        <v>110</v>
      </c>
      <c r="X183" s="29" t="s">
        <v>2686</v>
      </c>
      <c r="Y183" s="4" t="s">
        <v>680</v>
      </c>
      <c r="AB183" s="4" t="s">
        <v>940</v>
      </c>
      <c r="AC183" s="4" t="s">
        <v>952</v>
      </c>
      <c r="AV183" s="4" t="s">
        <v>961</v>
      </c>
      <c r="AW183" s="4" t="s">
        <v>947</v>
      </c>
      <c r="BI183" s="4" t="s">
        <v>1132</v>
      </c>
    </row>
    <row r="184" spans="2:61" hidden="1">
      <c r="B184" s="4" t="s">
        <v>2152</v>
      </c>
      <c r="C184" s="4" t="s">
        <v>100</v>
      </c>
      <c r="D184" s="7" t="s">
        <v>76</v>
      </c>
      <c r="E184" s="7" t="s">
        <v>2153</v>
      </c>
      <c r="F184" s="7" t="s">
        <v>92</v>
      </c>
      <c r="G184" s="29" t="str">
        <f t="shared" si="7"/>
        <v>APL178_Urban Indie Pop Rock</v>
      </c>
      <c r="H184" s="4" t="s">
        <v>207</v>
      </c>
      <c r="I184" s="4" t="s">
        <v>2154</v>
      </c>
      <c r="J184" s="4" t="s">
        <v>1304</v>
      </c>
      <c r="K184" s="4" t="s">
        <v>2155</v>
      </c>
      <c r="L184" s="29" t="str">
        <f t="shared" si="8"/>
        <v>The Search Goes On [Full]</v>
      </c>
      <c r="M184" s="29" t="str">
        <f t="shared" si="6"/>
        <v>Blindfold Sound</v>
      </c>
      <c r="N184" s="4">
        <v>17</v>
      </c>
      <c r="O184" s="4" t="s">
        <v>2339</v>
      </c>
      <c r="R184" s="5" t="s">
        <v>621</v>
      </c>
      <c r="S184" s="4" t="s">
        <v>404</v>
      </c>
      <c r="U184" s="4" t="s">
        <v>811</v>
      </c>
      <c r="W184" s="29">
        <v>110</v>
      </c>
      <c r="X184" s="29" t="s">
        <v>2686</v>
      </c>
      <c r="Y184" s="4" t="s">
        <v>680</v>
      </c>
      <c r="AB184" s="4" t="s">
        <v>940</v>
      </c>
      <c r="AC184" s="4" t="s">
        <v>952</v>
      </c>
      <c r="AV184" s="4" t="s">
        <v>961</v>
      </c>
      <c r="AW184" s="4" t="s">
        <v>947</v>
      </c>
      <c r="BI184" s="4" t="s">
        <v>1133</v>
      </c>
    </row>
    <row r="185" spans="2:61" hidden="1">
      <c r="B185" s="4" t="s">
        <v>2152</v>
      </c>
      <c r="C185" s="4" t="s">
        <v>100</v>
      </c>
      <c r="D185" s="7" t="s">
        <v>76</v>
      </c>
      <c r="E185" s="7" t="s">
        <v>2153</v>
      </c>
      <c r="F185" s="7" t="s">
        <v>92</v>
      </c>
      <c r="G185" s="29" t="str">
        <f t="shared" si="7"/>
        <v>APL178_Urban Indie Pop Rock</v>
      </c>
      <c r="H185" s="4" t="s">
        <v>207</v>
      </c>
      <c r="I185" s="4" t="s">
        <v>2154</v>
      </c>
      <c r="J185" s="4" t="s">
        <v>1309</v>
      </c>
      <c r="K185" s="4" t="s">
        <v>2155</v>
      </c>
      <c r="L185" s="29" t="str">
        <f t="shared" si="8"/>
        <v>The Search Goes On [Short]</v>
      </c>
      <c r="M185" s="29" t="str">
        <f t="shared" si="6"/>
        <v>Blindfold Sound</v>
      </c>
      <c r="N185" s="4">
        <v>18</v>
      </c>
      <c r="O185" s="4" t="s">
        <v>2340</v>
      </c>
      <c r="R185" s="5" t="s">
        <v>577</v>
      </c>
      <c r="S185" s="4" t="s">
        <v>404</v>
      </c>
      <c r="U185" s="4" t="s">
        <v>811</v>
      </c>
      <c r="W185" s="29">
        <v>110</v>
      </c>
      <c r="X185" s="29" t="s">
        <v>2686</v>
      </c>
      <c r="Y185" s="4" t="s">
        <v>680</v>
      </c>
      <c r="AB185" s="4" t="s">
        <v>940</v>
      </c>
      <c r="AC185" s="4" t="s">
        <v>952</v>
      </c>
      <c r="AV185" s="4" t="s">
        <v>961</v>
      </c>
      <c r="AW185" s="4" t="s">
        <v>947</v>
      </c>
      <c r="BI185" s="4" t="s">
        <v>1134</v>
      </c>
    </row>
    <row r="186" spans="2:61" hidden="1">
      <c r="B186" s="4" t="s">
        <v>2152</v>
      </c>
      <c r="C186" s="4" t="s">
        <v>100</v>
      </c>
      <c r="D186" s="7" t="s">
        <v>76</v>
      </c>
      <c r="E186" s="7" t="s">
        <v>2153</v>
      </c>
      <c r="F186" s="7" t="s">
        <v>92</v>
      </c>
      <c r="G186" s="29" t="str">
        <f t="shared" si="7"/>
        <v>APL178_Urban Indie Pop Rock</v>
      </c>
      <c r="H186" s="4" t="s">
        <v>208</v>
      </c>
      <c r="I186" s="4" t="s">
        <v>2154</v>
      </c>
      <c r="J186" s="4" t="s">
        <v>1304</v>
      </c>
      <c r="K186" s="4" t="s">
        <v>2155</v>
      </c>
      <c r="L186" s="29" t="str">
        <f t="shared" si="8"/>
        <v>Quiet The Eastern Back [Full]</v>
      </c>
      <c r="M186" s="29" t="str">
        <f t="shared" si="6"/>
        <v>Blindfold Sound</v>
      </c>
      <c r="N186" s="4">
        <v>19</v>
      </c>
      <c r="O186" s="4" t="s">
        <v>2341</v>
      </c>
      <c r="R186" s="5" t="s">
        <v>622</v>
      </c>
      <c r="S186" s="4" t="s">
        <v>405</v>
      </c>
      <c r="U186" s="4" t="s">
        <v>812</v>
      </c>
      <c r="W186" s="29">
        <v>115</v>
      </c>
      <c r="X186" s="29" t="s">
        <v>2686</v>
      </c>
      <c r="Y186" s="4" t="s">
        <v>680</v>
      </c>
      <c r="AB186" s="4" t="s">
        <v>940</v>
      </c>
      <c r="AC186" s="4" t="s">
        <v>952</v>
      </c>
      <c r="AV186" s="4" t="s">
        <v>961</v>
      </c>
      <c r="AW186" s="4" t="s">
        <v>947</v>
      </c>
      <c r="BI186" s="4" t="s">
        <v>1135</v>
      </c>
    </row>
    <row r="187" spans="2:61" hidden="1">
      <c r="B187" s="4" t="s">
        <v>2152</v>
      </c>
      <c r="C187" s="4" t="s">
        <v>100</v>
      </c>
      <c r="D187" s="7" t="s">
        <v>76</v>
      </c>
      <c r="E187" s="7" t="s">
        <v>2153</v>
      </c>
      <c r="F187" s="7" t="s">
        <v>92</v>
      </c>
      <c r="G187" s="29" t="str">
        <f t="shared" si="7"/>
        <v>APL178_Urban Indie Pop Rock</v>
      </c>
      <c r="H187" s="4" t="s">
        <v>208</v>
      </c>
      <c r="I187" s="4" t="s">
        <v>2154</v>
      </c>
      <c r="J187" s="4" t="s">
        <v>1309</v>
      </c>
      <c r="K187" s="4" t="s">
        <v>2155</v>
      </c>
      <c r="L187" s="29" t="str">
        <f t="shared" si="8"/>
        <v>Quiet The Eastern Back [Short]</v>
      </c>
      <c r="M187" s="29" t="str">
        <f t="shared" si="6"/>
        <v>Blindfold Sound</v>
      </c>
      <c r="N187" s="4">
        <v>20</v>
      </c>
      <c r="O187" s="4" t="s">
        <v>2342</v>
      </c>
      <c r="R187" s="5" t="s">
        <v>618</v>
      </c>
      <c r="S187" s="4" t="s">
        <v>405</v>
      </c>
      <c r="U187" s="4" t="s">
        <v>812</v>
      </c>
      <c r="W187" s="29">
        <v>115</v>
      </c>
      <c r="X187" s="29" t="s">
        <v>2686</v>
      </c>
      <c r="Y187" s="4" t="s">
        <v>680</v>
      </c>
      <c r="AB187" s="4" t="s">
        <v>940</v>
      </c>
      <c r="AC187" s="4" t="s">
        <v>952</v>
      </c>
      <c r="AV187" s="4" t="s">
        <v>961</v>
      </c>
      <c r="AW187" s="4" t="s">
        <v>947</v>
      </c>
      <c r="BI187" s="4" t="s">
        <v>1136</v>
      </c>
    </row>
    <row r="188" spans="2:61" hidden="1">
      <c r="B188" s="4" t="s">
        <v>2152</v>
      </c>
      <c r="C188" s="4" t="s">
        <v>100</v>
      </c>
      <c r="D188" s="7" t="s">
        <v>76</v>
      </c>
      <c r="E188" s="7" t="s">
        <v>2153</v>
      </c>
      <c r="F188" s="7" t="s">
        <v>92</v>
      </c>
      <c r="G188" s="29" t="str">
        <f t="shared" si="7"/>
        <v>APL178_Urban Indie Pop Rock</v>
      </c>
      <c r="H188" s="4" t="s">
        <v>209</v>
      </c>
      <c r="I188" s="4" t="s">
        <v>2154</v>
      </c>
      <c r="J188" s="4" t="s">
        <v>1304</v>
      </c>
      <c r="K188" s="4" t="s">
        <v>2155</v>
      </c>
      <c r="L188" s="29" t="str">
        <f t="shared" si="8"/>
        <v>Guess Against [Full]</v>
      </c>
      <c r="M188" s="29" t="str">
        <f t="shared" si="6"/>
        <v>Blindfold Sound</v>
      </c>
      <c r="N188" s="4">
        <v>21</v>
      </c>
      <c r="O188" s="4" t="s">
        <v>2343</v>
      </c>
      <c r="R188" s="5" t="s">
        <v>623</v>
      </c>
      <c r="S188" s="4" t="s">
        <v>406</v>
      </c>
      <c r="U188" s="4" t="s">
        <v>813</v>
      </c>
      <c r="W188" s="29">
        <v>75</v>
      </c>
      <c r="X188" s="29" t="s">
        <v>2684</v>
      </c>
      <c r="Y188" s="4" t="s">
        <v>680</v>
      </c>
      <c r="AB188" s="4" t="s">
        <v>940</v>
      </c>
      <c r="AC188" s="4" t="s">
        <v>952</v>
      </c>
      <c r="AV188" s="4" t="s">
        <v>961</v>
      </c>
      <c r="AW188" s="4" t="s">
        <v>947</v>
      </c>
      <c r="BI188" s="4" t="s">
        <v>1137</v>
      </c>
    </row>
    <row r="189" spans="2:61" hidden="1">
      <c r="B189" s="4" t="s">
        <v>2152</v>
      </c>
      <c r="C189" s="4" t="s">
        <v>100</v>
      </c>
      <c r="D189" s="7" t="s">
        <v>76</v>
      </c>
      <c r="E189" s="7" t="s">
        <v>2153</v>
      </c>
      <c r="F189" s="7" t="s">
        <v>92</v>
      </c>
      <c r="G189" s="29" t="str">
        <f t="shared" si="7"/>
        <v>APL178_Urban Indie Pop Rock</v>
      </c>
      <c r="H189" s="4" t="s">
        <v>209</v>
      </c>
      <c r="I189" s="4" t="s">
        <v>2154</v>
      </c>
      <c r="J189" s="4" t="s">
        <v>1309</v>
      </c>
      <c r="K189" s="4" t="s">
        <v>2155</v>
      </c>
      <c r="L189" s="29" t="str">
        <f t="shared" si="8"/>
        <v>Guess Against [Short]</v>
      </c>
      <c r="M189" s="29" t="str">
        <f t="shared" si="6"/>
        <v>Blindfold Sound</v>
      </c>
      <c r="N189" s="4">
        <v>22</v>
      </c>
      <c r="O189" s="4" t="s">
        <v>2344</v>
      </c>
      <c r="R189" s="5" t="s">
        <v>609</v>
      </c>
      <c r="S189" s="4" t="s">
        <v>406</v>
      </c>
      <c r="U189" s="4" t="s">
        <v>813</v>
      </c>
      <c r="W189" s="29">
        <v>75</v>
      </c>
      <c r="X189" s="29" t="s">
        <v>2684</v>
      </c>
      <c r="Y189" s="4" t="s">
        <v>680</v>
      </c>
      <c r="AB189" s="4" t="s">
        <v>940</v>
      </c>
      <c r="AC189" s="4" t="s">
        <v>952</v>
      </c>
      <c r="AV189" s="4" t="s">
        <v>961</v>
      </c>
      <c r="AW189" s="4" t="s">
        <v>947</v>
      </c>
      <c r="BI189" s="4" t="s">
        <v>1138</v>
      </c>
    </row>
    <row r="190" spans="2:61" hidden="1">
      <c r="B190" s="4" t="s">
        <v>2152</v>
      </c>
      <c r="C190" s="4" t="s">
        <v>100</v>
      </c>
      <c r="D190" s="7" t="s">
        <v>76</v>
      </c>
      <c r="E190" s="7" t="s">
        <v>2153</v>
      </c>
      <c r="F190" s="7" t="s">
        <v>92</v>
      </c>
      <c r="G190" s="29" t="str">
        <f t="shared" si="7"/>
        <v>APL178_Urban Indie Pop Rock</v>
      </c>
      <c r="H190" s="4" t="s">
        <v>210</v>
      </c>
      <c r="I190" s="4" t="s">
        <v>2154</v>
      </c>
      <c r="J190" s="4" t="s">
        <v>1304</v>
      </c>
      <c r="K190" s="4" t="s">
        <v>2155</v>
      </c>
      <c r="L190" s="29" t="str">
        <f t="shared" si="8"/>
        <v>The Lost Light [Full]</v>
      </c>
      <c r="M190" s="29" t="str">
        <f t="shared" si="6"/>
        <v>Blindfold Sound</v>
      </c>
      <c r="N190" s="4">
        <v>23</v>
      </c>
      <c r="O190" s="4" t="s">
        <v>2345</v>
      </c>
      <c r="R190" s="5" t="s">
        <v>612</v>
      </c>
      <c r="S190" s="4" t="s">
        <v>407</v>
      </c>
      <c r="U190" s="4" t="s">
        <v>814</v>
      </c>
      <c r="W190" s="29">
        <v>60</v>
      </c>
      <c r="X190" s="29" t="s">
        <v>2684</v>
      </c>
      <c r="Y190" s="4" t="s">
        <v>680</v>
      </c>
      <c r="AB190" s="4" t="s">
        <v>940</v>
      </c>
      <c r="AC190" s="4" t="s">
        <v>952</v>
      </c>
      <c r="AV190" s="4" t="s">
        <v>961</v>
      </c>
      <c r="AW190" s="4" t="s">
        <v>947</v>
      </c>
      <c r="BI190" s="4" t="s">
        <v>1139</v>
      </c>
    </row>
    <row r="191" spans="2:61" hidden="1">
      <c r="B191" s="4" t="s">
        <v>2152</v>
      </c>
      <c r="C191" s="4" t="s">
        <v>100</v>
      </c>
      <c r="D191" s="7" t="s">
        <v>76</v>
      </c>
      <c r="E191" s="7" t="s">
        <v>2153</v>
      </c>
      <c r="F191" s="7" t="s">
        <v>92</v>
      </c>
      <c r="G191" s="29" t="str">
        <f t="shared" si="7"/>
        <v>APL178_Urban Indie Pop Rock</v>
      </c>
      <c r="H191" s="4" t="s">
        <v>210</v>
      </c>
      <c r="I191" s="4" t="s">
        <v>2154</v>
      </c>
      <c r="J191" s="4" t="s">
        <v>1309</v>
      </c>
      <c r="K191" s="4" t="s">
        <v>2155</v>
      </c>
      <c r="L191" s="29" t="str">
        <f t="shared" si="8"/>
        <v>The Lost Light [Short]</v>
      </c>
      <c r="M191" s="29" t="str">
        <f t="shared" si="6"/>
        <v>Blindfold Sound</v>
      </c>
      <c r="N191" s="4">
        <v>24</v>
      </c>
      <c r="O191" s="4" t="s">
        <v>2346</v>
      </c>
      <c r="R191" s="5" t="s">
        <v>624</v>
      </c>
      <c r="S191" s="4" t="s">
        <v>407</v>
      </c>
      <c r="U191" s="4" t="s">
        <v>814</v>
      </c>
      <c r="W191" s="29">
        <v>60</v>
      </c>
      <c r="X191" s="29" t="s">
        <v>2684</v>
      </c>
      <c r="Y191" s="4" t="s">
        <v>680</v>
      </c>
      <c r="AB191" s="4" t="s">
        <v>940</v>
      </c>
      <c r="AC191" s="4" t="s">
        <v>952</v>
      </c>
      <c r="AV191" s="4" t="s">
        <v>961</v>
      </c>
      <c r="AW191" s="4" t="s">
        <v>947</v>
      </c>
      <c r="BI191" s="4" t="s">
        <v>1140</v>
      </c>
    </row>
    <row r="192" spans="2:61" hidden="1">
      <c r="B192" s="4" t="s">
        <v>2152</v>
      </c>
      <c r="C192" s="4" t="s">
        <v>100</v>
      </c>
      <c r="D192" s="7" t="s">
        <v>76</v>
      </c>
      <c r="E192" s="7" t="s">
        <v>2153</v>
      </c>
      <c r="F192" s="7" t="s">
        <v>92</v>
      </c>
      <c r="G192" s="29" t="str">
        <f t="shared" si="7"/>
        <v>APL178_Urban Indie Pop Rock</v>
      </c>
      <c r="H192" s="4" t="s">
        <v>211</v>
      </c>
      <c r="I192" s="4" t="s">
        <v>2154</v>
      </c>
      <c r="J192" s="4" t="s">
        <v>1304</v>
      </c>
      <c r="K192" s="4" t="s">
        <v>2155</v>
      </c>
      <c r="L192" s="29" t="str">
        <f t="shared" si="8"/>
        <v>Pave The Short Way [Full]</v>
      </c>
      <c r="M192" s="29" t="str">
        <f t="shared" si="6"/>
        <v>Blindfold Sound</v>
      </c>
      <c r="N192" s="4">
        <v>25</v>
      </c>
      <c r="O192" s="4" t="s">
        <v>2347</v>
      </c>
      <c r="R192" s="5" t="s">
        <v>625</v>
      </c>
      <c r="S192" s="4" t="s">
        <v>408</v>
      </c>
      <c r="U192" s="4" t="s">
        <v>815</v>
      </c>
      <c r="W192" s="29">
        <v>115</v>
      </c>
      <c r="X192" s="29" t="s">
        <v>2686</v>
      </c>
      <c r="Y192" s="4" t="s">
        <v>680</v>
      </c>
      <c r="AB192" s="4" t="s">
        <v>940</v>
      </c>
      <c r="AC192" s="4" t="s">
        <v>952</v>
      </c>
      <c r="AV192" s="4" t="s">
        <v>961</v>
      </c>
      <c r="AW192" s="4" t="s">
        <v>947</v>
      </c>
      <c r="BI192" s="4" t="s">
        <v>1141</v>
      </c>
    </row>
    <row r="193" spans="2:61" hidden="1">
      <c r="B193" s="4" t="s">
        <v>2152</v>
      </c>
      <c r="C193" s="4" t="s">
        <v>100</v>
      </c>
      <c r="D193" s="7" t="s">
        <v>76</v>
      </c>
      <c r="E193" s="7" t="s">
        <v>2153</v>
      </c>
      <c r="F193" s="7" t="s">
        <v>92</v>
      </c>
      <c r="G193" s="29" t="str">
        <f t="shared" si="7"/>
        <v>APL178_Urban Indie Pop Rock</v>
      </c>
      <c r="H193" s="4" t="s">
        <v>211</v>
      </c>
      <c r="I193" s="4" t="s">
        <v>2154</v>
      </c>
      <c r="J193" s="4" t="s">
        <v>1309</v>
      </c>
      <c r="K193" s="4" t="s">
        <v>2155</v>
      </c>
      <c r="L193" s="29" t="str">
        <f t="shared" si="8"/>
        <v>Pave The Short Way [Short]</v>
      </c>
      <c r="M193" s="29" t="str">
        <f t="shared" si="6"/>
        <v>Blindfold Sound</v>
      </c>
      <c r="N193" s="4">
        <v>26</v>
      </c>
      <c r="O193" s="4" t="s">
        <v>2348</v>
      </c>
      <c r="R193" s="5" t="s">
        <v>577</v>
      </c>
      <c r="S193" s="4" t="s">
        <v>408</v>
      </c>
      <c r="U193" s="4" t="s">
        <v>815</v>
      </c>
      <c r="W193" s="29">
        <v>115</v>
      </c>
      <c r="X193" s="29" t="s">
        <v>2686</v>
      </c>
      <c r="Y193" s="4" t="s">
        <v>680</v>
      </c>
      <c r="AB193" s="4" t="s">
        <v>940</v>
      </c>
      <c r="AC193" s="4" t="s">
        <v>952</v>
      </c>
      <c r="AV193" s="4" t="s">
        <v>961</v>
      </c>
      <c r="AW193" s="4" t="s">
        <v>947</v>
      </c>
      <c r="BI193" s="4" t="s">
        <v>1142</v>
      </c>
    </row>
    <row r="194" spans="2:61" hidden="1">
      <c r="B194" s="4" t="s">
        <v>2152</v>
      </c>
      <c r="C194" s="4" t="s">
        <v>100</v>
      </c>
      <c r="D194" s="7" t="s">
        <v>76</v>
      </c>
      <c r="E194" s="7" t="s">
        <v>2153</v>
      </c>
      <c r="F194" s="7" t="s">
        <v>92</v>
      </c>
      <c r="G194" s="29" t="str">
        <f t="shared" si="7"/>
        <v>APL178_Urban Indie Pop Rock</v>
      </c>
      <c r="H194" s="4" t="s">
        <v>212</v>
      </c>
      <c r="I194" s="4" t="s">
        <v>2154</v>
      </c>
      <c r="J194" s="4" t="s">
        <v>1304</v>
      </c>
      <c r="K194" s="4" t="s">
        <v>2155</v>
      </c>
      <c r="L194" s="29" t="str">
        <f t="shared" si="8"/>
        <v>Wist On The Window [Full]</v>
      </c>
      <c r="M194" s="29" t="str">
        <f t="shared" ref="M194:M257" si="9">AB194&amp;AD194&amp;AE194&amp;AG194&amp;AH194&amp;AJ194&amp;AK194&amp;AM194&amp;AN194</f>
        <v>Blindfold Sound</v>
      </c>
      <c r="N194" s="4">
        <v>27</v>
      </c>
      <c r="O194" s="4" t="s">
        <v>2349</v>
      </c>
      <c r="R194" s="5" t="s">
        <v>626</v>
      </c>
      <c r="S194" s="4" t="s">
        <v>409</v>
      </c>
      <c r="U194" s="4" t="s">
        <v>816</v>
      </c>
      <c r="W194" s="29">
        <v>54</v>
      </c>
      <c r="X194" s="29" t="s">
        <v>2692</v>
      </c>
      <c r="Y194" s="4" t="s">
        <v>680</v>
      </c>
      <c r="AB194" s="4" t="s">
        <v>940</v>
      </c>
      <c r="AC194" s="4" t="s">
        <v>952</v>
      </c>
      <c r="AV194" s="4" t="s">
        <v>961</v>
      </c>
      <c r="AW194" s="4" t="s">
        <v>947</v>
      </c>
      <c r="BI194" s="4" t="s">
        <v>1143</v>
      </c>
    </row>
    <row r="195" spans="2:61" hidden="1">
      <c r="B195" s="4" t="s">
        <v>2152</v>
      </c>
      <c r="C195" s="4" t="s">
        <v>100</v>
      </c>
      <c r="D195" s="7" t="s">
        <v>76</v>
      </c>
      <c r="E195" s="7" t="s">
        <v>2153</v>
      </c>
      <c r="F195" s="7" t="s">
        <v>92</v>
      </c>
      <c r="G195" s="29" t="str">
        <f t="shared" ref="G195:G258" si="10">D195&amp;E195&amp;F195</f>
        <v>APL178_Urban Indie Pop Rock</v>
      </c>
      <c r="H195" s="4" t="s">
        <v>212</v>
      </c>
      <c r="I195" s="4" t="s">
        <v>2154</v>
      </c>
      <c r="J195" s="4" t="s">
        <v>1309</v>
      </c>
      <c r="K195" s="4" t="s">
        <v>2155</v>
      </c>
      <c r="L195" s="29" t="str">
        <f t="shared" ref="L195:L258" si="11">H195&amp;I195&amp;J195&amp;K195</f>
        <v>Wist On The Window [Short]</v>
      </c>
      <c r="M195" s="29" t="str">
        <f t="shared" si="9"/>
        <v>Blindfold Sound</v>
      </c>
      <c r="N195" s="4">
        <v>28</v>
      </c>
      <c r="O195" s="4" t="s">
        <v>2350</v>
      </c>
      <c r="R195" s="5" t="s">
        <v>563</v>
      </c>
      <c r="S195" s="4" t="s">
        <v>409</v>
      </c>
      <c r="U195" s="4" t="s">
        <v>816</v>
      </c>
      <c r="W195" s="29">
        <v>54</v>
      </c>
      <c r="X195" s="29" t="s">
        <v>2692</v>
      </c>
      <c r="Y195" s="4" t="s">
        <v>680</v>
      </c>
      <c r="AB195" s="4" t="s">
        <v>940</v>
      </c>
      <c r="AC195" s="4" t="s">
        <v>952</v>
      </c>
      <c r="AV195" s="4" t="s">
        <v>961</v>
      </c>
      <c r="AW195" s="4" t="s">
        <v>947</v>
      </c>
      <c r="BI195" s="4" t="s">
        <v>1144</v>
      </c>
    </row>
    <row r="196" spans="2:61" hidden="1">
      <c r="B196" s="4" t="s">
        <v>2152</v>
      </c>
      <c r="C196" s="4" t="s">
        <v>100</v>
      </c>
      <c r="D196" s="7" t="s">
        <v>76</v>
      </c>
      <c r="E196" s="7" t="s">
        <v>2153</v>
      </c>
      <c r="F196" s="7" t="s">
        <v>92</v>
      </c>
      <c r="G196" s="29" t="str">
        <f t="shared" si="10"/>
        <v>APL178_Urban Indie Pop Rock</v>
      </c>
      <c r="H196" s="4" t="s">
        <v>213</v>
      </c>
      <c r="I196" s="4" t="s">
        <v>2154</v>
      </c>
      <c r="J196" s="4" t="s">
        <v>1304</v>
      </c>
      <c r="K196" s="4" t="s">
        <v>2155</v>
      </c>
      <c r="L196" s="29" t="str">
        <f t="shared" si="11"/>
        <v>Inside The Mainframe [Full]</v>
      </c>
      <c r="M196" s="29" t="str">
        <f t="shared" si="9"/>
        <v>Blindfold Sound</v>
      </c>
      <c r="N196" s="4">
        <v>29</v>
      </c>
      <c r="O196" s="4" t="s">
        <v>2351</v>
      </c>
      <c r="R196" s="5" t="s">
        <v>526</v>
      </c>
      <c r="S196" s="4" t="s">
        <v>410</v>
      </c>
      <c r="U196" s="4" t="s">
        <v>817</v>
      </c>
      <c r="W196" s="29">
        <v>100</v>
      </c>
      <c r="X196" s="29" t="s">
        <v>2685</v>
      </c>
      <c r="Y196" s="4" t="s">
        <v>680</v>
      </c>
      <c r="AB196" s="4" t="s">
        <v>940</v>
      </c>
      <c r="AC196" s="4" t="s">
        <v>952</v>
      </c>
      <c r="AV196" s="4" t="s">
        <v>961</v>
      </c>
      <c r="AW196" s="4" t="s">
        <v>947</v>
      </c>
      <c r="BI196" s="4" t="s">
        <v>1145</v>
      </c>
    </row>
    <row r="197" spans="2:61" hidden="1">
      <c r="B197" s="4" t="s">
        <v>2152</v>
      </c>
      <c r="C197" s="4" t="s">
        <v>100</v>
      </c>
      <c r="D197" s="7" t="s">
        <v>76</v>
      </c>
      <c r="E197" s="7" t="s">
        <v>2153</v>
      </c>
      <c r="F197" s="7" t="s">
        <v>92</v>
      </c>
      <c r="G197" s="29" t="str">
        <f t="shared" si="10"/>
        <v>APL178_Urban Indie Pop Rock</v>
      </c>
      <c r="H197" s="4" t="s">
        <v>213</v>
      </c>
      <c r="I197" s="4" t="s">
        <v>2154</v>
      </c>
      <c r="J197" s="4" t="s">
        <v>1309</v>
      </c>
      <c r="K197" s="4" t="s">
        <v>2155</v>
      </c>
      <c r="L197" s="29" t="str">
        <f t="shared" si="11"/>
        <v>Inside The Mainframe [Short]</v>
      </c>
      <c r="M197" s="29" t="str">
        <f t="shared" si="9"/>
        <v>Blindfold Sound</v>
      </c>
      <c r="N197" s="4">
        <v>30</v>
      </c>
      <c r="O197" s="4" t="s">
        <v>2352</v>
      </c>
      <c r="R197" s="5" t="s">
        <v>579</v>
      </c>
      <c r="S197" s="4" t="s">
        <v>410</v>
      </c>
      <c r="U197" s="4" t="s">
        <v>817</v>
      </c>
      <c r="W197" s="29">
        <v>100</v>
      </c>
      <c r="X197" s="29" t="s">
        <v>2685</v>
      </c>
      <c r="Y197" s="4" t="s">
        <v>680</v>
      </c>
      <c r="AB197" s="4" t="s">
        <v>940</v>
      </c>
      <c r="AC197" s="4" t="s">
        <v>952</v>
      </c>
      <c r="AV197" s="4" t="s">
        <v>961</v>
      </c>
      <c r="AW197" s="4" t="s">
        <v>947</v>
      </c>
      <c r="BI197" s="4" t="s">
        <v>1146</v>
      </c>
    </row>
    <row r="198" spans="2:61" hidden="1">
      <c r="B198" s="4" t="s">
        <v>2152</v>
      </c>
      <c r="C198" s="4" t="s">
        <v>100</v>
      </c>
      <c r="D198" s="7" t="s">
        <v>77</v>
      </c>
      <c r="E198" s="7" t="s">
        <v>2153</v>
      </c>
      <c r="F198" s="7" t="s">
        <v>93</v>
      </c>
      <c r="G198" s="29" t="str">
        <f t="shared" si="10"/>
        <v>APL179_Smooth Jazz</v>
      </c>
      <c r="H198" s="4" t="s">
        <v>214</v>
      </c>
      <c r="I198" s="4" t="s">
        <v>2154</v>
      </c>
      <c r="J198" s="4" t="s">
        <v>1304</v>
      </c>
      <c r="K198" s="4" t="s">
        <v>2155</v>
      </c>
      <c r="L198" s="29" t="str">
        <f t="shared" si="11"/>
        <v>Sunday Stroll [Full]</v>
      </c>
      <c r="M198" s="29" t="str">
        <f t="shared" si="9"/>
        <v>Andreas Oberg / Paul Pesonen</v>
      </c>
      <c r="N198" s="4">
        <v>1</v>
      </c>
      <c r="O198" s="4" t="s">
        <v>2353</v>
      </c>
      <c r="R198" s="5" t="s">
        <v>627</v>
      </c>
      <c r="S198" s="4" t="s">
        <v>411</v>
      </c>
      <c r="U198" s="4" t="s">
        <v>818</v>
      </c>
      <c r="W198" s="29">
        <v>72</v>
      </c>
      <c r="X198" s="29" t="s">
        <v>2684</v>
      </c>
      <c r="Y198" s="4" t="s">
        <v>680</v>
      </c>
      <c r="AB198" s="4" t="s">
        <v>941</v>
      </c>
      <c r="AC198" s="4" t="s">
        <v>953</v>
      </c>
      <c r="AD198" s="4" t="s">
        <v>2156</v>
      </c>
      <c r="AE198" s="4" t="s">
        <v>956</v>
      </c>
      <c r="AF198" s="4" t="s">
        <v>953</v>
      </c>
      <c r="AV198" s="4" t="s">
        <v>961</v>
      </c>
      <c r="AW198" s="4" t="s">
        <v>947</v>
      </c>
      <c r="BI198" s="4" t="s">
        <v>1147</v>
      </c>
    </row>
    <row r="199" spans="2:61" hidden="1">
      <c r="B199" s="4" t="s">
        <v>2152</v>
      </c>
      <c r="C199" s="4" t="s">
        <v>100</v>
      </c>
      <c r="D199" s="7" t="s">
        <v>77</v>
      </c>
      <c r="E199" s="7" t="s">
        <v>2153</v>
      </c>
      <c r="F199" s="7" t="s">
        <v>93</v>
      </c>
      <c r="G199" s="29" t="str">
        <f t="shared" si="10"/>
        <v>APL179_Smooth Jazz</v>
      </c>
      <c r="H199" s="4" t="s">
        <v>1364</v>
      </c>
      <c r="I199" s="4" t="s">
        <v>2154</v>
      </c>
      <c r="J199" s="4" t="s">
        <v>1304</v>
      </c>
      <c r="K199" s="4" t="s">
        <v>2155</v>
      </c>
      <c r="L199" s="29" t="str">
        <f t="shared" si="11"/>
        <v>L.A Life [Full]</v>
      </c>
      <c r="M199" s="29" t="str">
        <f t="shared" si="9"/>
        <v>Andreas Oberg / Michael Haglund</v>
      </c>
      <c r="N199" s="4">
        <v>2</v>
      </c>
      <c r="O199" s="4" t="s">
        <v>2354</v>
      </c>
      <c r="R199" s="5" t="s">
        <v>628</v>
      </c>
      <c r="S199" s="4" t="s">
        <v>412</v>
      </c>
      <c r="U199" s="4" t="s">
        <v>819</v>
      </c>
      <c r="W199" s="29">
        <v>96</v>
      </c>
      <c r="X199" s="29" t="s">
        <v>2685</v>
      </c>
      <c r="Y199" s="4" t="s">
        <v>680</v>
      </c>
      <c r="AB199" s="4" t="s">
        <v>941</v>
      </c>
      <c r="AC199" s="4" t="s">
        <v>953</v>
      </c>
      <c r="AD199" s="4" t="s">
        <v>2156</v>
      </c>
      <c r="AE199" s="4" t="s">
        <v>942</v>
      </c>
      <c r="AF199" s="4" t="s">
        <v>953</v>
      </c>
      <c r="AV199" s="4" t="s">
        <v>961</v>
      </c>
      <c r="AW199" s="4" t="s">
        <v>947</v>
      </c>
      <c r="BI199" s="4" t="s">
        <v>1148</v>
      </c>
    </row>
    <row r="200" spans="2:61" hidden="1">
      <c r="B200" s="4" t="s">
        <v>2152</v>
      </c>
      <c r="C200" s="4" t="s">
        <v>100</v>
      </c>
      <c r="D200" s="7" t="s">
        <v>77</v>
      </c>
      <c r="E200" s="7" t="s">
        <v>2153</v>
      </c>
      <c r="F200" s="7" t="s">
        <v>93</v>
      </c>
      <c r="G200" s="29" t="str">
        <f t="shared" si="10"/>
        <v>APL179_Smooth Jazz</v>
      </c>
      <c r="H200" s="4" t="s">
        <v>215</v>
      </c>
      <c r="I200" s="4" t="s">
        <v>2154</v>
      </c>
      <c r="J200" s="4" t="s">
        <v>1304</v>
      </c>
      <c r="K200" s="4" t="s">
        <v>2155</v>
      </c>
      <c r="L200" s="29" t="str">
        <f t="shared" si="11"/>
        <v>Urban Nights [Full]</v>
      </c>
      <c r="M200" s="29" t="str">
        <f t="shared" si="9"/>
        <v>Andreas Oberg / Michael Haglund</v>
      </c>
      <c r="N200" s="4">
        <v>3</v>
      </c>
      <c r="O200" s="4" t="s">
        <v>2355</v>
      </c>
      <c r="R200" s="5" t="s">
        <v>629</v>
      </c>
      <c r="S200" s="4" t="s">
        <v>413</v>
      </c>
      <c r="U200" s="4" t="s">
        <v>820</v>
      </c>
      <c r="W200" s="29">
        <v>90</v>
      </c>
      <c r="X200" s="29" t="s">
        <v>2685</v>
      </c>
      <c r="Y200" s="4" t="s">
        <v>680</v>
      </c>
      <c r="AB200" s="4" t="s">
        <v>941</v>
      </c>
      <c r="AC200" s="4" t="s">
        <v>953</v>
      </c>
      <c r="AD200" s="4" t="s">
        <v>2156</v>
      </c>
      <c r="AE200" s="4" t="s">
        <v>942</v>
      </c>
      <c r="AF200" s="4" t="s">
        <v>953</v>
      </c>
      <c r="AV200" s="4" t="s">
        <v>961</v>
      </c>
      <c r="AW200" s="4" t="s">
        <v>947</v>
      </c>
      <c r="BI200" s="4" t="s">
        <v>1149</v>
      </c>
    </row>
    <row r="201" spans="2:61" hidden="1">
      <c r="B201" s="4" t="s">
        <v>2152</v>
      </c>
      <c r="C201" s="4" t="s">
        <v>100</v>
      </c>
      <c r="D201" s="7" t="s">
        <v>77</v>
      </c>
      <c r="E201" s="7" t="s">
        <v>2153</v>
      </c>
      <c r="F201" s="7" t="s">
        <v>93</v>
      </c>
      <c r="G201" s="29" t="str">
        <f t="shared" si="10"/>
        <v>APL179_Smooth Jazz</v>
      </c>
      <c r="H201" s="4" t="s">
        <v>216</v>
      </c>
      <c r="I201" s="4" t="s">
        <v>2154</v>
      </c>
      <c r="J201" s="4" t="s">
        <v>1304</v>
      </c>
      <c r="K201" s="4" t="s">
        <v>2155</v>
      </c>
      <c r="L201" s="29" t="str">
        <f t="shared" si="11"/>
        <v>Ocean Breeze [Full]</v>
      </c>
      <c r="M201" s="29" t="str">
        <f t="shared" si="9"/>
        <v>Andreas Oberg / Michael Haglund</v>
      </c>
      <c r="N201" s="4">
        <v>4</v>
      </c>
      <c r="O201" s="4" t="s">
        <v>2356</v>
      </c>
      <c r="R201" s="5" t="s">
        <v>571</v>
      </c>
      <c r="S201" s="4" t="s">
        <v>414</v>
      </c>
      <c r="U201" s="4" t="s">
        <v>821</v>
      </c>
      <c r="W201" s="29">
        <v>80</v>
      </c>
      <c r="X201" s="29" t="s">
        <v>2685</v>
      </c>
      <c r="Y201" s="4" t="s">
        <v>680</v>
      </c>
      <c r="AB201" s="4" t="s">
        <v>941</v>
      </c>
      <c r="AC201" s="4" t="s">
        <v>953</v>
      </c>
      <c r="AD201" s="4" t="s">
        <v>2156</v>
      </c>
      <c r="AE201" s="4" t="s">
        <v>942</v>
      </c>
      <c r="AF201" s="4" t="s">
        <v>953</v>
      </c>
      <c r="AV201" s="4" t="s">
        <v>961</v>
      </c>
      <c r="AW201" s="4" t="s">
        <v>947</v>
      </c>
      <c r="BI201" s="4" t="s">
        <v>1150</v>
      </c>
    </row>
    <row r="202" spans="2:61" hidden="1">
      <c r="B202" s="4" t="s">
        <v>2152</v>
      </c>
      <c r="C202" s="4" t="s">
        <v>100</v>
      </c>
      <c r="D202" s="7" t="s">
        <v>77</v>
      </c>
      <c r="E202" s="7" t="s">
        <v>2153</v>
      </c>
      <c r="F202" s="7" t="s">
        <v>93</v>
      </c>
      <c r="G202" s="29" t="str">
        <f t="shared" si="10"/>
        <v>APL179_Smooth Jazz</v>
      </c>
      <c r="H202" s="4" t="s">
        <v>217</v>
      </c>
      <c r="I202" s="4" t="s">
        <v>2154</v>
      </c>
      <c r="J202" s="4" t="s">
        <v>1304</v>
      </c>
      <c r="K202" s="4" t="s">
        <v>2155</v>
      </c>
      <c r="L202" s="29" t="str">
        <f t="shared" si="11"/>
        <v>Californication [Full]</v>
      </c>
      <c r="M202" s="29" t="str">
        <f t="shared" si="9"/>
        <v>Andreas Oberg / Michael Haglund</v>
      </c>
      <c r="N202" s="4">
        <v>5</v>
      </c>
      <c r="O202" s="4" t="s">
        <v>2357</v>
      </c>
      <c r="R202" s="5" t="s">
        <v>630</v>
      </c>
      <c r="S202" s="4" t="s">
        <v>415</v>
      </c>
      <c r="U202" s="4" t="s">
        <v>822</v>
      </c>
      <c r="W202" s="29">
        <v>86</v>
      </c>
      <c r="X202" s="29" t="s">
        <v>2685</v>
      </c>
      <c r="Y202" s="4" t="s">
        <v>680</v>
      </c>
      <c r="AB202" s="4" t="s">
        <v>941</v>
      </c>
      <c r="AC202" s="4" t="s">
        <v>953</v>
      </c>
      <c r="AD202" s="4" t="s">
        <v>2156</v>
      </c>
      <c r="AE202" s="4" t="s">
        <v>942</v>
      </c>
      <c r="AF202" s="4" t="s">
        <v>953</v>
      </c>
      <c r="AV202" s="4" t="s">
        <v>961</v>
      </c>
      <c r="AW202" s="4" t="s">
        <v>947</v>
      </c>
      <c r="BI202" s="4" t="s">
        <v>1151</v>
      </c>
    </row>
    <row r="203" spans="2:61" hidden="1">
      <c r="B203" s="4" t="s">
        <v>2152</v>
      </c>
      <c r="C203" s="4" t="s">
        <v>100</v>
      </c>
      <c r="D203" s="7" t="s">
        <v>77</v>
      </c>
      <c r="E203" s="7" t="s">
        <v>2153</v>
      </c>
      <c r="F203" s="7" t="s">
        <v>93</v>
      </c>
      <c r="G203" s="29" t="str">
        <f t="shared" si="10"/>
        <v>APL179_Smooth Jazz</v>
      </c>
      <c r="H203" s="4" t="s">
        <v>218</v>
      </c>
      <c r="I203" s="4" t="s">
        <v>2154</v>
      </c>
      <c r="J203" s="4" t="s">
        <v>1304</v>
      </c>
      <c r="K203" s="4" t="s">
        <v>2155</v>
      </c>
      <c r="L203" s="29" t="str">
        <f t="shared" si="11"/>
        <v>Cruise Control [Full]</v>
      </c>
      <c r="M203" s="29" t="str">
        <f t="shared" si="9"/>
        <v>Andreas Oberg / Michael Haglund / Robert Ikiz</v>
      </c>
      <c r="N203" s="4">
        <v>6</v>
      </c>
      <c r="O203" s="4" t="s">
        <v>2358</v>
      </c>
      <c r="R203" s="5" t="s">
        <v>631</v>
      </c>
      <c r="S203" s="4" t="s">
        <v>416</v>
      </c>
      <c r="U203" s="4" t="s">
        <v>823</v>
      </c>
      <c r="W203" s="29">
        <v>86</v>
      </c>
      <c r="X203" s="29" t="s">
        <v>2685</v>
      </c>
      <c r="Y203" s="4" t="s">
        <v>680</v>
      </c>
      <c r="AB203" s="4" t="s">
        <v>941</v>
      </c>
      <c r="AC203" s="4" t="s">
        <v>953</v>
      </c>
      <c r="AD203" s="4" t="s">
        <v>2156</v>
      </c>
      <c r="AE203" s="4" t="s">
        <v>942</v>
      </c>
      <c r="AF203" s="4" t="s">
        <v>953</v>
      </c>
      <c r="AG203" s="4" t="s">
        <v>2156</v>
      </c>
      <c r="AH203" s="4" t="s">
        <v>958</v>
      </c>
      <c r="AI203" s="4" t="s">
        <v>953</v>
      </c>
      <c r="AV203" s="4" t="s">
        <v>961</v>
      </c>
      <c r="AW203" s="4" t="s">
        <v>947</v>
      </c>
      <c r="BI203" s="4" t="s">
        <v>1152</v>
      </c>
    </row>
    <row r="204" spans="2:61" hidden="1">
      <c r="B204" s="4" t="s">
        <v>2152</v>
      </c>
      <c r="C204" s="4" t="s">
        <v>100</v>
      </c>
      <c r="D204" s="7" t="s">
        <v>77</v>
      </c>
      <c r="E204" s="7" t="s">
        <v>2153</v>
      </c>
      <c r="F204" s="7" t="s">
        <v>93</v>
      </c>
      <c r="G204" s="29" t="str">
        <f t="shared" si="10"/>
        <v>APL179_Smooth Jazz</v>
      </c>
      <c r="H204" s="4" t="s">
        <v>219</v>
      </c>
      <c r="I204" s="4" t="s">
        <v>2154</v>
      </c>
      <c r="J204" s="4" t="s">
        <v>1304</v>
      </c>
      <c r="K204" s="4" t="s">
        <v>2155</v>
      </c>
      <c r="L204" s="29" t="str">
        <f t="shared" si="11"/>
        <v>Malibu Skies [Full]</v>
      </c>
      <c r="M204" s="29" t="str">
        <f t="shared" si="9"/>
        <v>Andreas Oberg / Paul Pesonen</v>
      </c>
      <c r="N204" s="4">
        <v>7</v>
      </c>
      <c r="O204" s="4" t="s">
        <v>2359</v>
      </c>
      <c r="R204" s="5" t="s">
        <v>524</v>
      </c>
      <c r="S204" s="4" t="s">
        <v>417</v>
      </c>
      <c r="U204" s="4" t="s">
        <v>824</v>
      </c>
      <c r="W204" s="29">
        <v>98</v>
      </c>
      <c r="X204" s="29" t="s">
        <v>2685</v>
      </c>
      <c r="Y204" s="4" t="s">
        <v>680</v>
      </c>
      <c r="AB204" s="4" t="s">
        <v>941</v>
      </c>
      <c r="AC204" s="4" t="s">
        <v>953</v>
      </c>
      <c r="AD204" s="4" t="s">
        <v>2156</v>
      </c>
      <c r="AE204" s="4" t="s">
        <v>956</v>
      </c>
      <c r="AF204" s="4" t="s">
        <v>953</v>
      </c>
      <c r="AV204" s="4" t="s">
        <v>961</v>
      </c>
      <c r="AW204" s="4" t="s">
        <v>947</v>
      </c>
      <c r="BI204" s="4" t="s">
        <v>1153</v>
      </c>
    </row>
    <row r="205" spans="2:61" hidden="1">
      <c r="B205" s="4" t="s">
        <v>2152</v>
      </c>
      <c r="C205" s="4" t="s">
        <v>100</v>
      </c>
      <c r="D205" s="7" t="s">
        <v>77</v>
      </c>
      <c r="E205" s="7" t="s">
        <v>2153</v>
      </c>
      <c r="F205" s="7" t="s">
        <v>93</v>
      </c>
      <c r="G205" s="29" t="str">
        <f t="shared" si="10"/>
        <v>APL179_Smooth Jazz</v>
      </c>
      <c r="H205" s="4" t="s">
        <v>220</v>
      </c>
      <c r="I205" s="4" t="s">
        <v>2154</v>
      </c>
      <c r="J205" s="4" t="s">
        <v>1304</v>
      </c>
      <c r="K205" s="4" t="s">
        <v>2155</v>
      </c>
      <c r="L205" s="29" t="str">
        <f t="shared" si="11"/>
        <v>Hollywood Love [Full]</v>
      </c>
      <c r="M205" s="29" t="str">
        <f t="shared" si="9"/>
        <v>Andreas Oberg / Dan Sundquist / Johan Becker</v>
      </c>
      <c r="N205" s="4">
        <v>8</v>
      </c>
      <c r="O205" s="4" t="s">
        <v>2360</v>
      </c>
      <c r="R205" s="5" t="s">
        <v>632</v>
      </c>
      <c r="S205" s="4" t="s">
        <v>418</v>
      </c>
      <c r="U205" s="4" t="s">
        <v>825</v>
      </c>
      <c r="W205" s="29">
        <v>83</v>
      </c>
      <c r="X205" s="29" t="s">
        <v>2685</v>
      </c>
      <c r="Y205" s="4" t="s">
        <v>680</v>
      </c>
      <c r="AB205" s="4" t="s">
        <v>941</v>
      </c>
      <c r="AC205" s="4" t="s">
        <v>953</v>
      </c>
      <c r="AD205" s="4" t="s">
        <v>2156</v>
      </c>
      <c r="AE205" s="4" t="s">
        <v>959</v>
      </c>
      <c r="AF205" s="4" t="s">
        <v>953</v>
      </c>
      <c r="AG205" s="4" t="s">
        <v>2156</v>
      </c>
      <c r="AH205" s="4" t="s">
        <v>943</v>
      </c>
      <c r="AI205" s="4" t="s">
        <v>953</v>
      </c>
      <c r="AV205" s="4" t="s">
        <v>961</v>
      </c>
      <c r="AW205" s="4" t="s">
        <v>947</v>
      </c>
      <c r="BI205" s="4" t="s">
        <v>1154</v>
      </c>
    </row>
    <row r="206" spans="2:61" hidden="1">
      <c r="B206" s="4" t="s">
        <v>2152</v>
      </c>
      <c r="C206" s="4" t="s">
        <v>100</v>
      </c>
      <c r="D206" s="7" t="s">
        <v>77</v>
      </c>
      <c r="E206" s="7" t="s">
        <v>2153</v>
      </c>
      <c r="F206" s="7" t="s">
        <v>93</v>
      </c>
      <c r="G206" s="29" t="str">
        <f t="shared" si="10"/>
        <v>APL179_Smooth Jazz</v>
      </c>
      <c r="H206" s="4" t="s">
        <v>1414</v>
      </c>
      <c r="I206" s="4" t="s">
        <v>2154</v>
      </c>
      <c r="J206" s="4" t="s">
        <v>1304</v>
      </c>
      <c r="K206" s="4" t="s">
        <v>2155</v>
      </c>
      <c r="L206" s="29" t="str">
        <f t="shared" si="11"/>
        <v>Surfin' In Venice [Full]</v>
      </c>
      <c r="M206" s="29" t="str">
        <f t="shared" si="9"/>
        <v>Andreas Oberg / Michael Haglund</v>
      </c>
      <c r="N206" s="4">
        <v>9</v>
      </c>
      <c r="O206" s="4" t="s">
        <v>2361</v>
      </c>
      <c r="R206" s="5" t="s">
        <v>512</v>
      </c>
      <c r="S206" s="4" t="s">
        <v>419</v>
      </c>
      <c r="U206" s="4" t="s">
        <v>826</v>
      </c>
      <c r="W206" s="29">
        <v>90</v>
      </c>
      <c r="X206" s="29" t="s">
        <v>2685</v>
      </c>
      <c r="Y206" s="4" t="s">
        <v>680</v>
      </c>
      <c r="AB206" s="4" t="s">
        <v>941</v>
      </c>
      <c r="AC206" s="4" t="s">
        <v>953</v>
      </c>
      <c r="AD206" s="4" t="s">
        <v>2156</v>
      </c>
      <c r="AE206" s="4" t="s">
        <v>942</v>
      </c>
      <c r="AF206" s="4" t="s">
        <v>953</v>
      </c>
      <c r="AV206" s="4" t="s">
        <v>961</v>
      </c>
      <c r="AW206" s="4" t="s">
        <v>947</v>
      </c>
      <c r="BI206" s="4" t="s">
        <v>1155</v>
      </c>
    </row>
    <row r="207" spans="2:61" hidden="1">
      <c r="B207" s="4" t="s">
        <v>2152</v>
      </c>
      <c r="C207" s="4" t="s">
        <v>100</v>
      </c>
      <c r="D207" s="7" t="s">
        <v>77</v>
      </c>
      <c r="E207" s="7" t="s">
        <v>2153</v>
      </c>
      <c r="F207" s="7" t="s">
        <v>93</v>
      </c>
      <c r="G207" s="29" t="str">
        <f t="shared" si="10"/>
        <v>APL179_Smooth Jazz</v>
      </c>
      <c r="H207" s="4" t="s">
        <v>1415</v>
      </c>
      <c r="I207" s="4" t="s">
        <v>2154</v>
      </c>
      <c r="J207" s="4" t="s">
        <v>1304</v>
      </c>
      <c r="K207" s="4" t="s">
        <v>2155</v>
      </c>
      <c r="L207" s="29" t="str">
        <f t="shared" si="11"/>
        <v>A Walk At Dawn [Full]</v>
      </c>
      <c r="M207" s="29" t="str">
        <f t="shared" si="9"/>
        <v>Andreas Oberg / Michael Haglund</v>
      </c>
      <c r="N207" s="4">
        <v>10</v>
      </c>
      <c r="O207" s="4" t="s">
        <v>2362</v>
      </c>
      <c r="R207" s="5" t="s">
        <v>633</v>
      </c>
      <c r="S207" s="4" t="s">
        <v>420</v>
      </c>
      <c r="U207" s="4" t="s">
        <v>827</v>
      </c>
      <c r="W207" s="29">
        <v>69</v>
      </c>
      <c r="X207" s="29" t="s">
        <v>2684</v>
      </c>
      <c r="Y207" s="4" t="s">
        <v>680</v>
      </c>
      <c r="AB207" s="4" t="s">
        <v>941</v>
      </c>
      <c r="AC207" s="4" t="s">
        <v>953</v>
      </c>
      <c r="AD207" s="4" t="s">
        <v>2156</v>
      </c>
      <c r="AE207" s="4" t="s">
        <v>942</v>
      </c>
      <c r="AF207" s="4" t="s">
        <v>953</v>
      </c>
      <c r="AV207" s="4" t="s">
        <v>961</v>
      </c>
      <c r="AW207" s="4" t="s">
        <v>947</v>
      </c>
      <c r="BI207" s="4" t="s">
        <v>1156</v>
      </c>
    </row>
    <row r="208" spans="2:61" hidden="1">
      <c r="B208" s="4" t="s">
        <v>2152</v>
      </c>
      <c r="C208" s="4" t="s">
        <v>100</v>
      </c>
      <c r="D208" s="7" t="s">
        <v>77</v>
      </c>
      <c r="E208" s="7" t="s">
        <v>2153</v>
      </c>
      <c r="F208" s="7" t="s">
        <v>93</v>
      </c>
      <c r="G208" s="29" t="str">
        <f t="shared" si="10"/>
        <v>APL179_Smooth Jazz</v>
      </c>
      <c r="H208" s="4" t="s">
        <v>1416</v>
      </c>
      <c r="I208" s="4" t="s">
        <v>2154</v>
      </c>
      <c r="J208" s="4" t="s">
        <v>1304</v>
      </c>
      <c r="K208" s="4" t="s">
        <v>2155</v>
      </c>
      <c r="L208" s="29" t="str">
        <f t="shared" si="11"/>
        <v>Weekend In Santa Barbara [Full]</v>
      </c>
      <c r="M208" s="29" t="str">
        <f t="shared" si="9"/>
        <v>Andreas Oberg / Michael Haglund / Robert Ikiz</v>
      </c>
      <c r="N208" s="4">
        <v>11</v>
      </c>
      <c r="O208" s="4" t="s">
        <v>2363</v>
      </c>
      <c r="R208" s="5" t="s">
        <v>634</v>
      </c>
      <c r="S208" s="4" t="s">
        <v>421</v>
      </c>
      <c r="U208" s="4" t="s">
        <v>828</v>
      </c>
      <c r="W208" s="29">
        <v>121</v>
      </c>
      <c r="X208" s="29" t="s">
        <v>2687</v>
      </c>
      <c r="Y208" s="4" t="s">
        <v>680</v>
      </c>
      <c r="AB208" s="4" t="s">
        <v>941</v>
      </c>
      <c r="AC208" s="4" t="s">
        <v>953</v>
      </c>
      <c r="AD208" s="4" t="s">
        <v>2156</v>
      </c>
      <c r="AE208" s="4" t="s">
        <v>942</v>
      </c>
      <c r="AF208" s="4" t="s">
        <v>953</v>
      </c>
      <c r="AG208" s="4" t="s">
        <v>2156</v>
      </c>
      <c r="AH208" s="4" t="s">
        <v>958</v>
      </c>
      <c r="AI208" s="4" t="s">
        <v>953</v>
      </c>
      <c r="AV208" s="4" t="s">
        <v>961</v>
      </c>
      <c r="AW208" s="4" t="s">
        <v>947</v>
      </c>
      <c r="BI208" s="4" t="s">
        <v>1157</v>
      </c>
    </row>
    <row r="209" spans="2:61" hidden="1">
      <c r="B209" s="4" t="s">
        <v>2152</v>
      </c>
      <c r="C209" s="4" t="s">
        <v>100</v>
      </c>
      <c r="D209" s="7" t="s">
        <v>77</v>
      </c>
      <c r="E209" s="7" t="s">
        <v>2153</v>
      </c>
      <c r="F209" s="7" t="s">
        <v>93</v>
      </c>
      <c r="G209" s="29" t="str">
        <f t="shared" si="10"/>
        <v>APL179_Smooth Jazz</v>
      </c>
      <c r="H209" s="4" t="s">
        <v>1417</v>
      </c>
      <c r="I209" s="4" t="s">
        <v>2154</v>
      </c>
      <c r="J209" s="4" t="s">
        <v>1304</v>
      </c>
      <c r="K209" s="4" t="s">
        <v>2155</v>
      </c>
      <c r="L209" s="29" t="str">
        <f t="shared" si="11"/>
        <v>Rainy Days In Napa [Full]</v>
      </c>
      <c r="M209" s="29" t="str">
        <f t="shared" si="9"/>
        <v>Andreas Oberg / Michael Haglund / Robert Ikiz</v>
      </c>
      <c r="N209" s="4">
        <v>12</v>
      </c>
      <c r="O209" s="4" t="s">
        <v>2364</v>
      </c>
      <c r="R209" s="5" t="s">
        <v>635</v>
      </c>
      <c r="S209" s="4" t="s">
        <v>422</v>
      </c>
      <c r="U209" s="4" t="s">
        <v>829</v>
      </c>
      <c r="W209" s="29">
        <v>81</v>
      </c>
      <c r="X209" s="29" t="s">
        <v>2685</v>
      </c>
      <c r="Y209" s="4" t="s">
        <v>680</v>
      </c>
      <c r="AB209" s="4" t="s">
        <v>941</v>
      </c>
      <c r="AC209" s="4" t="s">
        <v>953</v>
      </c>
      <c r="AD209" s="4" t="s">
        <v>2156</v>
      </c>
      <c r="AE209" s="4" t="s">
        <v>942</v>
      </c>
      <c r="AF209" s="4" t="s">
        <v>953</v>
      </c>
      <c r="AG209" s="4" t="s">
        <v>2156</v>
      </c>
      <c r="AH209" s="4" t="s">
        <v>958</v>
      </c>
      <c r="AI209" s="4" t="s">
        <v>953</v>
      </c>
      <c r="AV209" s="4" t="s">
        <v>961</v>
      </c>
      <c r="AW209" s="4" t="s">
        <v>947</v>
      </c>
      <c r="BI209" s="4" t="s">
        <v>1158</v>
      </c>
    </row>
    <row r="210" spans="2:61" hidden="1">
      <c r="B210" s="4" t="s">
        <v>2152</v>
      </c>
      <c r="C210" s="4" t="s">
        <v>100</v>
      </c>
      <c r="D210" s="7" t="s">
        <v>77</v>
      </c>
      <c r="E210" s="7" t="s">
        <v>2153</v>
      </c>
      <c r="F210" s="7" t="s">
        <v>93</v>
      </c>
      <c r="G210" s="29" t="str">
        <f t="shared" si="10"/>
        <v>APL179_Smooth Jazz</v>
      </c>
      <c r="H210" s="4" t="s">
        <v>221</v>
      </c>
      <c r="I210" s="4" t="s">
        <v>2154</v>
      </c>
      <c r="J210" s="4" t="s">
        <v>1304</v>
      </c>
      <c r="K210" s="4" t="s">
        <v>2155</v>
      </c>
      <c r="L210" s="29" t="str">
        <f t="shared" si="11"/>
        <v>O.C Shuffle [Full]</v>
      </c>
      <c r="M210" s="29" t="str">
        <f t="shared" si="9"/>
        <v>Andreas Oberg / Johan Becker</v>
      </c>
      <c r="N210" s="4">
        <v>13</v>
      </c>
      <c r="O210" s="4" t="s">
        <v>2365</v>
      </c>
      <c r="R210" s="5" t="s">
        <v>636</v>
      </c>
      <c r="S210" s="4" t="s">
        <v>423</v>
      </c>
      <c r="U210" s="4" t="s">
        <v>830</v>
      </c>
      <c r="W210" s="29">
        <v>125</v>
      </c>
      <c r="X210" s="29" t="s">
        <v>2687</v>
      </c>
      <c r="Y210" s="4" t="s">
        <v>680</v>
      </c>
      <c r="AB210" s="4" t="s">
        <v>941</v>
      </c>
      <c r="AC210" s="4" t="s">
        <v>953</v>
      </c>
      <c r="AD210" s="4" t="s">
        <v>2156</v>
      </c>
      <c r="AE210" s="4" t="s">
        <v>943</v>
      </c>
      <c r="AF210" s="4" t="s">
        <v>953</v>
      </c>
      <c r="AV210" s="4" t="s">
        <v>961</v>
      </c>
      <c r="AW210" s="4" t="s">
        <v>947</v>
      </c>
      <c r="BI210" s="4" t="s">
        <v>1159</v>
      </c>
    </row>
    <row r="211" spans="2:61" hidden="1">
      <c r="B211" s="4" t="s">
        <v>2152</v>
      </c>
      <c r="C211" s="4" t="s">
        <v>100</v>
      </c>
      <c r="D211" s="7" t="s">
        <v>77</v>
      </c>
      <c r="E211" s="7" t="s">
        <v>2153</v>
      </c>
      <c r="F211" s="7" t="s">
        <v>93</v>
      </c>
      <c r="G211" s="29" t="str">
        <f t="shared" si="10"/>
        <v>APL179_Smooth Jazz</v>
      </c>
      <c r="H211" s="4" t="s">
        <v>222</v>
      </c>
      <c r="I211" s="4" t="s">
        <v>2154</v>
      </c>
      <c r="J211" s="4" t="s">
        <v>1304</v>
      </c>
      <c r="K211" s="4" t="s">
        <v>2155</v>
      </c>
      <c r="L211" s="29" t="str">
        <f t="shared" si="11"/>
        <v>Laguna Sunrise [Full]</v>
      </c>
      <c r="M211" s="29" t="str">
        <f t="shared" si="9"/>
        <v>Andreas Oberg / Paul Pesonen</v>
      </c>
      <c r="N211" s="4">
        <v>14</v>
      </c>
      <c r="O211" s="4" t="s">
        <v>2366</v>
      </c>
      <c r="R211" s="5" t="s">
        <v>570</v>
      </c>
      <c r="S211" s="4" t="s">
        <v>424</v>
      </c>
      <c r="U211" s="4" t="s">
        <v>831</v>
      </c>
      <c r="W211" s="29">
        <v>55</v>
      </c>
      <c r="X211" s="29" t="s">
        <v>2692</v>
      </c>
      <c r="Y211" s="4" t="s">
        <v>680</v>
      </c>
      <c r="AB211" s="4" t="s">
        <v>941</v>
      </c>
      <c r="AC211" s="4" t="s">
        <v>953</v>
      </c>
      <c r="AD211" s="4" t="s">
        <v>2156</v>
      </c>
      <c r="AE211" s="4" t="s">
        <v>956</v>
      </c>
      <c r="AF211" s="4" t="s">
        <v>953</v>
      </c>
      <c r="AV211" s="4" t="s">
        <v>961</v>
      </c>
      <c r="AW211" s="4" t="s">
        <v>947</v>
      </c>
      <c r="BI211" s="4" t="s">
        <v>1160</v>
      </c>
    </row>
    <row r="212" spans="2:61" hidden="1">
      <c r="B212" s="4" t="s">
        <v>2152</v>
      </c>
      <c r="C212" s="4" t="s">
        <v>100</v>
      </c>
      <c r="D212" s="7" t="s">
        <v>77</v>
      </c>
      <c r="E212" s="7" t="s">
        <v>2153</v>
      </c>
      <c r="F212" s="7" t="s">
        <v>93</v>
      </c>
      <c r="G212" s="29" t="str">
        <f t="shared" si="10"/>
        <v>APL179_Smooth Jazz</v>
      </c>
      <c r="H212" s="4" t="s">
        <v>223</v>
      </c>
      <c r="I212" s="4" t="s">
        <v>2154</v>
      </c>
      <c r="J212" s="4" t="s">
        <v>1304</v>
      </c>
      <c r="K212" s="4" t="s">
        <v>2155</v>
      </c>
      <c r="L212" s="29" t="str">
        <f t="shared" si="11"/>
        <v>Sunset Boulevard 3 AM [Full]</v>
      </c>
      <c r="M212" s="29" t="str">
        <f t="shared" si="9"/>
        <v>Andreas Oberg / Michael Haglund</v>
      </c>
      <c r="N212" s="4">
        <v>15</v>
      </c>
      <c r="O212" s="4" t="s">
        <v>2367</v>
      </c>
      <c r="R212" s="5" t="s">
        <v>594</v>
      </c>
      <c r="S212" s="4" t="s">
        <v>425</v>
      </c>
      <c r="U212" s="4" t="s">
        <v>832</v>
      </c>
      <c r="W212" s="29">
        <v>85</v>
      </c>
      <c r="X212" s="29" t="s">
        <v>2685</v>
      </c>
      <c r="Y212" s="4" t="s">
        <v>680</v>
      </c>
      <c r="AB212" s="4" t="s">
        <v>941</v>
      </c>
      <c r="AC212" s="4" t="s">
        <v>953</v>
      </c>
      <c r="AD212" s="4" t="s">
        <v>2156</v>
      </c>
      <c r="AE212" s="4" t="s">
        <v>942</v>
      </c>
      <c r="AF212" s="4" t="s">
        <v>953</v>
      </c>
      <c r="AV212" s="4" t="s">
        <v>961</v>
      </c>
      <c r="AW212" s="4" t="s">
        <v>947</v>
      </c>
      <c r="BI212" s="4" t="s">
        <v>1161</v>
      </c>
    </row>
    <row r="213" spans="2:61" hidden="1">
      <c r="B213" s="4" t="s">
        <v>2152</v>
      </c>
      <c r="C213" s="4" t="s">
        <v>100</v>
      </c>
      <c r="D213" s="7" t="s">
        <v>78</v>
      </c>
      <c r="E213" s="7" t="s">
        <v>2153</v>
      </c>
      <c r="F213" s="7" t="s">
        <v>94</v>
      </c>
      <c r="G213" s="29" t="str">
        <f t="shared" si="10"/>
        <v>APL182_Filmic Suspense &amp; Drama</v>
      </c>
      <c r="H213" s="4" t="s">
        <v>1376</v>
      </c>
      <c r="I213" s="4" t="s">
        <v>2154</v>
      </c>
      <c r="J213" s="4" t="s">
        <v>1304</v>
      </c>
      <c r="K213" s="4" t="s">
        <v>2155</v>
      </c>
      <c r="L213" s="29" t="str">
        <f t="shared" si="11"/>
        <v>Hordes Of War [Full]</v>
      </c>
      <c r="M213" s="29" t="str">
        <f t="shared" si="9"/>
        <v>Wolfgang Kaefer</v>
      </c>
      <c r="N213" s="4">
        <v>1</v>
      </c>
      <c r="O213" s="4" t="s">
        <v>2368</v>
      </c>
      <c r="R213" s="5" t="s">
        <v>637</v>
      </c>
      <c r="S213" s="4" t="s">
        <v>426</v>
      </c>
      <c r="U213" s="4" t="s">
        <v>833</v>
      </c>
      <c r="W213" s="29">
        <v>80</v>
      </c>
      <c r="X213" s="29" t="s">
        <v>2685</v>
      </c>
      <c r="Y213" s="4" t="s">
        <v>680</v>
      </c>
      <c r="AB213" s="4" t="s">
        <v>944</v>
      </c>
      <c r="AC213" s="4" t="s">
        <v>947</v>
      </c>
      <c r="AV213" s="4" t="s">
        <v>961</v>
      </c>
      <c r="AW213" s="4" t="s">
        <v>947</v>
      </c>
      <c r="BI213" s="4" t="s">
        <v>1162</v>
      </c>
    </row>
    <row r="214" spans="2:61" hidden="1">
      <c r="B214" s="4" t="s">
        <v>2152</v>
      </c>
      <c r="C214" s="4" t="s">
        <v>100</v>
      </c>
      <c r="D214" s="7" t="s">
        <v>78</v>
      </c>
      <c r="E214" s="7" t="s">
        <v>2153</v>
      </c>
      <c r="F214" s="7" t="s">
        <v>94</v>
      </c>
      <c r="G214" s="29" t="str">
        <f t="shared" si="10"/>
        <v>APL182_Filmic Suspense &amp; Drama</v>
      </c>
      <c r="H214" s="4" t="s">
        <v>1376</v>
      </c>
      <c r="I214" s="4" t="s">
        <v>2154</v>
      </c>
      <c r="J214" s="4" t="s">
        <v>1365</v>
      </c>
      <c r="K214" s="4" t="s">
        <v>2155</v>
      </c>
      <c r="L214" s="29" t="str">
        <f t="shared" si="11"/>
        <v>Hordes Of War [Short 1]</v>
      </c>
      <c r="M214" s="29" t="str">
        <f t="shared" si="9"/>
        <v>Wolfgang Kaefer</v>
      </c>
      <c r="N214" s="4">
        <v>2</v>
      </c>
      <c r="O214" s="4" t="s">
        <v>2369</v>
      </c>
      <c r="R214" s="5" t="s">
        <v>579</v>
      </c>
      <c r="S214" s="4" t="s">
        <v>426</v>
      </c>
      <c r="U214" s="4" t="s">
        <v>833</v>
      </c>
      <c r="W214" s="29">
        <v>80</v>
      </c>
      <c r="X214" s="29" t="s">
        <v>2685</v>
      </c>
      <c r="Y214" s="4" t="s">
        <v>680</v>
      </c>
      <c r="AB214" s="4" t="s">
        <v>944</v>
      </c>
      <c r="AC214" s="4" t="s">
        <v>947</v>
      </c>
      <c r="AV214" s="4" t="s">
        <v>961</v>
      </c>
      <c r="AW214" s="4" t="s">
        <v>947</v>
      </c>
      <c r="BI214" s="4" t="s">
        <v>1163</v>
      </c>
    </row>
    <row r="215" spans="2:61" hidden="1">
      <c r="B215" s="4" t="s">
        <v>2152</v>
      </c>
      <c r="C215" s="4" t="s">
        <v>100</v>
      </c>
      <c r="D215" s="7" t="s">
        <v>78</v>
      </c>
      <c r="E215" s="7" t="s">
        <v>2153</v>
      </c>
      <c r="F215" s="7" t="s">
        <v>94</v>
      </c>
      <c r="G215" s="29" t="str">
        <f t="shared" si="10"/>
        <v>APL182_Filmic Suspense &amp; Drama</v>
      </c>
      <c r="H215" s="4" t="s">
        <v>1376</v>
      </c>
      <c r="I215" s="4" t="s">
        <v>2154</v>
      </c>
      <c r="J215" s="4" t="s">
        <v>1367</v>
      </c>
      <c r="K215" s="4" t="s">
        <v>2155</v>
      </c>
      <c r="L215" s="29" t="str">
        <f t="shared" si="11"/>
        <v>Hordes Of War [Short 2]</v>
      </c>
      <c r="M215" s="29" t="str">
        <f t="shared" si="9"/>
        <v>Wolfgang Kaefer</v>
      </c>
      <c r="N215" s="4">
        <v>3</v>
      </c>
      <c r="O215" s="4" t="s">
        <v>2370</v>
      </c>
      <c r="R215" s="5" t="s">
        <v>638</v>
      </c>
      <c r="S215" s="4" t="s">
        <v>426</v>
      </c>
      <c r="U215" s="4" t="s">
        <v>833</v>
      </c>
      <c r="W215" s="29">
        <v>80</v>
      </c>
      <c r="X215" s="29" t="s">
        <v>2685</v>
      </c>
      <c r="Y215" s="4" t="s">
        <v>680</v>
      </c>
      <c r="AB215" s="4" t="s">
        <v>944</v>
      </c>
      <c r="AC215" s="4" t="s">
        <v>947</v>
      </c>
      <c r="AV215" s="4" t="s">
        <v>961</v>
      </c>
      <c r="AW215" s="4" t="s">
        <v>947</v>
      </c>
      <c r="BI215" s="4" t="s">
        <v>1164</v>
      </c>
    </row>
    <row r="216" spans="2:61" hidden="1">
      <c r="B216" s="4" t="s">
        <v>2152</v>
      </c>
      <c r="C216" s="4" t="s">
        <v>100</v>
      </c>
      <c r="D216" s="7" t="s">
        <v>78</v>
      </c>
      <c r="E216" s="7" t="s">
        <v>2153</v>
      </c>
      <c r="F216" s="7" t="s">
        <v>94</v>
      </c>
      <c r="G216" s="29" t="str">
        <f t="shared" si="10"/>
        <v>APL182_Filmic Suspense &amp; Drama</v>
      </c>
      <c r="H216" s="4" t="s">
        <v>1376</v>
      </c>
      <c r="I216" s="4" t="s">
        <v>2154</v>
      </c>
      <c r="J216" s="4" t="s">
        <v>1373</v>
      </c>
      <c r="K216" s="4" t="s">
        <v>2155</v>
      </c>
      <c r="L216" s="29" t="str">
        <f t="shared" si="11"/>
        <v>Hordes Of War [Short 3]</v>
      </c>
      <c r="M216" s="29" t="str">
        <f t="shared" si="9"/>
        <v>Wolfgang Kaefer</v>
      </c>
      <c r="N216" s="4">
        <v>4</v>
      </c>
      <c r="O216" s="4" t="s">
        <v>2371</v>
      </c>
      <c r="R216" s="5" t="s">
        <v>520</v>
      </c>
      <c r="S216" s="4" t="s">
        <v>426</v>
      </c>
      <c r="U216" s="4" t="s">
        <v>833</v>
      </c>
      <c r="W216" s="29">
        <v>80</v>
      </c>
      <c r="X216" s="29" t="s">
        <v>2685</v>
      </c>
      <c r="Y216" s="4" t="s">
        <v>680</v>
      </c>
      <c r="AB216" s="4" t="s">
        <v>944</v>
      </c>
      <c r="AC216" s="4" t="s">
        <v>947</v>
      </c>
      <c r="AV216" s="4" t="s">
        <v>961</v>
      </c>
      <c r="AW216" s="4" t="s">
        <v>947</v>
      </c>
      <c r="BI216" s="4" t="s">
        <v>1165</v>
      </c>
    </row>
    <row r="217" spans="2:61" hidden="1">
      <c r="B217" s="4" t="s">
        <v>2152</v>
      </c>
      <c r="C217" s="4" t="s">
        <v>100</v>
      </c>
      <c r="D217" s="7" t="s">
        <v>78</v>
      </c>
      <c r="E217" s="7" t="s">
        <v>2153</v>
      </c>
      <c r="F217" s="7" t="s">
        <v>94</v>
      </c>
      <c r="G217" s="29" t="str">
        <f t="shared" si="10"/>
        <v>APL182_Filmic Suspense &amp; Drama</v>
      </c>
      <c r="H217" s="4" t="s">
        <v>1378</v>
      </c>
      <c r="I217" s="4" t="s">
        <v>2154</v>
      </c>
      <c r="J217" s="4" t="s">
        <v>1304</v>
      </c>
      <c r="K217" s="4" t="s">
        <v>2155</v>
      </c>
      <c r="L217" s="29" t="str">
        <f t="shared" si="11"/>
        <v>Set To Self Destruct [Full]</v>
      </c>
      <c r="M217" s="29" t="str">
        <f t="shared" si="9"/>
        <v>Mike Westergaard</v>
      </c>
      <c r="N217" s="4">
        <v>5</v>
      </c>
      <c r="O217" s="4" t="s">
        <v>2372</v>
      </c>
      <c r="R217" s="5" t="s">
        <v>639</v>
      </c>
      <c r="S217" s="4" t="s">
        <v>427</v>
      </c>
      <c r="U217" s="4" t="s">
        <v>834</v>
      </c>
      <c r="W217" s="29">
        <v>101</v>
      </c>
      <c r="X217" s="29" t="s">
        <v>2686</v>
      </c>
      <c r="Y217" s="4" t="s">
        <v>680</v>
      </c>
      <c r="AB217" s="4" t="s">
        <v>935</v>
      </c>
      <c r="AC217" s="4" t="s">
        <v>950</v>
      </c>
      <c r="AV217" s="4" t="s">
        <v>961</v>
      </c>
      <c r="AW217" s="4" t="s">
        <v>947</v>
      </c>
      <c r="BI217" s="4" t="s">
        <v>1166</v>
      </c>
    </row>
    <row r="218" spans="2:61" hidden="1">
      <c r="B218" s="4" t="s">
        <v>2152</v>
      </c>
      <c r="C218" s="4" t="s">
        <v>100</v>
      </c>
      <c r="D218" s="7" t="s">
        <v>78</v>
      </c>
      <c r="E218" s="7" t="s">
        <v>2153</v>
      </c>
      <c r="F218" s="7" t="s">
        <v>94</v>
      </c>
      <c r="G218" s="29" t="str">
        <f t="shared" si="10"/>
        <v>APL182_Filmic Suspense &amp; Drama</v>
      </c>
      <c r="H218" s="4" t="s">
        <v>1378</v>
      </c>
      <c r="I218" s="4" t="s">
        <v>2154</v>
      </c>
      <c r="J218" s="4" t="s">
        <v>1365</v>
      </c>
      <c r="K218" s="4" t="s">
        <v>2155</v>
      </c>
      <c r="L218" s="29" t="str">
        <f t="shared" si="11"/>
        <v>Set To Self Destruct [Short 1]</v>
      </c>
      <c r="M218" s="29" t="str">
        <f t="shared" si="9"/>
        <v>Mike Westergaard</v>
      </c>
      <c r="N218" s="4">
        <v>6</v>
      </c>
      <c r="O218" s="4" t="s">
        <v>2373</v>
      </c>
      <c r="R218" s="5" t="s">
        <v>518</v>
      </c>
      <c r="S218" s="4" t="s">
        <v>427</v>
      </c>
      <c r="U218" s="4" t="s">
        <v>834</v>
      </c>
      <c r="W218" s="29">
        <v>101</v>
      </c>
      <c r="X218" s="29" t="s">
        <v>2686</v>
      </c>
      <c r="Y218" s="4" t="s">
        <v>680</v>
      </c>
      <c r="AB218" s="4" t="s">
        <v>935</v>
      </c>
      <c r="AC218" s="4" t="s">
        <v>950</v>
      </c>
      <c r="AV218" s="4" t="s">
        <v>961</v>
      </c>
      <c r="AW218" s="4" t="s">
        <v>947</v>
      </c>
      <c r="BI218" s="4" t="s">
        <v>1167</v>
      </c>
    </row>
    <row r="219" spans="2:61" hidden="1">
      <c r="B219" s="4" t="s">
        <v>2152</v>
      </c>
      <c r="C219" s="4" t="s">
        <v>100</v>
      </c>
      <c r="D219" s="7" t="s">
        <v>78</v>
      </c>
      <c r="E219" s="7" t="s">
        <v>2153</v>
      </c>
      <c r="F219" s="7" t="s">
        <v>94</v>
      </c>
      <c r="G219" s="29" t="str">
        <f t="shared" si="10"/>
        <v>APL182_Filmic Suspense &amp; Drama</v>
      </c>
      <c r="H219" s="4" t="s">
        <v>1378</v>
      </c>
      <c r="I219" s="4" t="s">
        <v>2154</v>
      </c>
      <c r="J219" s="4" t="s">
        <v>1367</v>
      </c>
      <c r="K219" s="4" t="s">
        <v>2155</v>
      </c>
      <c r="L219" s="29" t="str">
        <f t="shared" si="11"/>
        <v>Set To Self Destruct [Short 2]</v>
      </c>
      <c r="M219" s="29" t="str">
        <f t="shared" si="9"/>
        <v>Mike Westergaard</v>
      </c>
      <c r="N219" s="4">
        <v>7</v>
      </c>
      <c r="O219" s="4" t="s">
        <v>2374</v>
      </c>
      <c r="R219" s="5" t="s">
        <v>531</v>
      </c>
      <c r="S219" s="4" t="s">
        <v>427</v>
      </c>
      <c r="U219" s="4" t="s">
        <v>834</v>
      </c>
      <c r="W219" s="29">
        <v>101</v>
      </c>
      <c r="X219" s="29" t="s">
        <v>2686</v>
      </c>
      <c r="Y219" s="4" t="s">
        <v>680</v>
      </c>
      <c r="AB219" s="4" t="s">
        <v>935</v>
      </c>
      <c r="AC219" s="4" t="s">
        <v>950</v>
      </c>
      <c r="AV219" s="4" t="s">
        <v>961</v>
      </c>
      <c r="AW219" s="4" t="s">
        <v>947</v>
      </c>
      <c r="BI219" s="4" t="s">
        <v>1168</v>
      </c>
    </row>
    <row r="220" spans="2:61" hidden="1">
      <c r="B220" s="4" t="s">
        <v>2152</v>
      </c>
      <c r="C220" s="4" t="s">
        <v>100</v>
      </c>
      <c r="D220" s="7" t="s">
        <v>78</v>
      </c>
      <c r="E220" s="7" t="s">
        <v>2153</v>
      </c>
      <c r="F220" s="7" t="s">
        <v>94</v>
      </c>
      <c r="G220" s="29" t="str">
        <f t="shared" si="10"/>
        <v>APL182_Filmic Suspense &amp; Drama</v>
      </c>
      <c r="H220" s="4" t="s">
        <v>1378</v>
      </c>
      <c r="I220" s="4" t="s">
        <v>2154</v>
      </c>
      <c r="J220" s="4" t="s">
        <v>1373</v>
      </c>
      <c r="K220" s="4" t="s">
        <v>2155</v>
      </c>
      <c r="L220" s="29" t="str">
        <f t="shared" si="11"/>
        <v>Set To Self Destruct [Short 3]</v>
      </c>
      <c r="M220" s="29" t="str">
        <f t="shared" si="9"/>
        <v>Mike Westergaard</v>
      </c>
      <c r="N220" s="4">
        <v>8</v>
      </c>
      <c r="O220" s="4" t="s">
        <v>2375</v>
      </c>
      <c r="R220" s="5" t="s">
        <v>609</v>
      </c>
      <c r="S220" s="4" t="s">
        <v>427</v>
      </c>
      <c r="U220" s="4" t="s">
        <v>834</v>
      </c>
      <c r="W220" s="29">
        <v>101</v>
      </c>
      <c r="X220" s="29" t="s">
        <v>2686</v>
      </c>
      <c r="Y220" s="4" t="s">
        <v>680</v>
      </c>
      <c r="AB220" s="4" t="s">
        <v>935</v>
      </c>
      <c r="AC220" s="4" t="s">
        <v>950</v>
      </c>
      <c r="AV220" s="4" t="s">
        <v>961</v>
      </c>
      <c r="AW220" s="4" t="s">
        <v>947</v>
      </c>
      <c r="BI220" s="4" t="s">
        <v>1169</v>
      </c>
    </row>
    <row r="221" spans="2:61" hidden="1">
      <c r="B221" s="4" t="s">
        <v>2152</v>
      </c>
      <c r="C221" s="4" t="s">
        <v>100</v>
      </c>
      <c r="D221" s="7" t="s">
        <v>78</v>
      </c>
      <c r="E221" s="7" t="s">
        <v>2153</v>
      </c>
      <c r="F221" s="7" t="s">
        <v>94</v>
      </c>
      <c r="G221" s="29" t="str">
        <f t="shared" si="10"/>
        <v>APL182_Filmic Suspense &amp; Drama</v>
      </c>
      <c r="H221" s="4" t="s">
        <v>224</v>
      </c>
      <c r="I221" s="4" t="s">
        <v>2154</v>
      </c>
      <c r="J221" s="4" t="s">
        <v>1304</v>
      </c>
      <c r="K221" s="4" t="s">
        <v>2155</v>
      </c>
      <c r="L221" s="29" t="str">
        <f t="shared" si="11"/>
        <v>Developing World [Full]</v>
      </c>
      <c r="M221" s="29" t="str">
        <f t="shared" si="9"/>
        <v>Jacob Moth / Daniel Kaefer</v>
      </c>
      <c r="N221" s="4">
        <v>9</v>
      </c>
      <c r="O221" s="4" t="s">
        <v>2376</v>
      </c>
      <c r="R221" s="5" t="s">
        <v>565</v>
      </c>
      <c r="S221" s="4" t="s">
        <v>428</v>
      </c>
      <c r="U221" s="4" t="s">
        <v>835</v>
      </c>
      <c r="W221" s="29">
        <v>108</v>
      </c>
      <c r="X221" s="29" t="s">
        <v>2686</v>
      </c>
      <c r="Y221" s="4" t="s">
        <v>680</v>
      </c>
      <c r="AB221" s="4" t="s">
        <v>937</v>
      </c>
      <c r="AC221" s="4" t="s">
        <v>947</v>
      </c>
      <c r="AD221" s="4" t="s">
        <v>2156</v>
      </c>
      <c r="AE221" s="4" t="s">
        <v>955</v>
      </c>
      <c r="AF221" s="4" t="s">
        <v>947</v>
      </c>
      <c r="AV221" s="4" t="s">
        <v>961</v>
      </c>
      <c r="AW221" s="4" t="s">
        <v>947</v>
      </c>
      <c r="BI221" s="4" t="s">
        <v>1170</v>
      </c>
    </row>
    <row r="222" spans="2:61" hidden="1">
      <c r="B222" s="4" t="s">
        <v>2152</v>
      </c>
      <c r="C222" s="4" t="s">
        <v>100</v>
      </c>
      <c r="D222" s="7" t="s">
        <v>78</v>
      </c>
      <c r="E222" s="7" t="s">
        <v>2153</v>
      </c>
      <c r="F222" s="7" t="s">
        <v>94</v>
      </c>
      <c r="G222" s="29" t="str">
        <f t="shared" si="10"/>
        <v>APL182_Filmic Suspense &amp; Drama</v>
      </c>
      <c r="H222" s="4" t="s">
        <v>1372</v>
      </c>
      <c r="I222" s="4" t="s">
        <v>2154</v>
      </c>
      <c r="J222" s="4" t="s">
        <v>1304</v>
      </c>
      <c r="K222" s="4" t="s">
        <v>2155</v>
      </c>
      <c r="L222" s="29" t="str">
        <f t="shared" si="11"/>
        <v>Behind Enemy Lines [Full]</v>
      </c>
      <c r="M222" s="29" t="str">
        <f t="shared" si="9"/>
        <v>Wolfgang Kaefer</v>
      </c>
      <c r="N222" s="4">
        <v>10</v>
      </c>
      <c r="O222" s="4" t="s">
        <v>2377</v>
      </c>
      <c r="R222" s="5" t="s">
        <v>637</v>
      </c>
      <c r="S222" s="4" t="s">
        <v>429</v>
      </c>
      <c r="U222" s="4" t="s">
        <v>836</v>
      </c>
      <c r="W222" s="29">
        <v>120</v>
      </c>
      <c r="X222" s="29" t="s">
        <v>2686</v>
      </c>
      <c r="Y222" s="4" t="s">
        <v>680</v>
      </c>
      <c r="AB222" s="4" t="s">
        <v>944</v>
      </c>
      <c r="AC222" s="4" t="s">
        <v>947</v>
      </c>
      <c r="AV222" s="4" t="s">
        <v>961</v>
      </c>
      <c r="AW222" s="4" t="s">
        <v>947</v>
      </c>
      <c r="BI222" s="4" t="s">
        <v>1171</v>
      </c>
    </row>
    <row r="223" spans="2:61" hidden="1">
      <c r="B223" s="4" t="s">
        <v>2152</v>
      </c>
      <c r="C223" s="4" t="s">
        <v>100</v>
      </c>
      <c r="D223" s="7" t="s">
        <v>78</v>
      </c>
      <c r="E223" s="7" t="s">
        <v>2153</v>
      </c>
      <c r="F223" s="7" t="s">
        <v>94</v>
      </c>
      <c r="G223" s="29" t="str">
        <f t="shared" si="10"/>
        <v>APL182_Filmic Suspense &amp; Drama</v>
      </c>
      <c r="H223" s="4" t="s">
        <v>1372</v>
      </c>
      <c r="I223" s="4" t="s">
        <v>2154</v>
      </c>
      <c r="J223" s="4" t="s">
        <v>1365</v>
      </c>
      <c r="K223" s="4" t="s">
        <v>2155</v>
      </c>
      <c r="L223" s="29" t="str">
        <f t="shared" si="11"/>
        <v>Behind Enemy Lines [Short 1]</v>
      </c>
      <c r="M223" s="29" t="str">
        <f t="shared" si="9"/>
        <v>Wolfgang Kaefer</v>
      </c>
      <c r="N223" s="4">
        <v>11</v>
      </c>
      <c r="O223" s="4" t="s">
        <v>2378</v>
      </c>
      <c r="R223" s="5" t="s">
        <v>579</v>
      </c>
      <c r="S223" s="4" t="s">
        <v>429</v>
      </c>
      <c r="U223" s="4" t="s">
        <v>836</v>
      </c>
      <c r="W223" s="29">
        <v>120</v>
      </c>
      <c r="X223" s="29" t="s">
        <v>2686</v>
      </c>
      <c r="Y223" s="4" t="s">
        <v>680</v>
      </c>
      <c r="AB223" s="4" t="s">
        <v>944</v>
      </c>
      <c r="AC223" s="4" t="s">
        <v>947</v>
      </c>
      <c r="AV223" s="4" t="s">
        <v>961</v>
      </c>
      <c r="AW223" s="4" t="s">
        <v>947</v>
      </c>
      <c r="BI223" s="4" t="s">
        <v>1172</v>
      </c>
    </row>
    <row r="224" spans="2:61" hidden="1">
      <c r="B224" s="4" t="s">
        <v>2152</v>
      </c>
      <c r="C224" s="4" t="s">
        <v>100</v>
      </c>
      <c r="D224" s="7" t="s">
        <v>78</v>
      </c>
      <c r="E224" s="7" t="s">
        <v>2153</v>
      </c>
      <c r="F224" s="7" t="s">
        <v>94</v>
      </c>
      <c r="G224" s="29" t="str">
        <f t="shared" si="10"/>
        <v>APL182_Filmic Suspense &amp; Drama</v>
      </c>
      <c r="H224" s="4" t="s">
        <v>1372</v>
      </c>
      <c r="I224" s="4" t="s">
        <v>2154</v>
      </c>
      <c r="J224" s="4" t="s">
        <v>1367</v>
      </c>
      <c r="K224" s="4" t="s">
        <v>2155</v>
      </c>
      <c r="L224" s="29" t="str">
        <f t="shared" si="11"/>
        <v>Behind Enemy Lines [Short 2]</v>
      </c>
      <c r="M224" s="29" t="str">
        <f t="shared" si="9"/>
        <v>Wolfgang Kaefer</v>
      </c>
      <c r="N224" s="4">
        <v>12</v>
      </c>
      <c r="O224" s="4" t="s">
        <v>2379</v>
      </c>
      <c r="R224" s="5" t="s">
        <v>640</v>
      </c>
      <c r="S224" s="4" t="s">
        <v>429</v>
      </c>
      <c r="U224" s="4" t="s">
        <v>836</v>
      </c>
      <c r="W224" s="29">
        <v>120</v>
      </c>
      <c r="X224" s="29" t="s">
        <v>2686</v>
      </c>
      <c r="Y224" s="4" t="s">
        <v>680</v>
      </c>
      <c r="AB224" s="4" t="s">
        <v>944</v>
      </c>
      <c r="AC224" s="4" t="s">
        <v>947</v>
      </c>
      <c r="AV224" s="4" t="s">
        <v>961</v>
      </c>
      <c r="AW224" s="4" t="s">
        <v>947</v>
      </c>
      <c r="BI224" s="4" t="s">
        <v>1173</v>
      </c>
    </row>
    <row r="225" spans="2:61" hidden="1">
      <c r="B225" s="4" t="s">
        <v>2152</v>
      </c>
      <c r="C225" s="4" t="s">
        <v>100</v>
      </c>
      <c r="D225" s="7" t="s">
        <v>78</v>
      </c>
      <c r="E225" s="7" t="s">
        <v>2153</v>
      </c>
      <c r="F225" s="7" t="s">
        <v>94</v>
      </c>
      <c r="G225" s="29" t="str">
        <f t="shared" si="10"/>
        <v>APL182_Filmic Suspense &amp; Drama</v>
      </c>
      <c r="H225" s="4" t="s">
        <v>1372</v>
      </c>
      <c r="I225" s="4" t="s">
        <v>2154</v>
      </c>
      <c r="J225" s="4" t="s">
        <v>1373</v>
      </c>
      <c r="K225" s="4" t="s">
        <v>2155</v>
      </c>
      <c r="L225" s="29" t="str">
        <f t="shared" si="11"/>
        <v>Behind Enemy Lines [Short 3]</v>
      </c>
      <c r="M225" s="29" t="str">
        <f t="shared" si="9"/>
        <v>Wolfgang Kaefer</v>
      </c>
      <c r="N225" s="4">
        <v>13</v>
      </c>
      <c r="O225" s="4" t="s">
        <v>2380</v>
      </c>
      <c r="R225" s="5" t="s">
        <v>520</v>
      </c>
      <c r="S225" s="4" t="s">
        <v>429</v>
      </c>
      <c r="U225" s="4" t="s">
        <v>836</v>
      </c>
      <c r="W225" s="29">
        <v>120</v>
      </c>
      <c r="X225" s="29" t="s">
        <v>2686</v>
      </c>
      <c r="Y225" s="4" t="s">
        <v>680</v>
      </c>
      <c r="AB225" s="4" t="s">
        <v>944</v>
      </c>
      <c r="AC225" s="4" t="s">
        <v>947</v>
      </c>
      <c r="AV225" s="4" t="s">
        <v>961</v>
      </c>
      <c r="AW225" s="4" t="s">
        <v>947</v>
      </c>
      <c r="BI225" s="4" t="s">
        <v>1174</v>
      </c>
    </row>
    <row r="226" spans="2:61" hidden="1">
      <c r="B226" s="4" t="s">
        <v>2152</v>
      </c>
      <c r="C226" s="4" t="s">
        <v>100</v>
      </c>
      <c r="D226" s="7" t="s">
        <v>78</v>
      </c>
      <c r="E226" s="7" t="s">
        <v>2153</v>
      </c>
      <c r="F226" s="7" t="s">
        <v>94</v>
      </c>
      <c r="G226" s="29" t="str">
        <f t="shared" si="10"/>
        <v>APL182_Filmic Suspense &amp; Drama</v>
      </c>
      <c r="H226" s="4" t="s">
        <v>1372</v>
      </c>
      <c r="I226" s="4" t="s">
        <v>2154</v>
      </c>
      <c r="J226" s="4" t="s">
        <v>1374</v>
      </c>
      <c r="K226" s="4" t="s">
        <v>2155</v>
      </c>
      <c r="L226" s="29" t="str">
        <f t="shared" si="11"/>
        <v>Behind Enemy Lines [Short 4]</v>
      </c>
      <c r="M226" s="29" t="str">
        <f t="shared" si="9"/>
        <v>Wolfgang Kaefer</v>
      </c>
      <c r="N226" s="4">
        <v>14</v>
      </c>
      <c r="O226" s="4" t="s">
        <v>2381</v>
      </c>
      <c r="R226" s="5" t="s">
        <v>641</v>
      </c>
      <c r="S226" s="4" t="s">
        <v>429</v>
      </c>
      <c r="U226" s="4" t="s">
        <v>836</v>
      </c>
      <c r="W226" s="29">
        <v>120</v>
      </c>
      <c r="X226" s="29" t="s">
        <v>2686</v>
      </c>
      <c r="Y226" s="4" t="s">
        <v>680</v>
      </c>
      <c r="AB226" s="4" t="s">
        <v>944</v>
      </c>
      <c r="AC226" s="4" t="s">
        <v>947</v>
      </c>
      <c r="AV226" s="4" t="s">
        <v>961</v>
      </c>
      <c r="AW226" s="4" t="s">
        <v>947</v>
      </c>
      <c r="BI226" s="4" t="s">
        <v>1175</v>
      </c>
    </row>
    <row r="227" spans="2:61" hidden="1">
      <c r="B227" s="4" t="s">
        <v>2152</v>
      </c>
      <c r="C227" s="4" t="s">
        <v>100</v>
      </c>
      <c r="D227" s="7" t="s">
        <v>78</v>
      </c>
      <c r="E227" s="7" t="s">
        <v>2153</v>
      </c>
      <c r="F227" s="7" t="s">
        <v>94</v>
      </c>
      <c r="G227" s="29" t="str">
        <f t="shared" si="10"/>
        <v>APL182_Filmic Suspense &amp; Drama</v>
      </c>
      <c r="H227" s="4" t="s">
        <v>1372</v>
      </c>
      <c r="I227" s="4" t="s">
        <v>2154</v>
      </c>
      <c r="J227" s="4" t="s">
        <v>276</v>
      </c>
      <c r="K227" s="4" t="s">
        <v>2155</v>
      </c>
      <c r="L227" s="29" t="str">
        <f t="shared" si="11"/>
        <v>Behind Enemy Lines [Sting]</v>
      </c>
      <c r="M227" s="29" t="str">
        <f t="shared" si="9"/>
        <v>Wolfgang Kaefer</v>
      </c>
      <c r="N227" s="4">
        <v>15</v>
      </c>
      <c r="O227" s="4" t="s">
        <v>2382</v>
      </c>
      <c r="R227" s="5" t="s">
        <v>642</v>
      </c>
      <c r="S227" s="4" t="s">
        <v>429</v>
      </c>
      <c r="U227" s="4" t="s">
        <v>836</v>
      </c>
      <c r="W227" s="29">
        <v>120</v>
      </c>
      <c r="X227" s="29" t="s">
        <v>2686</v>
      </c>
      <c r="Y227" s="4" t="s">
        <v>680</v>
      </c>
      <c r="AB227" s="4" t="s">
        <v>944</v>
      </c>
      <c r="AC227" s="4" t="s">
        <v>947</v>
      </c>
      <c r="AV227" s="4" t="s">
        <v>961</v>
      </c>
      <c r="AW227" s="4" t="s">
        <v>947</v>
      </c>
      <c r="BI227" s="4" t="s">
        <v>1176</v>
      </c>
    </row>
    <row r="228" spans="2:61" hidden="1">
      <c r="B228" s="4" t="s">
        <v>2152</v>
      </c>
      <c r="C228" s="4" t="s">
        <v>100</v>
      </c>
      <c r="D228" s="7" t="s">
        <v>78</v>
      </c>
      <c r="E228" s="7" t="s">
        <v>2153</v>
      </c>
      <c r="F228" s="7" t="s">
        <v>94</v>
      </c>
      <c r="G228" s="29" t="str">
        <f t="shared" si="10"/>
        <v>APL182_Filmic Suspense &amp; Drama</v>
      </c>
      <c r="H228" s="4" t="s">
        <v>225</v>
      </c>
      <c r="I228" s="4" t="s">
        <v>2154</v>
      </c>
      <c r="J228" s="4" t="s">
        <v>1304</v>
      </c>
      <c r="K228" s="4" t="s">
        <v>2155</v>
      </c>
      <c r="L228" s="29" t="str">
        <f t="shared" si="11"/>
        <v>Lurking Emotions [Full]</v>
      </c>
      <c r="M228" s="29" t="str">
        <f t="shared" si="9"/>
        <v>Jacob Moth / Daniel Kaefer</v>
      </c>
      <c r="N228" s="4">
        <v>16</v>
      </c>
      <c r="O228" s="4" t="s">
        <v>2383</v>
      </c>
      <c r="R228" s="5" t="s">
        <v>618</v>
      </c>
      <c r="S228" s="4" t="s">
        <v>430</v>
      </c>
      <c r="U228" s="4" t="s">
        <v>837</v>
      </c>
      <c r="W228" s="29">
        <v>60</v>
      </c>
      <c r="X228" s="29" t="s">
        <v>2684</v>
      </c>
      <c r="Y228" s="4" t="s">
        <v>680</v>
      </c>
      <c r="AB228" s="4" t="s">
        <v>937</v>
      </c>
      <c r="AC228" s="4" t="s">
        <v>947</v>
      </c>
      <c r="AD228" s="4" t="s">
        <v>2156</v>
      </c>
      <c r="AE228" s="4" t="s">
        <v>955</v>
      </c>
      <c r="AF228" s="4" t="s">
        <v>947</v>
      </c>
      <c r="AV228" s="4" t="s">
        <v>961</v>
      </c>
      <c r="AW228" s="4" t="s">
        <v>947</v>
      </c>
      <c r="BI228" s="4" t="s">
        <v>1177</v>
      </c>
    </row>
    <row r="229" spans="2:61" s="13" customFormat="1" hidden="1">
      <c r="B229" s="4" t="s">
        <v>2152</v>
      </c>
      <c r="C229" s="4" t="s">
        <v>100</v>
      </c>
      <c r="D229" s="12" t="s">
        <v>78</v>
      </c>
      <c r="E229" s="7" t="s">
        <v>2153</v>
      </c>
      <c r="F229" s="7" t="s">
        <v>94</v>
      </c>
      <c r="G229" s="29" t="str">
        <f t="shared" si="10"/>
        <v>APL182_Filmic Suspense &amp; Drama</v>
      </c>
      <c r="H229" s="13" t="s">
        <v>1418</v>
      </c>
      <c r="I229" s="4" t="s">
        <v>2154</v>
      </c>
      <c r="J229" s="13" t="s">
        <v>1304</v>
      </c>
      <c r="K229" s="4" t="s">
        <v>2155</v>
      </c>
      <c r="L229" s="29" t="str">
        <f t="shared" si="11"/>
        <v>Stem Cell Evolution [Full]</v>
      </c>
      <c r="M229" s="29" t="str">
        <f t="shared" si="9"/>
        <v>Jacob Moth / Daniel Kaefer</v>
      </c>
      <c r="N229" s="13">
        <v>17</v>
      </c>
      <c r="O229" s="13" t="s">
        <v>2384</v>
      </c>
      <c r="R229" s="14" t="s">
        <v>643</v>
      </c>
      <c r="S229" s="13" t="s">
        <v>431</v>
      </c>
      <c r="U229" s="13" t="s">
        <v>838</v>
      </c>
      <c r="W229" s="35">
        <v>95</v>
      </c>
      <c r="X229" s="35" t="s">
        <v>2685</v>
      </c>
      <c r="Y229" s="13" t="s">
        <v>680</v>
      </c>
      <c r="AB229" s="13" t="s">
        <v>937</v>
      </c>
      <c r="AC229" s="13" t="s">
        <v>947</v>
      </c>
      <c r="AD229" s="4" t="s">
        <v>2156</v>
      </c>
      <c r="AE229" s="13" t="s">
        <v>955</v>
      </c>
      <c r="AF229" s="13" t="s">
        <v>947</v>
      </c>
      <c r="AV229" s="13" t="s">
        <v>961</v>
      </c>
      <c r="AW229" s="13" t="s">
        <v>947</v>
      </c>
      <c r="BI229" s="13" t="s">
        <v>1178</v>
      </c>
    </row>
    <row r="230" spans="2:61" s="16" customFormat="1" hidden="1">
      <c r="B230" s="4" t="s">
        <v>2152</v>
      </c>
      <c r="C230" s="4" t="s">
        <v>100</v>
      </c>
      <c r="D230" s="15" t="s">
        <v>78</v>
      </c>
      <c r="E230" s="7" t="s">
        <v>2153</v>
      </c>
      <c r="F230" s="7" t="s">
        <v>94</v>
      </c>
      <c r="G230" s="29" t="str">
        <f t="shared" si="10"/>
        <v>APL182_Filmic Suspense &amp; Drama</v>
      </c>
      <c r="H230" s="16" t="s">
        <v>226</v>
      </c>
      <c r="I230" s="4" t="s">
        <v>2154</v>
      </c>
      <c r="J230" s="16" t="s">
        <v>1302</v>
      </c>
      <c r="K230" s="4" t="s">
        <v>2155</v>
      </c>
      <c r="L230" s="29" t="str">
        <f t="shared" si="11"/>
        <v>Stem Cell Evolution [Alt]</v>
      </c>
      <c r="M230" s="29" t="str">
        <f t="shared" si="9"/>
        <v>Jacob Moth / Daniel Kaefer</v>
      </c>
      <c r="N230" s="16">
        <v>18</v>
      </c>
      <c r="O230" s="16" t="s">
        <v>2385</v>
      </c>
      <c r="R230" s="17" t="s">
        <v>643</v>
      </c>
      <c r="S230" s="16" t="s">
        <v>431</v>
      </c>
      <c r="U230" s="16" t="s">
        <v>838</v>
      </c>
      <c r="W230" s="31">
        <v>95</v>
      </c>
      <c r="X230" s="31" t="s">
        <v>2685</v>
      </c>
      <c r="Y230" s="16" t="s">
        <v>680</v>
      </c>
      <c r="AB230" s="16" t="s">
        <v>937</v>
      </c>
      <c r="AC230" s="16" t="s">
        <v>947</v>
      </c>
      <c r="AD230" s="4" t="s">
        <v>2156</v>
      </c>
      <c r="AE230" s="16" t="s">
        <v>955</v>
      </c>
      <c r="AF230" s="16" t="s">
        <v>947</v>
      </c>
      <c r="AV230" s="16" t="s">
        <v>961</v>
      </c>
      <c r="AW230" s="16" t="s">
        <v>947</v>
      </c>
      <c r="BI230" s="16" t="s">
        <v>1179</v>
      </c>
    </row>
    <row r="231" spans="2:61" hidden="1">
      <c r="B231" s="4" t="s">
        <v>2152</v>
      </c>
      <c r="C231" s="4" t="s">
        <v>100</v>
      </c>
      <c r="D231" s="7" t="s">
        <v>78</v>
      </c>
      <c r="E231" s="7" t="s">
        <v>2153</v>
      </c>
      <c r="F231" s="7" t="s">
        <v>94</v>
      </c>
      <c r="G231" s="29" t="str">
        <f t="shared" si="10"/>
        <v>APL182_Filmic Suspense &amp; Drama</v>
      </c>
      <c r="H231" s="4" t="s">
        <v>227</v>
      </c>
      <c r="I231" s="4" t="s">
        <v>2154</v>
      </c>
      <c r="J231" s="4" t="s">
        <v>1304</v>
      </c>
      <c r="K231" s="4" t="s">
        <v>2155</v>
      </c>
      <c r="L231" s="29" t="str">
        <f t="shared" si="11"/>
        <v>First Strike [Full]</v>
      </c>
      <c r="M231" s="29" t="str">
        <f t="shared" si="9"/>
        <v>Mike Westergaard</v>
      </c>
      <c r="N231" s="4">
        <v>19</v>
      </c>
      <c r="O231" s="4" t="s">
        <v>2386</v>
      </c>
      <c r="R231" s="5" t="s">
        <v>600</v>
      </c>
      <c r="S231" s="4" t="s">
        <v>432</v>
      </c>
      <c r="U231" s="4" t="s">
        <v>839</v>
      </c>
      <c r="W231" s="29">
        <v>128</v>
      </c>
      <c r="X231" s="29" t="s">
        <v>2687</v>
      </c>
      <c r="Y231" s="4" t="s">
        <v>680</v>
      </c>
      <c r="AB231" s="4" t="s">
        <v>935</v>
      </c>
      <c r="AC231" s="4" t="s">
        <v>950</v>
      </c>
      <c r="AV231" s="4" t="s">
        <v>961</v>
      </c>
      <c r="AW231" s="4" t="s">
        <v>947</v>
      </c>
      <c r="BI231" s="4" t="s">
        <v>1180</v>
      </c>
    </row>
    <row r="232" spans="2:61" hidden="1">
      <c r="B232" s="4" t="s">
        <v>2152</v>
      </c>
      <c r="C232" s="4" t="s">
        <v>100</v>
      </c>
      <c r="D232" s="7" t="s">
        <v>78</v>
      </c>
      <c r="E232" s="7" t="s">
        <v>2153</v>
      </c>
      <c r="F232" s="7" t="s">
        <v>94</v>
      </c>
      <c r="G232" s="29" t="str">
        <f t="shared" si="10"/>
        <v>APL182_Filmic Suspense &amp; Drama</v>
      </c>
      <c r="H232" s="4" t="s">
        <v>227</v>
      </c>
      <c r="I232" s="4" t="s">
        <v>2154</v>
      </c>
      <c r="J232" s="4" t="s">
        <v>1365</v>
      </c>
      <c r="K232" s="4" t="s">
        <v>2155</v>
      </c>
      <c r="L232" s="29" t="str">
        <f t="shared" si="11"/>
        <v>First Strike [Short 1]</v>
      </c>
      <c r="M232" s="29" t="str">
        <f t="shared" si="9"/>
        <v>Mike Westergaard</v>
      </c>
      <c r="N232" s="4">
        <v>20</v>
      </c>
      <c r="O232" s="4" t="s">
        <v>2387</v>
      </c>
      <c r="R232" s="5" t="s">
        <v>629</v>
      </c>
      <c r="S232" s="4" t="s">
        <v>432</v>
      </c>
      <c r="U232" s="4" t="s">
        <v>839</v>
      </c>
      <c r="W232" s="29">
        <v>128</v>
      </c>
      <c r="X232" s="29" t="s">
        <v>2687</v>
      </c>
      <c r="Y232" s="4" t="s">
        <v>680</v>
      </c>
      <c r="AB232" s="4" t="s">
        <v>935</v>
      </c>
      <c r="AC232" s="4" t="s">
        <v>950</v>
      </c>
      <c r="AV232" s="4" t="s">
        <v>961</v>
      </c>
      <c r="AW232" s="4" t="s">
        <v>947</v>
      </c>
      <c r="BI232" s="4" t="s">
        <v>1181</v>
      </c>
    </row>
    <row r="233" spans="2:61" hidden="1">
      <c r="B233" s="4" t="s">
        <v>2152</v>
      </c>
      <c r="C233" s="4" t="s">
        <v>100</v>
      </c>
      <c r="D233" s="7" t="s">
        <v>78</v>
      </c>
      <c r="E233" s="7" t="s">
        <v>2153</v>
      </c>
      <c r="F233" s="7" t="s">
        <v>94</v>
      </c>
      <c r="G233" s="29" t="str">
        <f t="shared" si="10"/>
        <v>APL182_Filmic Suspense &amp; Drama</v>
      </c>
      <c r="H233" s="4" t="s">
        <v>227</v>
      </c>
      <c r="I233" s="4" t="s">
        <v>2154</v>
      </c>
      <c r="J233" s="4" t="s">
        <v>1367</v>
      </c>
      <c r="K233" s="4" t="s">
        <v>2155</v>
      </c>
      <c r="L233" s="29" t="str">
        <f t="shared" si="11"/>
        <v>First Strike [Short 2]</v>
      </c>
      <c r="M233" s="29" t="str">
        <f t="shared" si="9"/>
        <v>Mike Westergaard</v>
      </c>
      <c r="N233" s="4">
        <v>21</v>
      </c>
      <c r="O233" s="4" t="s">
        <v>2388</v>
      </c>
      <c r="R233" s="5" t="s">
        <v>586</v>
      </c>
      <c r="S233" s="4" t="s">
        <v>432</v>
      </c>
      <c r="U233" s="4" t="s">
        <v>839</v>
      </c>
      <c r="W233" s="29">
        <v>128</v>
      </c>
      <c r="X233" s="29" t="s">
        <v>2687</v>
      </c>
      <c r="Y233" s="4" t="s">
        <v>680</v>
      </c>
      <c r="AB233" s="4" t="s">
        <v>935</v>
      </c>
      <c r="AC233" s="4" t="s">
        <v>950</v>
      </c>
      <c r="AV233" s="4" t="s">
        <v>961</v>
      </c>
      <c r="AW233" s="4" t="s">
        <v>947</v>
      </c>
      <c r="BI233" s="4" t="s">
        <v>1182</v>
      </c>
    </row>
    <row r="234" spans="2:61" hidden="1">
      <c r="B234" s="4" t="s">
        <v>2152</v>
      </c>
      <c r="C234" s="4" t="s">
        <v>100</v>
      </c>
      <c r="D234" s="7" t="s">
        <v>78</v>
      </c>
      <c r="E234" s="7" t="s">
        <v>2153</v>
      </c>
      <c r="F234" s="7" t="s">
        <v>94</v>
      </c>
      <c r="G234" s="29" t="str">
        <f t="shared" si="10"/>
        <v>APL182_Filmic Suspense &amp; Drama</v>
      </c>
      <c r="H234" s="4" t="s">
        <v>1380</v>
      </c>
      <c r="I234" s="4" t="s">
        <v>2154</v>
      </c>
      <c r="J234" s="4" t="s">
        <v>1304</v>
      </c>
      <c r="K234" s="4" t="s">
        <v>2155</v>
      </c>
      <c r="L234" s="29" t="str">
        <f t="shared" si="11"/>
        <v>XY Files [Full]</v>
      </c>
      <c r="M234" s="29" t="str">
        <f t="shared" si="9"/>
        <v>Wolfgang Kaefer</v>
      </c>
      <c r="N234" s="4">
        <v>22</v>
      </c>
      <c r="O234" s="4" t="s">
        <v>2389</v>
      </c>
      <c r="R234" s="5" t="s">
        <v>644</v>
      </c>
      <c r="S234" s="4" t="s">
        <v>433</v>
      </c>
      <c r="U234" s="4" t="s">
        <v>840</v>
      </c>
      <c r="W234" s="29">
        <v>126</v>
      </c>
      <c r="X234" s="29" t="s">
        <v>2687</v>
      </c>
      <c r="Y234" s="4" t="s">
        <v>680</v>
      </c>
      <c r="AB234" s="4" t="s">
        <v>944</v>
      </c>
      <c r="AC234" s="4" t="s">
        <v>947</v>
      </c>
      <c r="AV234" s="4" t="s">
        <v>961</v>
      </c>
      <c r="AW234" s="4" t="s">
        <v>947</v>
      </c>
      <c r="BI234" s="4" t="s">
        <v>1183</v>
      </c>
    </row>
    <row r="235" spans="2:61" hidden="1">
      <c r="B235" s="4" t="s">
        <v>2152</v>
      </c>
      <c r="C235" s="4" t="s">
        <v>100</v>
      </c>
      <c r="D235" s="7" t="s">
        <v>78</v>
      </c>
      <c r="E235" s="7" t="s">
        <v>2153</v>
      </c>
      <c r="F235" s="7" t="s">
        <v>94</v>
      </c>
      <c r="G235" s="29" t="str">
        <f t="shared" si="10"/>
        <v>APL182_Filmic Suspense &amp; Drama</v>
      </c>
      <c r="H235" s="4" t="s">
        <v>1380</v>
      </c>
      <c r="I235" s="4" t="s">
        <v>2154</v>
      </c>
      <c r="J235" s="4" t="s">
        <v>1307</v>
      </c>
      <c r="K235" s="4" t="s">
        <v>2155</v>
      </c>
      <c r="L235" s="29" t="str">
        <f t="shared" si="11"/>
        <v>XY Files [Piano Ostinato]</v>
      </c>
      <c r="M235" s="29" t="str">
        <f t="shared" si="9"/>
        <v>Wolfgang Kaefer</v>
      </c>
      <c r="N235" s="4">
        <v>23</v>
      </c>
      <c r="O235" s="4" t="s">
        <v>2390</v>
      </c>
      <c r="R235" s="5" t="s">
        <v>644</v>
      </c>
      <c r="S235" s="4" t="s">
        <v>433</v>
      </c>
      <c r="U235" s="4" t="s">
        <v>840</v>
      </c>
      <c r="W235" s="29">
        <v>126</v>
      </c>
      <c r="X235" s="29" t="s">
        <v>2687</v>
      </c>
      <c r="Y235" s="4" t="s">
        <v>680</v>
      </c>
      <c r="AB235" s="4" t="s">
        <v>944</v>
      </c>
      <c r="AC235" s="4" t="s">
        <v>947</v>
      </c>
      <c r="AV235" s="4" t="s">
        <v>961</v>
      </c>
      <c r="AW235" s="4" t="s">
        <v>947</v>
      </c>
      <c r="BI235" s="4" t="s">
        <v>1184</v>
      </c>
    </row>
    <row r="236" spans="2:61" hidden="1">
      <c r="B236" s="4" t="s">
        <v>2152</v>
      </c>
      <c r="C236" s="4" t="s">
        <v>100</v>
      </c>
      <c r="D236" s="7" t="s">
        <v>78</v>
      </c>
      <c r="E236" s="7" t="s">
        <v>2153</v>
      </c>
      <c r="F236" s="7" t="s">
        <v>94</v>
      </c>
      <c r="G236" s="29" t="str">
        <f t="shared" si="10"/>
        <v>APL182_Filmic Suspense &amp; Drama</v>
      </c>
      <c r="H236" s="4" t="s">
        <v>1380</v>
      </c>
      <c r="I236" s="4" t="s">
        <v>2154</v>
      </c>
      <c r="J236" s="4" t="s">
        <v>1365</v>
      </c>
      <c r="K236" s="4" t="s">
        <v>2155</v>
      </c>
      <c r="L236" s="29" t="str">
        <f t="shared" si="11"/>
        <v>XY Files [Short 1]</v>
      </c>
      <c r="M236" s="29" t="str">
        <f t="shared" si="9"/>
        <v>Wolfgang Kaefer</v>
      </c>
      <c r="N236" s="4">
        <v>24</v>
      </c>
      <c r="O236" s="4" t="s">
        <v>2391</v>
      </c>
      <c r="R236" s="5" t="s">
        <v>613</v>
      </c>
      <c r="S236" s="4" t="s">
        <v>433</v>
      </c>
      <c r="U236" s="4" t="s">
        <v>840</v>
      </c>
      <c r="W236" s="29">
        <v>126</v>
      </c>
      <c r="X236" s="29" t="s">
        <v>2687</v>
      </c>
      <c r="Y236" s="4" t="s">
        <v>680</v>
      </c>
      <c r="AB236" s="4" t="s">
        <v>944</v>
      </c>
      <c r="AC236" s="4" t="s">
        <v>947</v>
      </c>
      <c r="AV236" s="4" t="s">
        <v>961</v>
      </c>
      <c r="AW236" s="4" t="s">
        <v>947</v>
      </c>
      <c r="BI236" s="4" t="s">
        <v>1185</v>
      </c>
    </row>
    <row r="237" spans="2:61" hidden="1">
      <c r="B237" s="4" t="s">
        <v>2152</v>
      </c>
      <c r="C237" s="4" t="s">
        <v>100</v>
      </c>
      <c r="D237" s="7" t="s">
        <v>78</v>
      </c>
      <c r="E237" s="7" t="s">
        <v>2153</v>
      </c>
      <c r="F237" s="7" t="s">
        <v>94</v>
      </c>
      <c r="G237" s="29" t="str">
        <f t="shared" si="10"/>
        <v>APL182_Filmic Suspense &amp; Drama</v>
      </c>
      <c r="H237" s="4" t="s">
        <v>1380</v>
      </c>
      <c r="I237" s="4" t="s">
        <v>2154</v>
      </c>
      <c r="J237" s="4" t="s">
        <v>1367</v>
      </c>
      <c r="K237" s="4" t="s">
        <v>2155</v>
      </c>
      <c r="L237" s="29" t="str">
        <f t="shared" si="11"/>
        <v>XY Files [Short 2]</v>
      </c>
      <c r="M237" s="29" t="str">
        <f t="shared" si="9"/>
        <v>Wolfgang Kaefer</v>
      </c>
      <c r="N237" s="4">
        <v>25</v>
      </c>
      <c r="O237" s="4" t="s">
        <v>2392</v>
      </c>
      <c r="R237" s="5" t="s">
        <v>645</v>
      </c>
      <c r="S237" s="4" t="s">
        <v>433</v>
      </c>
      <c r="U237" s="4" t="s">
        <v>840</v>
      </c>
      <c r="W237" s="29">
        <v>126</v>
      </c>
      <c r="X237" s="29" t="s">
        <v>2687</v>
      </c>
      <c r="Y237" s="4" t="s">
        <v>680</v>
      </c>
      <c r="AB237" s="4" t="s">
        <v>944</v>
      </c>
      <c r="AC237" s="4" t="s">
        <v>947</v>
      </c>
      <c r="AV237" s="4" t="s">
        <v>961</v>
      </c>
      <c r="AW237" s="4" t="s">
        <v>947</v>
      </c>
      <c r="BI237" s="4" t="s">
        <v>1186</v>
      </c>
    </row>
    <row r="238" spans="2:61" hidden="1">
      <c r="B238" s="4" t="s">
        <v>2152</v>
      </c>
      <c r="C238" s="4" t="s">
        <v>100</v>
      </c>
      <c r="D238" s="7" t="s">
        <v>78</v>
      </c>
      <c r="E238" s="7" t="s">
        <v>2153</v>
      </c>
      <c r="F238" s="7" t="s">
        <v>94</v>
      </c>
      <c r="G238" s="29" t="str">
        <f t="shared" si="10"/>
        <v>APL182_Filmic Suspense &amp; Drama</v>
      </c>
      <c r="H238" s="4" t="s">
        <v>1371</v>
      </c>
      <c r="I238" s="4" t="s">
        <v>2154</v>
      </c>
      <c r="J238" s="4" t="s">
        <v>1304</v>
      </c>
      <c r="K238" s="4" t="s">
        <v>2155</v>
      </c>
      <c r="L238" s="29" t="str">
        <f t="shared" si="11"/>
        <v>An Under Laying Tension [Full]</v>
      </c>
      <c r="M238" s="29" t="str">
        <f t="shared" si="9"/>
        <v>Mike Westergaard</v>
      </c>
      <c r="N238" s="4">
        <v>26</v>
      </c>
      <c r="O238" s="4" t="s">
        <v>2393</v>
      </c>
      <c r="R238" s="5" t="s">
        <v>646</v>
      </c>
      <c r="S238" s="4" t="s">
        <v>434</v>
      </c>
      <c r="U238" s="4" t="s">
        <v>841</v>
      </c>
      <c r="W238" s="29">
        <v>117</v>
      </c>
      <c r="X238" s="29" t="s">
        <v>2686</v>
      </c>
      <c r="Y238" s="4" t="s">
        <v>680</v>
      </c>
      <c r="AB238" s="4" t="s">
        <v>935</v>
      </c>
      <c r="AC238" s="4" t="s">
        <v>950</v>
      </c>
      <c r="AV238" s="4" t="s">
        <v>961</v>
      </c>
      <c r="AW238" s="4" t="s">
        <v>947</v>
      </c>
      <c r="BI238" s="4" t="s">
        <v>1187</v>
      </c>
    </row>
    <row r="239" spans="2:61" hidden="1">
      <c r="B239" s="4" t="s">
        <v>2152</v>
      </c>
      <c r="C239" s="4" t="s">
        <v>100</v>
      </c>
      <c r="D239" s="7" t="s">
        <v>78</v>
      </c>
      <c r="E239" s="7" t="s">
        <v>2153</v>
      </c>
      <c r="F239" s="7" t="s">
        <v>94</v>
      </c>
      <c r="G239" s="29" t="str">
        <f t="shared" si="10"/>
        <v>APL182_Filmic Suspense &amp; Drama</v>
      </c>
      <c r="H239" s="4" t="s">
        <v>1371</v>
      </c>
      <c r="I239" s="4" t="s">
        <v>2154</v>
      </c>
      <c r="J239" s="4" t="s">
        <v>1365</v>
      </c>
      <c r="K239" s="4" t="s">
        <v>2155</v>
      </c>
      <c r="L239" s="29" t="str">
        <f t="shared" si="11"/>
        <v>An Under Laying Tension [Short 1]</v>
      </c>
      <c r="M239" s="29" t="str">
        <f t="shared" si="9"/>
        <v>Mike Westergaard</v>
      </c>
      <c r="N239" s="4">
        <v>27</v>
      </c>
      <c r="O239" s="4" t="s">
        <v>2394</v>
      </c>
      <c r="R239" s="5" t="s">
        <v>644</v>
      </c>
      <c r="S239" s="4" t="s">
        <v>434</v>
      </c>
      <c r="U239" s="4" t="s">
        <v>841</v>
      </c>
      <c r="W239" s="29">
        <v>117</v>
      </c>
      <c r="X239" s="29" t="s">
        <v>2686</v>
      </c>
      <c r="Y239" s="4" t="s">
        <v>680</v>
      </c>
      <c r="AB239" s="4" t="s">
        <v>935</v>
      </c>
      <c r="AC239" s="4" t="s">
        <v>950</v>
      </c>
      <c r="AV239" s="4" t="s">
        <v>961</v>
      </c>
      <c r="AW239" s="4" t="s">
        <v>947</v>
      </c>
      <c r="BI239" s="4" t="s">
        <v>1188</v>
      </c>
    </row>
    <row r="240" spans="2:61" hidden="1">
      <c r="B240" s="4" t="s">
        <v>2152</v>
      </c>
      <c r="C240" s="4" t="s">
        <v>100</v>
      </c>
      <c r="D240" s="7" t="s">
        <v>78</v>
      </c>
      <c r="E240" s="7" t="s">
        <v>2153</v>
      </c>
      <c r="F240" s="7" t="s">
        <v>94</v>
      </c>
      <c r="G240" s="29" t="str">
        <f t="shared" si="10"/>
        <v>APL182_Filmic Suspense &amp; Drama</v>
      </c>
      <c r="H240" s="4" t="s">
        <v>1371</v>
      </c>
      <c r="I240" s="4" t="s">
        <v>2154</v>
      </c>
      <c r="J240" s="4" t="s">
        <v>1367</v>
      </c>
      <c r="K240" s="4" t="s">
        <v>2155</v>
      </c>
      <c r="L240" s="29" t="str">
        <f t="shared" si="11"/>
        <v>An Under Laying Tension [Short 2]</v>
      </c>
      <c r="M240" s="29" t="str">
        <f t="shared" si="9"/>
        <v>Mike Westergaard</v>
      </c>
      <c r="N240" s="4">
        <v>28</v>
      </c>
      <c r="O240" s="4" t="s">
        <v>2395</v>
      </c>
      <c r="R240" s="5" t="s">
        <v>590</v>
      </c>
      <c r="S240" s="4" t="s">
        <v>434</v>
      </c>
      <c r="U240" s="4" t="s">
        <v>841</v>
      </c>
      <c r="W240" s="29">
        <v>117</v>
      </c>
      <c r="X240" s="29" t="s">
        <v>2686</v>
      </c>
      <c r="Y240" s="4" t="s">
        <v>680</v>
      </c>
      <c r="AB240" s="4" t="s">
        <v>935</v>
      </c>
      <c r="AC240" s="4" t="s">
        <v>950</v>
      </c>
      <c r="AV240" s="4" t="s">
        <v>961</v>
      </c>
      <c r="AW240" s="4" t="s">
        <v>947</v>
      </c>
      <c r="BI240" s="4" t="s">
        <v>1189</v>
      </c>
    </row>
    <row r="241" spans="2:61" hidden="1">
      <c r="B241" s="4" t="s">
        <v>2152</v>
      </c>
      <c r="C241" s="4" t="s">
        <v>100</v>
      </c>
      <c r="D241" s="7" t="s">
        <v>78</v>
      </c>
      <c r="E241" s="7" t="s">
        <v>2153</v>
      </c>
      <c r="F241" s="7" t="s">
        <v>94</v>
      </c>
      <c r="G241" s="29" t="str">
        <f t="shared" si="10"/>
        <v>APL182_Filmic Suspense &amp; Drama</v>
      </c>
      <c r="H241" s="4" t="s">
        <v>1377</v>
      </c>
      <c r="I241" s="4" t="s">
        <v>2154</v>
      </c>
      <c r="J241" s="4" t="s">
        <v>1304</v>
      </c>
      <c r="K241" s="4" t="s">
        <v>2155</v>
      </c>
      <c r="L241" s="29" t="str">
        <f t="shared" si="11"/>
        <v>Layers Of Time [Full]</v>
      </c>
      <c r="M241" s="29" t="str">
        <f t="shared" si="9"/>
        <v>Wolfgang Kaefer</v>
      </c>
      <c r="N241" s="4">
        <v>29</v>
      </c>
      <c r="O241" s="4" t="s">
        <v>2396</v>
      </c>
      <c r="R241" s="5" t="s">
        <v>637</v>
      </c>
      <c r="S241" s="4" t="s">
        <v>435</v>
      </c>
      <c r="U241" s="4" t="s">
        <v>842</v>
      </c>
      <c r="W241" s="29">
        <v>68</v>
      </c>
      <c r="X241" s="29" t="s">
        <v>2684</v>
      </c>
      <c r="Y241" s="4" t="s">
        <v>680</v>
      </c>
      <c r="AB241" s="4" t="s">
        <v>944</v>
      </c>
      <c r="AC241" s="4" t="s">
        <v>947</v>
      </c>
      <c r="AV241" s="4" t="s">
        <v>961</v>
      </c>
      <c r="AW241" s="4" t="s">
        <v>947</v>
      </c>
      <c r="BI241" s="4" t="s">
        <v>1190</v>
      </c>
    </row>
    <row r="242" spans="2:61" hidden="1">
      <c r="B242" s="4" t="s">
        <v>2152</v>
      </c>
      <c r="C242" s="4" t="s">
        <v>100</v>
      </c>
      <c r="D242" s="7" t="s">
        <v>78</v>
      </c>
      <c r="E242" s="7" t="s">
        <v>2153</v>
      </c>
      <c r="F242" s="7" t="s">
        <v>94</v>
      </c>
      <c r="G242" s="29" t="str">
        <f t="shared" si="10"/>
        <v>APL182_Filmic Suspense &amp; Drama</v>
      </c>
      <c r="H242" s="4" t="s">
        <v>1377</v>
      </c>
      <c r="I242" s="4" t="s">
        <v>2154</v>
      </c>
      <c r="J242" s="4" t="s">
        <v>1365</v>
      </c>
      <c r="K242" s="4" t="s">
        <v>2155</v>
      </c>
      <c r="L242" s="29" t="str">
        <f t="shared" si="11"/>
        <v>Layers Of Time [Short 1]</v>
      </c>
      <c r="M242" s="29" t="str">
        <f t="shared" si="9"/>
        <v>Wolfgang Kaefer</v>
      </c>
      <c r="N242" s="4">
        <v>30</v>
      </c>
      <c r="O242" s="4" t="s">
        <v>2397</v>
      </c>
      <c r="R242" s="5" t="s">
        <v>638</v>
      </c>
      <c r="S242" s="4" t="s">
        <v>435</v>
      </c>
      <c r="U242" s="4" t="s">
        <v>842</v>
      </c>
      <c r="W242" s="29">
        <v>68</v>
      </c>
      <c r="X242" s="29" t="s">
        <v>2684</v>
      </c>
      <c r="Y242" s="4" t="s">
        <v>680</v>
      </c>
      <c r="AB242" s="4" t="s">
        <v>944</v>
      </c>
      <c r="AC242" s="4" t="s">
        <v>947</v>
      </c>
      <c r="AV242" s="4" t="s">
        <v>961</v>
      </c>
      <c r="AW242" s="4" t="s">
        <v>947</v>
      </c>
      <c r="BI242" s="4" t="s">
        <v>1191</v>
      </c>
    </row>
    <row r="243" spans="2:61" hidden="1">
      <c r="B243" s="4" t="s">
        <v>2152</v>
      </c>
      <c r="C243" s="4" t="s">
        <v>100</v>
      </c>
      <c r="D243" s="7" t="s">
        <v>78</v>
      </c>
      <c r="E243" s="7" t="s">
        <v>2153</v>
      </c>
      <c r="F243" s="7" t="s">
        <v>94</v>
      </c>
      <c r="G243" s="29" t="str">
        <f t="shared" si="10"/>
        <v>APL182_Filmic Suspense &amp; Drama</v>
      </c>
      <c r="H243" s="4" t="s">
        <v>1377</v>
      </c>
      <c r="I243" s="4" t="s">
        <v>2154</v>
      </c>
      <c r="J243" s="4" t="s">
        <v>1367</v>
      </c>
      <c r="K243" s="4" t="s">
        <v>2155</v>
      </c>
      <c r="L243" s="29" t="str">
        <f t="shared" si="11"/>
        <v>Layers Of Time [Short 2]</v>
      </c>
      <c r="M243" s="29" t="str">
        <f t="shared" si="9"/>
        <v>Wolfgang Kaefer</v>
      </c>
      <c r="N243" s="4">
        <v>31</v>
      </c>
      <c r="O243" s="4" t="s">
        <v>2398</v>
      </c>
      <c r="R243" s="5" t="s">
        <v>647</v>
      </c>
      <c r="S243" s="4" t="s">
        <v>435</v>
      </c>
      <c r="U243" s="4" t="s">
        <v>842</v>
      </c>
      <c r="W243" s="29">
        <v>68</v>
      </c>
      <c r="X243" s="29" t="s">
        <v>2684</v>
      </c>
      <c r="Y243" s="4" t="s">
        <v>680</v>
      </c>
      <c r="AB243" s="4" t="s">
        <v>944</v>
      </c>
      <c r="AC243" s="4" t="s">
        <v>947</v>
      </c>
      <c r="AV243" s="4" t="s">
        <v>961</v>
      </c>
      <c r="AW243" s="4" t="s">
        <v>947</v>
      </c>
      <c r="BI243" s="4" t="s">
        <v>1192</v>
      </c>
    </row>
    <row r="244" spans="2:61" hidden="1">
      <c r="B244" s="4" t="s">
        <v>2152</v>
      </c>
      <c r="C244" s="4" t="s">
        <v>100</v>
      </c>
      <c r="D244" s="7" t="s">
        <v>78</v>
      </c>
      <c r="E244" s="7" t="s">
        <v>2153</v>
      </c>
      <c r="F244" s="7" t="s">
        <v>94</v>
      </c>
      <c r="G244" s="29" t="str">
        <f t="shared" si="10"/>
        <v>APL182_Filmic Suspense &amp; Drama</v>
      </c>
      <c r="H244" s="4" t="s">
        <v>1377</v>
      </c>
      <c r="I244" s="4" t="s">
        <v>2154</v>
      </c>
      <c r="J244" s="4" t="s">
        <v>1373</v>
      </c>
      <c r="K244" s="4" t="s">
        <v>2155</v>
      </c>
      <c r="L244" s="29" t="str">
        <f t="shared" si="11"/>
        <v>Layers Of Time [Short 3]</v>
      </c>
      <c r="M244" s="29" t="str">
        <f t="shared" si="9"/>
        <v>Wolfgang Kaefer</v>
      </c>
      <c r="N244" s="4">
        <v>32</v>
      </c>
      <c r="O244" s="4" t="s">
        <v>2399</v>
      </c>
      <c r="R244" s="5" t="s">
        <v>647</v>
      </c>
      <c r="S244" s="4" t="s">
        <v>436</v>
      </c>
      <c r="U244" s="4" t="s">
        <v>843</v>
      </c>
      <c r="W244" s="29">
        <v>68</v>
      </c>
      <c r="X244" s="29" t="s">
        <v>2684</v>
      </c>
      <c r="Y244" s="4" t="s">
        <v>680</v>
      </c>
      <c r="AB244" s="4" t="s">
        <v>944</v>
      </c>
      <c r="AC244" s="4" t="s">
        <v>947</v>
      </c>
      <c r="AV244" s="4" t="s">
        <v>961</v>
      </c>
      <c r="AW244" s="4" t="s">
        <v>947</v>
      </c>
      <c r="BI244" s="4" t="s">
        <v>1193</v>
      </c>
    </row>
    <row r="245" spans="2:61" hidden="1">
      <c r="B245" s="4" t="s">
        <v>2152</v>
      </c>
      <c r="C245" s="4" t="s">
        <v>100</v>
      </c>
      <c r="D245" s="7" t="s">
        <v>78</v>
      </c>
      <c r="E245" s="7" t="s">
        <v>2153</v>
      </c>
      <c r="F245" s="7" t="s">
        <v>94</v>
      </c>
      <c r="G245" s="29" t="str">
        <f t="shared" si="10"/>
        <v>APL182_Filmic Suspense &amp; Drama</v>
      </c>
      <c r="H245" s="4" t="s">
        <v>1379</v>
      </c>
      <c r="I245" s="4" t="s">
        <v>2154</v>
      </c>
      <c r="J245" s="4" t="s">
        <v>1304</v>
      </c>
      <c r="K245" s="4" t="s">
        <v>2155</v>
      </c>
      <c r="L245" s="29" t="str">
        <f t="shared" si="11"/>
        <v>The Beyond [Full]</v>
      </c>
      <c r="M245" s="29" t="str">
        <f t="shared" si="9"/>
        <v>Wolfgang Kaefer</v>
      </c>
      <c r="N245" s="4">
        <v>33</v>
      </c>
      <c r="O245" s="4" t="s">
        <v>2400</v>
      </c>
      <c r="R245" s="5" t="s">
        <v>637</v>
      </c>
      <c r="S245" s="4" t="s">
        <v>437</v>
      </c>
      <c r="U245" s="4" t="s">
        <v>844</v>
      </c>
      <c r="W245" s="29">
        <v>47</v>
      </c>
      <c r="X245" s="29" t="s">
        <v>2692</v>
      </c>
      <c r="Y245" s="4" t="s">
        <v>680</v>
      </c>
      <c r="AB245" s="4" t="s">
        <v>944</v>
      </c>
      <c r="AC245" s="4" t="s">
        <v>947</v>
      </c>
      <c r="AV245" s="4" t="s">
        <v>961</v>
      </c>
      <c r="AW245" s="4" t="s">
        <v>947</v>
      </c>
      <c r="BI245" s="4" t="s">
        <v>1194</v>
      </c>
    </row>
    <row r="246" spans="2:61" hidden="1">
      <c r="B246" s="4" t="s">
        <v>2152</v>
      </c>
      <c r="C246" s="4" t="s">
        <v>100</v>
      </c>
      <c r="D246" s="7" t="s">
        <v>78</v>
      </c>
      <c r="E246" s="7" t="s">
        <v>2153</v>
      </c>
      <c r="F246" s="7" t="s">
        <v>94</v>
      </c>
      <c r="G246" s="29" t="str">
        <f t="shared" si="10"/>
        <v>APL182_Filmic Suspense &amp; Drama</v>
      </c>
      <c r="H246" s="4" t="s">
        <v>1379</v>
      </c>
      <c r="I246" s="4" t="s">
        <v>2154</v>
      </c>
      <c r="J246" s="4" t="s">
        <v>1365</v>
      </c>
      <c r="K246" s="4" t="s">
        <v>2155</v>
      </c>
      <c r="L246" s="29" t="str">
        <f t="shared" si="11"/>
        <v>The Beyond [Short 1]</v>
      </c>
      <c r="M246" s="29" t="str">
        <f t="shared" si="9"/>
        <v>Wolfgang Kaefer</v>
      </c>
      <c r="N246" s="4">
        <v>34</v>
      </c>
      <c r="O246" s="4" t="s">
        <v>2401</v>
      </c>
      <c r="R246" s="5" t="s">
        <v>579</v>
      </c>
      <c r="S246" s="4" t="s">
        <v>437</v>
      </c>
      <c r="U246" s="4" t="s">
        <v>844</v>
      </c>
      <c r="W246" s="29">
        <v>47</v>
      </c>
      <c r="X246" s="29" t="s">
        <v>2692</v>
      </c>
      <c r="Y246" s="4" t="s">
        <v>680</v>
      </c>
      <c r="AB246" s="4" t="s">
        <v>944</v>
      </c>
      <c r="AC246" s="4" t="s">
        <v>947</v>
      </c>
      <c r="AV246" s="4" t="s">
        <v>961</v>
      </c>
      <c r="AW246" s="4" t="s">
        <v>947</v>
      </c>
      <c r="BI246" s="4" t="s">
        <v>1195</v>
      </c>
    </row>
    <row r="247" spans="2:61" hidden="1">
      <c r="B247" s="4" t="s">
        <v>2152</v>
      </c>
      <c r="C247" s="4" t="s">
        <v>100</v>
      </c>
      <c r="D247" s="7" t="s">
        <v>78</v>
      </c>
      <c r="E247" s="7" t="s">
        <v>2153</v>
      </c>
      <c r="F247" s="7" t="s">
        <v>94</v>
      </c>
      <c r="G247" s="29" t="str">
        <f t="shared" si="10"/>
        <v>APL182_Filmic Suspense &amp; Drama</v>
      </c>
      <c r="H247" s="4" t="s">
        <v>1379</v>
      </c>
      <c r="I247" s="4" t="s">
        <v>2154</v>
      </c>
      <c r="J247" s="4" t="s">
        <v>1367</v>
      </c>
      <c r="K247" s="4" t="s">
        <v>2155</v>
      </c>
      <c r="L247" s="29" t="str">
        <f t="shared" si="11"/>
        <v>The Beyond [Short 2]</v>
      </c>
      <c r="M247" s="29" t="str">
        <f t="shared" si="9"/>
        <v>Wolfgang Kaefer</v>
      </c>
      <c r="N247" s="4">
        <v>35</v>
      </c>
      <c r="O247" s="4" t="s">
        <v>2402</v>
      </c>
      <c r="R247" s="5" t="s">
        <v>638</v>
      </c>
      <c r="S247" s="4" t="s">
        <v>437</v>
      </c>
      <c r="U247" s="4" t="s">
        <v>844</v>
      </c>
      <c r="W247" s="29">
        <v>47</v>
      </c>
      <c r="X247" s="29" t="s">
        <v>2692</v>
      </c>
      <c r="Y247" s="4" t="s">
        <v>680</v>
      </c>
      <c r="AB247" s="4" t="s">
        <v>944</v>
      </c>
      <c r="AC247" s="4" t="s">
        <v>947</v>
      </c>
      <c r="AV247" s="4" t="s">
        <v>961</v>
      </c>
      <c r="AW247" s="4" t="s">
        <v>947</v>
      </c>
      <c r="BI247" s="4" t="s">
        <v>1196</v>
      </c>
    </row>
    <row r="248" spans="2:61" hidden="1">
      <c r="B248" s="4" t="s">
        <v>2152</v>
      </c>
      <c r="C248" s="4" t="s">
        <v>100</v>
      </c>
      <c r="D248" s="7" t="s">
        <v>78</v>
      </c>
      <c r="E248" s="7" t="s">
        <v>2153</v>
      </c>
      <c r="F248" s="7" t="s">
        <v>94</v>
      </c>
      <c r="G248" s="29" t="str">
        <f t="shared" si="10"/>
        <v>APL182_Filmic Suspense &amp; Drama</v>
      </c>
      <c r="H248" s="4" t="s">
        <v>228</v>
      </c>
      <c r="I248" s="4" t="s">
        <v>2154</v>
      </c>
      <c r="J248" s="4" t="s">
        <v>1304</v>
      </c>
      <c r="K248" s="4" t="s">
        <v>2155</v>
      </c>
      <c r="L248" s="29" t="str">
        <f t="shared" si="11"/>
        <v>Chaser [Full]</v>
      </c>
      <c r="M248" s="29" t="str">
        <f t="shared" si="9"/>
        <v>Jacob Moth / Daniel Kaefer</v>
      </c>
      <c r="N248" s="4">
        <v>36</v>
      </c>
      <c r="O248" s="4" t="s">
        <v>2403</v>
      </c>
      <c r="R248" s="5" t="s">
        <v>568</v>
      </c>
      <c r="S248" s="4" t="s">
        <v>438</v>
      </c>
      <c r="U248" s="4" t="s">
        <v>845</v>
      </c>
      <c r="W248" s="29">
        <v>122</v>
      </c>
      <c r="X248" s="29" t="s">
        <v>2687</v>
      </c>
      <c r="Y248" s="4" t="s">
        <v>680</v>
      </c>
      <c r="AB248" s="4" t="s">
        <v>937</v>
      </c>
      <c r="AC248" s="4" t="s">
        <v>947</v>
      </c>
      <c r="AD248" s="4" t="s">
        <v>2156</v>
      </c>
      <c r="AE248" s="4" t="s">
        <v>955</v>
      </c>
      <c r="AF248" s="4" t="s">
        <v>947</v>
      </c>
      <c r="AV248" s="4" t="s">
        <v>961</v>
      </c>
      <c r="AW248" s="4" t="s">
        <v>947</v>
      </c>
      <c r="BI248" s="4" t="s">
        <v>1197</v>
      </c>
    </row>
    <row r="249" spans="2:61" hidden="1">
      <c r="B249" s="4" t="s">
        <v>2152</v>
      </c>
      <c r="C249" s="4" t="s">
        <v>100</v>
      </c>
      <c r="D249" s="7" t="s">
        <v>78</v>
      </c>
      <c r="E249" s="7" t="s">
        <v>2153</v>
      </c>
      <c r="F249" s="7" t="s">
        <v>94</v>
      </c>
      <c r="G249" s="29" t="str">
        <f t="shared" si="10"/>
        <v>APL182_Filmic Suspense &amp; Drama</v>
      </c>
      <c r="H249" s="4" t="s">
        <v>1375</v>
      </c>
      <c r="I249" s="4" t="s">
        <v>2154</v>
      </c>
      <c r="J249" s="4" t="s">
        <v>1304</v>
      </c>
      <c r="K249" s="4" t="s">
        <v>2155</v>
      </c>
      <c r="L249" s="29" t="str">
        <f t="shared" si="11"/>
        <v>Freedom Fighter [Full]</v>
      </c>
      <c r="M249" s="29" t="str">
        <f t="shared" si="9"/>
        <v>Wolfgang Kaefer</v>
      </c>
      <c r="N249" s="4">
        <v>37</v>
      </c>
      <c r="O249" s="4" t="s">
        <v>2404</v>
      </c>
      <c r="R249" s="5" t="s">
        <v>644</v>
      </c>
      <c r="S249" s="4" t="s">
        <v>439</v>
      </c>
      <c r="U249" s="4" t="s">
        <v>846</v>
      </c>
      <c r="W249" s="29">
        <v>124</v>
      </c>
      <c r="X249" s="29" t="s">
        <v>2687</v>
      </c>
      <c r="Y249" s="4" t="s">
        <v>680</v>
      </c>
      <c r="AB249" s="4" t="s">
        <v>944</v>
      </c>
      <c r="AC249" s="4" t="s">
        <v>947</v>
      </c>
      <c r="AV249" s="4" t="s">
        <v>961</v>
      </c>
      <c r="AW249" s="4" t="s">
        <v>947</v>
      </c>
      <c r="BI249" s="4" t="s">
        <v>1198</v>
      </c>
    </row>
    <row r="250" spans="2:61" hidden="1">
      <c r="B250" s="4" t="s">
        <v>2152</v>
      </c>
      <c r="C250" s="4" t="s">
        <v>100</v>
      </c>
      <c r="D250" s="7" t="s">
        <v>78</v>
      </c>
      <c r="E250" s="7" t="s">
        <v>2153</v>
      </c>
      <c r="F250" s="7" t="s">
        <v>94</v>
      </c>
      <c r="G250" s="29" t="str">
        <f t="shared" si="10"/>
        <v>APL182_Filmic Suspense &amp; Drama</v>
      </c>
      <c r="H250" s="4" t="s">
        <v>1375</v>
      </c>
      <c r="I250" s="4" t="s">
        <v>2154</v>
      </c>
      <c r="J250" s="4" t="s">
        <v>275</v>
      </c>
      <c r="K250" s="4" t="s">
        <v>2155</v>
      </c>
      <c r="L250" s="29" t="str">
        <f t="shared" si="11"/>
        <v>Freedom Fighter [No Melody]</v>
      </c>
      <c r="M250" s="29" t="str">
        <f t="shared" si="9"/>
        <v>Wolfgang Kaefer</v>
      </c>
      <c r="N250" s="4">
        <v>38</v>
      </c>
      <c r="O250" s="4" t="s">
        <v>2405</v>
      </c>
      <c r="R250" s="5" t="s">
        <v>644</v>
      </c>
      <c r="S250" s="4" t="s">
        <v>439</v>
      </c>
      <c r="U250" s="4" t="s">
        <v>846</v>
      </c>
      <c r="W250" s="29">
        <v>124</v>
      </c>
      <c r="X250" s="29" t="s">
        <v>2687</v>
      </c>
      <c r="Y250" s="4" t="s">
        <v>680</v>
      </c>
      <c r="AB250" s="4" t="s">
        <v>944</v>
      </c>
      <c r="AC250" s="4" t="s">
        <v>947</v>
      </c>
      <c r="AV250" s="4" t="s">
        <v>961</v>
      </c>
      <c r="AW250" s="4" t="s">
        <v>947</v>
      </c>
      <c r="BI250" s="4" t="s">
        <v>1199</v>
      </c>
    </row>
    <row r="251" spans="2:61" hidden="1">
      <c r="B251" s="4" t="s">
        <v>2152</v>
      </c>
      <c r="C251" s="4" t="s">
        <v>100</v>
      </c>
      <c r="D251" s="7" t="s">
        <v>78</v>
      </c>
      <c r="E251" s="7" t="s">
        <v>2153</v>
      </c>
      <c r="F251" s="7" t="s">
        <v>94</v>
      </c>
      <c r="G251" s="29" t="str">
        <f t="shared" si="10"/>
        <v>APL182_Filmic Suspense &amp; Drama</v>
      </c>
      <c r="H251" s="4" t="s">
        <v>1375</v>
      </c>
      <c r="I251" s="4" t="s">
        <v>2154</v>
      </c>
      <c r="J251" s="4" t="s">
        <v>1365</v>
      </c>
      <c r="K251" s="4" t="s">
        <v>2155</v>
      </c>
      <c r="L251" s="29" t="str">
        <f t="shared" si="11"/>
        <v>Freedom Fighter [Short 1]</v>
      </c>
      <c r="M251" s="29" t="str">
        <f t="shared" si="9"/>
        <v>Wolfgang Kaefer</v>
      </c>
      <c r="N251" s="4">
        <v>39</v>
      </c>
      <c r="O251" s="4" t="s">
        <v>2406</v>
      </c>
      <c r="R251" s="5" t="s">
        <v>586</v>
      </c>
      <c r="S251" s="4" t="s">
        <v>439</v>
      </c>
      <c r="U251" s="4" t="s">
        <v>846</v>
      </c>
      <c r="W251" s="29">
        <v>124</v>
      </c>
      <c r="X251" s="29" t="s">
        <v>2687</v>
      </c>
      <c r="Y251" s="4" t="s">
        <v>680</v>
      </c>
      <c r="AB251" s="4" t="s">
        <v>944</v>
      </c>
      <c r="AC251" s="4" t="s">
        <v>947</v>
      </c>
      <c r="AV251" s="4" t="s">
        <v>961</v>
      </c>
      <c r="AW251" s="4" t="s">
        <v>947</v>
      </c>
      <c r="BI251" s="4" t="s">
        <v>1200</v>
      </c>
    </row>
    <row r="252" spans="2:61" hidden="1">
      <c r="B252" s="4" t="s">
        <v>2152</v>
      </c>
      <c r="C252" s="4" t="s">
        <v>100</v>
      </c>
      <c r="D252" s="7" t="s">
        <v>78</v>
      </c>
      <c r="E252" s="7" t="s">
        <v>2153</v>
      </c>
      <c r="F252" s="7" t="s">
        <v>94</v>
      </c>
      <c r="G252" s="29" t="str">
        <f t="shared" si="10"/>
        <v>APL182_Filmic Suspense &amp; Drama</v>
      </c>
      <c r="H252" s="4" t="s">
        <v>1375</v>
      </c>
      <c r="I252" s="4" t="s">
        <v>2154</v>
      </c>
      <c r="J252" s="4" t="s">
        <v>1366</v>
      </c>
      <c r="K252" s="4" t="s">
        <v>2155</v>
      </c>
      <c r="L252" s="29" t="str">
        <f t="shared" si="11"/>
        <v>Freedom Fighter [Short 2]</v>
      </c>
      <c r="M252" s="29" t="str">
        <f t="shared" si="9"/>
        <v>Wolfgang Kaefer</v>
      </c>
      <c r="N252" s="4">
        <v>40</v>
      </c>
      <c r="O252" s="4" t="s">
        <v>2407</v>
      </c>
      <c r="R252" s="5" t="s">
        <v>640</v>
      </c>
      <c r="S252" s="4" t="s">
        <v>439</v>
      </c>
      <c r="U252" s="4" t="s">
        <v>846</v>
      </c>
      <c r="W252" s="29">
        <v>124</v>
      </c>
      <c r="X252" s="29" t="s">
        <v>2687</v>
      </c>
      <c r="Y252" s="4" t="s">
        <v>680</v>
      </c>
      <c r="AB252" s="4" t="s">
        <v>944</v>
      </c>
      <c r="AC252" s="4" t="s">
        <v>947</v>
      </c>
      <c r="AV252" s="4" t="s">
        <v>961</v>
      </c>
      <c r="AW252" s="4" t="s">
        <v>947</v>
      </c>
      <c r="BI252" s="4" t="s">
        <v>1201</v>
      </c>
    </row>
    <row r="253" spans="2:61" hidden="1">
      <c r="B253" s="4" t="s">
        <v>2152</v>
      </c>
      <c r="C253" s="4" t="s">
        <v>100</v>
      </c>
      <c r="D253" s="7" t="s">
        <v>78</v>
      </c>
      <c r="E253" s="7" t="s">
        <v>2153</v>
      </c>
      <c r="F253" s="7" t="s">
        <v>94</v>
      </c>
      <c r="G253" s="29" t="str">
        <f t="shared" si="10"/>
        <v>APL182_Filmic Suspense &amp; Drama</v>
      </c>
      <c r="H253" s="4" t="s">
        <v>1375</v>
      </c>
      <c r="I253" s="4" t="s">
        <v>2154</v>
      </c>
      <c r="J253" s="4" t="s">
        <v>1373</v>
      </c>
      <c r="K253" s="4" t="s">
        <v>2155</v>
      </c>
      <c r="L253" s="29" t="str">
        <f t="shared" si="11"/>
        <v>Freedom Fighter [Short 3]</v>
      </c>
      <c r="M253" s="29" t="str">
        <f t="shared" si="9"/>
        <v>Wolfgang Kaefer</v>
      </c>
      <c r="N253" s="4">
        <v>41</v>
      </c>
      <c r="O253" s="4" t="s">
        <v>2408</v>
      </c>
      <c r="R253" s="5" t="s">
        <v>648</v>
      </c>
      <c r="S253" s="4" t="s">
        <v>439</v>
      </c>
      <c r="U253" s="4" t="s">
        <v>846</v>
      </c>
      <c r="W253" s="29">
        <v>124</v>
      </c>
      <c r="X253" s="29" t="s">
        <v>2687</v>
      </c>
      <c r="Y253" s="4" t="s">
        <v>680</v>
      </c>
      <c r="AB253" s="4" t="s">
        <v>944</v>
      </c>
      <c r="AC253" s="4" t="s">
        <v>947</v>
      </c>
      <c r="AV253" s="4" t="s">
        <v>961</v>
      </c>
      <c r="AW253" s="4" t="s">
        <v>947</v>
      </c>
      <c r="BI253" s="4" t="s">
        <v>1202</v>
      </c>
    </row>
    <row r="254" spans="2:61" hidden="1">
      <c r="B254" s="4" t="s">
        <v>2152</v>
      </c>
      <c r="C254" s="4" t="s">
        <v>100</v>
      </c>
      <c r="D254" s="7" t="s">
        <v>78</v>
      </c>
      <c r="E254" s="7" t="s">
        <v>2153</v>
      </c>
      <c r="F254" s="7" t="s">
        <v>94</v>
      </c>
      <c r="G254" s="29" t="str">
        <f t="shared" si="10"/>
        <v>APL182_Filmic Suspense &amp; Drama</v>
      </c>
      <c r="H254" s="4" t="s">
        <v>1375</v>
      </c>
      <c r="I254" s="4" t="s">
        <v>2154</v>
      </c>
      <c r="J254" s="4" t="s">
        <v>276</v>
      </c>
      <c r="K254" s="4" t="s">
        <v>2155</v>
      </c>
      <c r="L254" s="29" t="str">
        <f t="shared" si="11"/>
        <v>Freedom Fighter [Sting]</v>
      </c>
      <c r="M254" s="29" t="str">
        <f t="shared" si="9"/>
        <v>Wolfgang Kaefer</v>
      </c>
      <c r="N254" s="4">
        <v>42</v>
      </c>
      <c r="O254" s="4" t="s">
        <v>2409</v>
      </c>
      <c r="R254" s="5" t="s">
        <v>642</v>
      </c>
      <c r="S254" s="4" t="s">
        <v>439</v>
      </c>
      <c r="U254" s="4" t="s">
        <v>846</v>
      </c>
      <c r="W254" s="29">
        <v>124</v>
      </c>
      <c r="X254" s="29" t="s">
        <v>2687</v>
      </c>
      <c r="Y254" s="4" t="s">
        <v>680</v>
      </c>
      <c r="AB254" s="4" t="s">
        <v>944</v>
      </c>
      <c r="AC254" s="4" t="s">
        <v>947</v>
      </c>
      <c r="AV254" s="4" t="s">
        <v>961</v>
      </c>
      <c r="AW254" s="4" t="s">
        <v>947</v>
      </c>
      <c r="BI254" s="4" t="s">
        <v>1203</v>
      </c>
    </row>
    <row r="255" spans="2:61" hidden="1">
      <c r="B255" s="4" t="s">
        <v>2152</v>
      </c>
      <c r="C255" s="4" t="s">
        <v>100</v>
      </c>
      <c r="D255" s="7" t="s">
        <v>78</v>
      </c>
      <c r="E255" s="7" t="s">
        <v>2153</v>
      </c>
      <c r="F255" s="7" t="s">
        <v>94</v>
      </c>
      <c r="G255" s="29" t="str">
        <f t="shared" si="10"/>
        <v>APL182_Filmic Suspense &amp; Drama</v>
      </c>
      <c r="H255" s="4" t="s">
        <v>1370</v>
      </c>
      <c r="I255" s="4" t="s">
        <v>2154</v>
      </c>
      <c r="J255" s="4" t="s">
        <v>1304</v>
      </c>
      <c r="K255" s="4" t="s">
        <v>2155</v>
      </c>
      <c r="L255" s="29" t="str">
        <f t="shared" si="11"/>
        <v>Across The Planes [Full]</v>
      </c>
      <c r="M255" s="29" t="str">
        <f t="shared" si="9"/>
        <v>Mike Westergaard</v>
      </c>
      <c r="N255" s="4">
        <v>43</v>
      </c>
      <c r="O255" s="4" t="s">
        <v>2410</v>
      </c>
      <c r="R255" s="5" t="s">
        <v>584</v>
      </c>
      <c r="S255" s="4" t="s">
        <v>440</v>
      </c>
      <c r="U255" s="4" t="s">
        <v>847</v>
      </c>
      <c r="W255" s="29">
        <v>120</v>
      </c>
      <c r="X255" s="29" t="s">
        <v>2686</v>
      </c>
      <c r="Y255" s="4" t="s">
        <v>680</v>
      </c>
      <c r="AB255" s="4" t="s">
        <v>935</v>
      </c>
      <c r="AC255" s="4" t="s">
        <v>950</v>
      </c>
      <c r="AV255" s="4" t="s">
        <v>961</v>
      </c>
      <c r="AW255" s="4" t="s">
        <v>947</v>
      </c>
      <c r="BI255" s="4" t="s">
        <v>1204</v>
      </c>
    </row>
    <row r="256" spans="2:61" hidden="1">
      <c r="B256" s="4" t="s">
        <v>2152</v>
      </c>
      <c r="C256" s="4" t="s">
        <v>100</v>
      </c>
      <c r="D256" s="7" t="s">
        <v>78</v>
      </c>
      <c r="E256" s="7" t="s">
        <v>2153</v>
      </c>
      <c r="F256" s="7" t="s">
        <v>94</v>
      </c>
      <c r="G256" s="29" t="str">
        <f t="shared" si="10"/>
        <v>APL182_Filmic Suspense &amp; Drama</v>
      </c>
      <c r="H256" s="4" t="s">
        <v>1370</v>
      </c>
      <c r="I256" s="4" t="s">
        <v>2154</v>
      </c>
      <c r="J256" s="4" t="s">
        <v>1365</v>
      </c>
      <c r="K256" s="4" t="s">
        <v>2155</v>
      </c>
      <c r="L256" s="29" t="str">
        <f t="shared" si="11"/>
        <v>Across The Planes [Short 1]</v>
      </c>
      <c r="M256" s="29" t="str">
        <f t="shared" si="9"/>
        <v>Mike Westergaard</v>
      </c>
      <c r="N256" s="4">
        <v>44</v>
      </c>
      <c r="O256" s="4" t="s">
        <v>2411</v>
      </c>
      <c r="R256" s="5" t="s">
        <v>649</v>
      </c>
      <c r="S256" s="4" t="s">
        <v>440</v>
      </c>
      <c r="U256" s="4" t="s">
        <v>847</v>
      </c>
      <c r="W256" s="29">
        <v>120</v>
      </c>
      <c r="X256" s="29" t="s">
        <v>2686</v>
      </c>
      <c r="Y256" s="4" t="s">
        <v>680</v>
      </c>
      <c r="AB256" s="4" t="s">
        <v>935</v>
      </c>
      <c r="AC256" s="4" t="s">
        <v>950</v>
      </c>
      <c r="AV256" s="4" t="s">
        <v>961</v>
      </c>
      <c r="AW256" s="4" t="s">
        <v>947</v>
      </c>
      <c r="BI256" s="4" t="s">
        <v>1205</v>
      </c>
    </row>
    <row r="257" spans="2:61" hidden="1">
      <c r="B257" s="4" t="s">
        <v>2152</v>
      </c>
      <c r="C257" s="4" t="s">
        <v>100</v>
      </c>
      <c r="D257" s="7" t="s">
        <v>78</v>
      </c>
      <c r="E257" s="7" t="s">
        <v>2153</v>
      </c>
      <c r="F257" s="7" t="s">
        <v>94</v>
      </c>
      <c r="G257" s="29" t="str">
        <f t="shared" si="10"/>
        <v>APL182_Filmic Suspense &amp; Drama</v>
      </c>
      <c r="H257" s="4" t="s">
        <v>1370</v>
      </c>
      <c r="I257" s="4" t="s">
        <v>2154</v>
      </c>
      <c r="J257" s="4" t="s">
        <v>1367</v>
      </c>
      <c r="K257" s="4" t="s">
        <v>2155</v>
      </c>
      <c r="L257" s="29" t="str">
        <f t="shared" si="11"/>
        <v>Across The Planes [Short 2]</v>
      </c>
      <c r="M257" s="29" t="str">
        <f t="shared" si="9"/>
        <v>Mike Westergaard</v>
      </c>
      <c r="N257" s="4">
        <v>45</v>
      </c>
      <c r="O257" s="4" t="s">
        <v>2412</v>
      </c>
      <c r="R257" s="5" t="s">
        <v>583</v>
      </c>
      <c r="S257" s="4" t="s">
        <v>440</v>
      </c>
      <c r="U257" s="4" t="s">
        <v>847</v>
      </c>
      <c r="W257" s="29">
        <v>120</v>
      </c>
      <c r="X257" s="29" t="s">
        <v>2686</v>
      </c>
      <c r="Y257" s="4" t="s">
        <v>680</v>
      </c>
      <c r="AB257" s="4" t="s">
        <v>935</v>
      </c>
      <c r="AC257" s="4" t="s">
        <v>950</v>
      </c>
      <c r="AV257" s="4" t="s">
        <v>961</v>
      </c>
      <c r="AW257" s="4" t="s">
        <v>947</v>
      </c>
      <c r="BI257" s="4" t="s">
        <v>1206</v>
      </c>
    </row>
    <row r="258" spans="2:61" hidden="1">
      <c r="B258" s="4" t="s">
        <v>2152</v>
      </c>
      <c r="C258" s="4" t="s">
        <v>100</v>
      </c>
      <c r="D258" s="7" t="s">
        <v>78</v>
      </c>
      <c r="E258" s="7" t="s">
        <v>2153</v>
      </c>
      <c r="F258" s="7" t="s">
        <v>94</v>
      </c>
      <c r="G258" s="29" t="str">
        <f t="shared" si="10"/>
        <v>APL182_Filmic Suspense &amp; Drama</v>
      </c>
      <c r="H258" s="4" t="s">
        <v>1370</v>
      </c>
      <c r="I258" s="4" t="s">
        <v>2154</v>
      </c>
      <c r="J258" s="4" t="s">
        <v>1306</v>
      </c>
      <c r="K258" s="4" t="s">
        <v>2155</v>
      </c>
      <c r="L258" s="29" t="str">
        <f t="shared" si="11"/>
        <v>Across The Planes [No Guitar]</v>
      </c>
      <c r="M258" s="29" t="str">
        <f t="shared" ref="M258:M321" si="12">AB258&amp;AD258&amp;AE258&amp;AG258&amp;AH258&amp;AJ258&amp;AK258&amp;AM258&amp;AN258</f>
        <v>Mike Westergaard</v>
      </c>
      <c r="N258" s="4">
        <v>46</v>
      </c>
      <c r="O258" s="4" t="s">
        <v>2413</v>
      </c>
      <c r="R258" s="5" t="s">
        <v>584</v>
      </c>
      <c r="S258" s="4" t="s">
        <v>440</v>
      </c>
      <c r="U258" s="4" t="s">
        <v>847</v>
      </c>
      <c r="W258" s="29">
        <v>120</v>
      </c>
      <c r="X258" s="29" t="s">
        <v>2686</v>
      </c>
      <c r="Y258" s="4" t="s">
        <v>680</v>
      </c>
      <c r="AB258" s="4" t="s">
        <v>935</v>
      </c>
      <c r="AC258" s="4" t="s">
        <v>950</v>
      </c>
      <c r="AV258" s="4" t="s">
        <v>961</v>
      </c>
      <c r="AW258" s="4" t="s">
        <v>947</v>
      </c>
      <c r="BI258" s="4" t="s">
        <v>1207</v>
      </c>
    </row>
    <row r="259" spans="2:61" hidden="1">
      <c r="B259" s="4" t="s">
        <v>2152</v>
      </c>
      <c r="C259" s="4" t="s">
        <v>100</v>
      </c>
      <c r="D259" s="7" t="s">
        <v>78</v>
      </c>
      <c r="E259" s="7" t="s">
        <v>2153</v>
      </c>
      <c r="F259" s="7" t="s">
        <v>94</v>
      </c>
      <c r="G259" s="29" t="str">
        <f t="shared" ref="G259:G322" si="13">D259&amp;E259&amp;F259</f>
        <v>APL182_Filmic Suspense &amp; Drama</v>
      </c>
      <c r="H259" s="4" t="s">
        <v>1370</v>
      </c>
      <c r="I259" s="4" t="s">
        <v>2154</v>
      </c>
      <c r="J259" s="4" t="s">
        <v>1368</v>
      </c>
      <c r="K259" s="4" t="s">
        <v>2155</v>
      </c>
      <c r="L259" s="29" t="str">
        <f t="shared" ref="L259:L322" si="14">H259&amp;I259&amp;J259&amp;K259</f>
        <v>Across The Planes [No Guitar Short 1]</v>
      </c>
      <c r="M259" s="29" t="str">
        <f t="shared" si="12"/>
        <v>Mike Westergaard</v>
      </c>
      <c r="N259" s="4">
        <v>47</v>
      </c>
      <c r="O259" s="4" t="s">
        <v>2414</v>
      </c>
      <c r="R259" s="5" t="s">
        <v>649</v>
      </c>
      <c r="S259" s="4" t="s">
        <v>440</v>
      </c>
      <c r="U259" s="4" t="s">
        <v>847</v>
      </c>
      <c r="W259" s="29">
        <v>120</v>
      </c>
      <c r="X259" s="29" t="s">
        <v>2686</v>
      </c>
      <c r="Y259" s="4" t="s">
        <v>680</v>
      </c>
      <c r="AB259" s="4" t="s">
        <v>935</v>
      </c>
      <c r="AC259" s="4" t="s">
        <v>950</v>
      </c>
      <c r="AV259" s="4" t="s">
        <v>961</v>
      </c>
      <c r="AW259" s="4" t="s">
        <v>947</v>
      </c>
      <c r="BI259" s="4" t="s">
        <v>1208</v>
      </c>
    </row>
    <row r="260" spans="2:61" hidden="1">
      <c r="B260" s="4" t="s">
        <v>2152</v>
      </c>
      <c r="C260" s="4" t="s">
        <v>100</v>
      </c>
      <c r="D260" s="7" t="s">
        <v>78</v>
      </c>
      <c r="E260" s="7" t="s">
        <v>2153</v>
      </c>
      <c r="F260" s="7" t="s">
        <v>94</v>
      </c>
      <c r="G260" s="29" t="str">
        <f t="shared" si="13"/>
        <v>APL182_Filmic Suspense &amp; Drama</v>
      </c>
      <c r="H260" s="4" t="s">
        <v>1370</v>
      </c>
      <c r="I260" s="4" t="s">
        <v>2154</v>
      </c>
      <c r="J260" s="4" t="s">
        <v>1369</v>
      </c>
      <c r="K260" s="4" t="s">
        <v>2155</v>
      </c>
      <c r="L260" s="29" t="str">
        <f t="shared" si="14"/>
        <v>Across The Planes [No Guitar Short 2]</v>
      </c>
      <c r="M260" s="29" t="str">
        <f t="shared" si="12"/>
        <v>Mike Westergaard</v>
      </c>
      <c r="N260" s="4">
        <v>48</v>
      </c>
      <c r="O260" s="4" t="s">
        <v>2415</v>
      </c>
      <c r="R260" s="5" t="s">
        <v>583</v>
      </c>
      <c r="S260" s="4" t="s">
        <v>440</v>
      </c>
      <c r="U260" s="4" t="s">
        <v>847</v>
      </c>
      <c r="W260" s="29">
        <v>120</v>
      </c>
      <c r="X260" s="29" t="s">
        <v>2686</v>
      </c>
      <c r="Y260" s="4" t="s">
        <v>680</v>
      </c>
      <c r="AB260" s="4" t="s">
        <v>935</v>
      </c>
      <c r="AC260" s="4" t="s">
        <v>950</v>
      </c>
      <c r="AV260" s="4" t="s">
        <v>961</v>
      </c>
      <c r="AW260" s="4" t="s">
        <v>947</v>
      </c>
      <c r="BI260" s="4" t="s">
        <v>1209</v>
      </c>
    </row>
    <row r="261" spans="2:61" hidden="1">
      <c r="B261" s="4" t="s">
        <v>2152</v>
      </c>
      <c r="C261" s="4" t="s">
        <v>100</v>
      </c>
      <c r="D261" s="7" t="s">
        <v>79</v>
      </c>
      <c r="E261" s="7" t="s">
        <v>2153</v>
      </c>
      <c r="F261" s="7" t="s">
        <v>95</v>
      </c>
      <c r="G261" s="29" t="str">
        <f t="shared" si="13"/>
        <v>APL185_Ethno Lounge</v>
      </c>
      <c r="H261" s="4" t="s">
        <v>229</v>
      </c>
      <c r="I261" s="4" t="s">
        <v>2154</v>
      </c>
      <c r="J261" s="4" t="s">
        <v>1304</v>
      </c>
      <c r="K261" s="4" t="s">
        <v>2155</v>
      </c>
      <c r="L261" s="29" t="str">
        <f t="shared" si="14"/>
        <v>Hands Down [Full]</v>
      </c>
      <c r="M261" s="29" t="str">
        <f t="shared" si="12"/>
        <v>Enrico Cacace</v>
      </c>
      <c r="N261" s="4">
        <v>1</v>
      </c>
      <c r="O261" s="4" t="s">
        <v>2416</v>
      </c>
      <c r="R261" s="5" t="s">
        <v>650</v>
      </c>
      <c r="S261" s="4" t="s">
        <v>441</v>
      </c>
      <c r="U261" s="4" t="s">
        <v>848</v>
      </c>
      <c r="W261" s="29">
        <v>90</v>
      </c>
      <c r="X261" s="29" t="s">
        <v>2685</v>
      </c>
      <c r="Y261" s="4" t="s">
        <v>680</v>
      </c>
      <c r="AB261" s="4" t="s">
        <v>938</v>
      </c>
      <c r="AC261" s="4" t="s">
        <v>951</v>
      </c>
      <c r="AV261" s="4" t="s">
        <v>961</v>
      </c>
      <c r="AW261" s="4" t="s">
        <v>947</v>
      </c>
      <c r="BI261" s="4" t="s">
        <v>1210</v>
      </c>
    </row>
    <row r="262" spans="2:61" hidden="1">
      <c r="B262" s="4" t="s">
        <v>2152</v>
      </c>
      <c r="C262" s="4" t="s">
        <v>100</v>
      </c>
      <c r="D262" s="7" t="s">
        <v>79</v>
      </c>
      <c r="E262" s="7" t="s">
        <v>2153</v>
      </c>
      <c r="F262" s="7" t="s">
        <v>95</v>
      </c>
      <c r="G262" s="29" t="str">
        <f t="shared" si="13"/>
        <v>APL185_Ethno Lounge</v>
      </c>
      <c r="H262" s="4" t="s">
        <v>229</v>
      </c>
      <c r="I262" s="4" t="s">
        <v>2154</v>
      </c>
      <c r="J262" s="4" t="s">
        <v>1309</v>
      </c>
      <c r="K262" s="4" t="s">
        <v>2155</v>
      </c>
      <c r="L262" s="29" t="str">
        <f t="shared" si="14"/>
        <v>Hands Down [Short]</v>
      </c>
      <c r="M262" s="29" t="str">
        <f t="shared" si="12"/>
        <v>Enrico Cacace</v>
      </c>
      <c r="N262" s="4">
        <v>2</v>
      </c>
      <c r="O262" s="4" t="s">
        <v>2417</v>
      </c>
      <c r="R262" s="5" t="s">
        <v>567</v>
      </c>
      <c r="S262" s="4" t="s">
        <v>441</v>
      </c>
      <c r="U262" s="4" t="s">
        <v>848</v>
      </c>
      <c r="W262" s="29">
        <v>90</v>
      </c>
      <c r="X262" s="29" t="s">
        <v>2685</v>
      </c>
      <c r="Y262" s="4" t="s">
        <v>680</v>
      </c>
      <c r="AB262" s="4" t="s">
        <v>938</v>
      </c>
      <c r="AC262" s="4" t="s">
        <v>951</v>
      </c>
      <c r="AV262" s="4" t="s">
        <v>961</v>
      </c>
      <c r="AW262" s="4" t="s">
        <v>947</v>
      </c>
      <c r="BI262" s="4" t="s">
        <v>1211</v>
      </c>
    </row>
    <row r="263" spans="2:61" hidden="1">
      <c r="B263" s="4" t="s">
        <v>2152</v>
      </c>
      <c r="C263" s="4" t="s">
        <v>100</v>
      </c>
      <c r="D263" s="7" t="s">
        <v>79</v>
      </c>
      <c r="E263" s="7" t="s">
        <v>2153</v>
      </c>
      <c r="F263" s="7" t="s">
        <v>95</v>
      </c>
      <c r="G263" s="29" t="str">
        <f t="shared" si="13"/>
        <v>APL185_Ethno Lounge</v>
      </c>
      <c r="H263" s="4" t="s">
        <v>230</v>
      </c>
      <c r="I263" s="4" t="s">
        <v>2154</v>
      </c>
      <c r="J263" s="4" t="s">
        <v>1304</v>
      </c>
      <c r="K263" s="4" t="s">
        <v>2155</v>
      </c>
      <c r="L263" s="29" t="str">
        <f t="shared" si="14"/>
        <v>Andalusia [Full]</v>
      </c>
      <c r="M263" s="29" t="str">
        <f t="shared" si="12"/>
        <v>John Nixon</v>
      </c>
      <c r="N263" s="4">
        <v>3</v>
      </c>
      <c r="O263" s="4" t="s">
        <v>2418</v>
      </c>
      <c r="R263" s="5" t="s">
        <v>611</v>
      </c>
      <c r="S263" s="4" t="s">
        <v>442</v>
      </c>
      <c r="U263" s="4" t="s">
        <v>849</v>
      </c>
      <c r="W263" s="29">
        <v>118</v>
      </c>
      <c r="X263" s="29" t="s">
        <v>2686</v>
      </c>
      <c r="Y263" s="4" t="s">
        <v>680</v>
      </c>
      <c r="AB263" s="4" t="s">
        <v>945</v>
      </c>
      <c r="AC263" s="4" t="s">
        <v>951</v>
      </c>
      <c r="AV263" s="4" t="s">
        <v>961</v>
      </c>
      <c r="AW263" s="4" t="s">
        <v>947</v>
      </c>
      <c r="BI263" s="4" t="s">
        <v>1212</v>
      </c>
    </row>
    <row r="264" spans="2:61" hidden="1">
      <c r="B264" s="4" t="s">
        <v>2152</v>
      </c>
      <c r="C264" s="4" t="s">
        <v>100</v>
      </c>
      <c r="D264" s="7" t="s">
        <v>79</v>
      </c>
      <c r="E264" s="7" t="s">
        <v>2153</v>
      </c>
      <c r="F264" s="7" t="s">
        <v>95</v>
      </c>
      <c r="G264" s="29" t="str">
        <f t="shared" si="13"/>
        <v>APL185_Ethno Lounge</v>
      </c>
      <c r="H264" s="4" t="s">
        <v>230</v>
      </c>
      <c r="I264" s="4" t="s">
        <v>2154</v>
      </c>
      <c r="J264" s="4" t="s">
        <v>1309</v>
      </c>
      <c r="K264" s="4" t="s">
        <v>2155</v>
      </c>
      <c r="L264" s="29" t="str">
        <f t="shared" si="14"/>
        <v>Andalusia [Short]</v>
      </c>
      <c r="M264" s="29" t="str">
        <f t="shared" si="12"/>
        <v>John Nixon</v>
      </c>
      <c r="N264" s="4">
        <v>4</v>
      </c>
      <c r="O264" s="4" t="s">
        <v>2419</v>
      </c>
      <c r="R264" s="5" t="s">
        <v>586</v>
      </c>
      <c r="S264" s="4" t="s">
        <v>442</v>
      </c>
      <c r="U264" s="4" t="s">
        <v>849</v>
      </c>
      <c r="W264" s="29">
        <v>118</v>
      </c>
      <c r="X264" s="29" t="s">
        <v>2686</v>
      </c>
      <c r="Y264" s="4" t="s">
        <v>680</v>
      </c>
      <c r="AB264" s="4" t="s">
        <v>945</v>
      </c>
      <c r="AC264" s="4" t="s">
        <v>951</v>
      </c>
      <c r="AV264" s="4" t="s">
        <v>961</v>
      </c>
      <c r="AW264" s="4" t="s">
        <v>947</v>
      </c>
      <c r="BI264" s="4" t="s">
        <v>1213</v>
      </c>
    </row>
    <row r="265" spans="2:61" hidden="1">
      <c r="B265" s="4" t="s">
        <v>2152</v>
      </c>
      <c r="C265" s="4" t="s">
        <v>100</v>
      </c>
      <c r="D265" s="7" t="s">
        <v>79</v>
      </c>
      <c r="E265" s="7" t="s">
        <v>2153</v>
      </c>
      <c r="F265" s="7" t="s">
        <v>95</v>
      </c>
      <c r="G265" s="29" t="str">
        <f t="shared" si="13"/>
        <v>APL185_Ethno Lounge</v>
      </c>
      <c r="H265" s="4" t="s">
        <v>231</v>
      </c>
      <c r="I265" s="4" t="s">
        <v>2154</v>
      </c>
      <c r="J265" s="4" t="s">
        <v>1304</v>
      </c>
      <c r="K265" s="4" t="s">
        <v>2155</v>
      </c>
      <c r="L265" s="29" t="str">
        <f t="shared" si="14"/>
        <v>Couture [Full]</v>
      </c>
      <c r="M265" s="29" t="str">
        <f t="shared" si="12"/>
        <v>Enrico Cacace</v>
      </c>
      <c r="N265" s="4">
        <v>5</v>
      </c>
      <c r="O265" s="4" t="s">
        <v>2420</v>
      </c>
      <c r="R265" s="5" t="s">
        <v>651</v>
      </c>
      <c r="S265" s="4" t="s">
        <v>443</v>
      </c>
      <c r="U265" s="4" t="s">
        <v>850</v>
      </c>
      <c r="W265" s="29">
        <v>90</v>
      </c>
      <c r="X265" s="29" t="s">
        <v>2685</v>
      </c>
      <c r="Y265" s="4" t="s">
        <v>680</v>
      </c>
      <c r="AB265" s="4" t="s">
        <v>938</v>
      </c>
      <c r="AC265" s="4" t="s">
        <v>951</v>
      </c>
      <c r="AV265" s="4" t="s">
        <v>961</v>
      </c>
      <c r="AW265" s="4" t="s">
        <v>947</v>
      </c>
      <c r="BI265" s="4" t="s">
        <v>1214</v>
      </c>
    </row>
    <row r="266" spans="2:61" hidden="1">
      <c r="B266" s="4" t="s">
        <v>2152</v>
      </c>
      <c r="C266" s="4" t="s">
        <v>100</v>
      </c>
      <c r="D266" s="7" t="s">
        <v>79</v>
      </c>
      <c r="E266" s="7" t="s">
        <v>2153</v>
      </c>
      <c r="F266" s="7" t="s">
        <v>95</v>
      </c>
      <c r="G266" s="29" t="str">
        <f t="shared" si="13"/>
        <v>APL185_Ethno Lounge</v>
      </c>
      <c r="H266" s="4" t="s">
        <v>231</v>
      </c>
      <c r="I266" s="4" t="s">
        <v>2154</v>
      </c>
      <c r="J266" s="4" t="s">
        <v>1309</v>
      </c>
      <c r="K266" s="4" t="s">
        <v>2155</v>
      </c>
      <c r="L266" s="29" t="str">
        <f t="shared" si="14"/>
        <v>Couture [Short]</v>
      </c>
      <c r="M266" s="29" t="str">
        <f t="shared" si="12"/>
        <v>Enrico Cacace</v>
      </c>
      <c r="N266" s="4">
        <v>6</v>
      </c>
      <c r="O266" s="4" t="s">
        <v>2421</v>
      </c>
      <c r="R266" s="5" t="s">
        <v>577</v>
      </c>
      <c r="S266" s="4" t="s">
        <v>443</v>
      </c>
      <c r="U266" s="4" t="s">
        <v>850</v>
      </c>
      <c r="W266" s="29">
        <v>90</v>
      </c>
      <c r="X266" s="29" t="s">
        <v>2685</v>
      </c>
      <c r="Y266" s="4" t="s">
        <v>680</v>
      </c>
      <c r="AB266" s="4" t="s">
        <v>938</v>
      </c>
      <c r="AC266" s="4" t="s">
        <v>951</v>
      </c>
      <c r="AV266" s="4" t="s">
        <v>961</v>
      </c>
      <c r="AW266" s="4" t="s">
        <v>947</v>
      </c>
      <c r="BI266" s="4" t="s">
        <v>1215</v>
      </c>
    </row>
    <row r="267" spans="2:61" hidden="1">
      <c r="B267" s="4" t="s">
        <v>2152</v>
      </c>
      <c r="C267" s="4" t="s">
        <v>100</v>
      </c>
      <c r="D267" s="7" t="s">
        <v>79</v>
      </c>
      <c r="E267" s="7" t="s">
        <v>2153</v>
      </c>
      <c r="F267" s="7" t="s">
        <v>95</v>
      </c>
      <c r="G267" s="29" t="str">
        <f t="shared" si="13"/>
        <v>APL185_Ethno Lounge</v>
      </c>
      <c r="H267" s="4" t="s">
        <v>1419</v>
      </c>
      <c r="I267" s="4" t="s">
        <v>2154</v>
      </c>
      <c r="J267" s="4" t="s">
        <v>1304</v>
      </c>
      <c r="K267" s="4" t="s">
        <v>2155</v>
      </c>
      <c r="L267" s="29" t="str">
        <f t="shared" si="14"/>
        <v>Arriving In Rio [Full]</v>
      </c>
      <c r="M267" s="29" t="str">
        <f t="shared" si="12"/>
        <v>John Nixon</v>
      </c>
      <c r="N267" s="4">
        <v>7</v>
      </c>
      <c r="O267" s="4" t="s">
        <v>2422</v>
      </c>
      <c r="R267" s="5" t="s">
        <v>652</v>
      </c>
      <c r="S267" s="4" t="s">
        <v>444</v>
      </c>
      <c r="U267" s="4" t="s">
        <v>851</v>
      </c>
      <c r="W267" s="29">
        <v>126</v>
      </c>
      <c r="X267" s="29" t="s">
        <v>2687</v>
      </c>
      <c r="Y267" s="4" t="s">
        <v>680</v>
      </c>
      <c r="AB267" s="4" t="s">
        <v>945</v>
      </c>
      <c r="AC267" s="4" t="s">
        <v>951</v>
      </c>
      <c r="AV267" s="4" t="s">
        <v>961</v>
      </c>
      <c r="AW267" s="4" t="s">
        <v>947</v>
      </c>
      <c r="BI267" s="4" t="s">
        <v>1216</v>
      </c>
    </row>
    <row r="268" spans="2:61" hidden="1">
      <c r="B268" s="4" t="s">
        <v>2152</v>
      </c>
      <c r="C268" s="4" t="s">
        <v>100</v>
      </c>
      <c r="D268" s="7" t="s">
        <v>79</v>
      </c>
      <c r="E268" s="7" t="s">
        <v>2153</v>
      </c>
      <c r="F268" s="7" t="s">
        <v>95</v>
      </c>
      <c r="G268" s="29" t="str">
        <f t="shared" si="13"/>
        <v>APL185_Ethno Lounge</v>
      </c>
      <c r="H268" s="4" t="s">
        <v>1419</v>
      </c>
      <c r="I268" s="4" t="s">
        <v>2154</v>
      </c>
      <c r="J268" s="4" t="s">
        <v>1309</v>
      </c>
      <c r="K268" s="4" t="s">
        <v>2155</v>
      </c>
      <c r="L268" s="29" t="str">
        <f t="shared" si="14"/>
        <v>Arriving In Rio [Short]</v>
      </c>
      <c r="M268" s="29" t="str">
        <f t="shared" si="12"/>
        <v>John Nixon</v>
      </c>
      <c r="N268" s="4">
        <v>8</v>
      </c>
      <c r="O268" s="4" t="s">
        <v>2423</v>
      </c>
      <c r="R268" s="5" t="s">
        <v>586</v>
      </c>
      <c r="S268" s="4" t="s">
        <v>444</v>
      </c>
      <c r="U268" s="4" t="s">
        <v>851</v>
      </c>
      <c r="W268" s="29">
        <v>126</v>
      </c>
      <c r="X268" s="29" t="s">
        <v>2687</v>
      </c>
      <c r="Y268" s="4" t="s">
        <v>680</v>
      </c>
      <c r="AB268" s="4" t="s">
        <v>945</v>
      </c>
      <c r="AC268" s="4" t="s">
        <v>951</v>
      </c>
      <c r="AV268" s="4" t="s">
        <v>961</v>
      </c>
      <c r="AW268" s="4" t="s">
        <v>947</v>
      </c>
      <c r="BI268" s="4" t="s">
        <v>1217</v>
      </c>
    </row>
    <row r="269" spans="2:61" hidden="1">
      <c r="B269" s="4" t="s">
        <v>2152</v>
      </c>
      <c r="C269" s="4" t="s">
        <v>100</v>
      </c>
      <c r="D269" s="7" t="s">
        <v>79</v>
      </c>
      <c r="E269" s="7" t="s">
        <v>2153</v>
      </c>
      <c r="F269" s="7" t="s">
        <v>95</v>
      </c>
      <c r="G269" s="29" t="str">
        <f t="shared" si="13"/>
        <v>APL185_Ethno Lounge</v>
      </c>
      <c r="H269" s="4" t="s">
        <v>232</v>
      </c>
      <c r="I269" s="4" t="s">
        <v>2154</v>
      </c>
      <c r="J269" s="4" t="s">
        <v>1304</v>
      </c>
      <c r="K269" s="4" t="s">
        <v>2155</v>
      </c>
      <c r="L269" s="29" t="str">
        <f t="shared" si="14"/>
        <v>Ankara [Full]</v>
      </c>
      <c r="M269" s="29" t="str">
        <f t="shared" si="12"/>
        <v>John Nixon</v>
      </c>
      <c r="N269" s="4">
        <v>9</v>
      </c>
      <c r="O269" s="4" t="s">
        <v>2424</v>
      </c>
      <c r="R269" s="5" t="s">
        <v>625</v>
      </c>
      <c r="S269" s="4" t="s">
        <v>445</v>
      </c>
      <c r="U269" s="4" t="s">
        <v>852</v>
      </c>
      <c r="W269" s="29">
        <v>98</v>
      </c>
      <c r="X269" s="29" t="s">
        <v>2685</v>
      </c>
      <c r="Y269" s="4" t="s">
        <v>680</v>
      </c>
      <c r="AB269" s="4" t="s">
        <v>945</v>
      </c>
      <c r="AC269" s="4" t="s">
        <v>951</v>
      </c>
      <c r="AV269" s="4" t="s">
        <v>961</v>
      </c>
      <c r="AW269" s="4" t="s">
        <v>947</v>
      </c>
      <c r="BI269" s="4" t="s">
        <v>1218</v>
      </c>
    </row>
    <row r="270" spans="2:61" hidden="1">
      <c r="B270" s="4" t="s">
        <v>2152</v>
      </c>
      <c r="C270" s="4" t="s">
        <v>100</v>
      </c>
      <c r="D270" s="7" t="s">
        <v>79</v>
      </c>
      <c r="E270" s="7" t="s">
        <v>2153</v>
      </c>
      <c r="F270" s="7" t="s">
        <v>95</v>
      </c>
      <c r="G270" s="29" t="str">
        <f t="shared" si="13"/>
        <v>APL185_Ethno Lounge</v>
      </c>
      <c r="H270" s="4" t="s">
        <v>232</v>
      </c>
      <c r="I270" s="4" t="s">
        <v>2154</v>
      </c>
      <c r="J270" s="4" t="s">
        <v>1309</v>
      </c>
      <c r="K270" s="4" t="s">
        <v>2155</v>
      </c>
      <c r="L270" s="29" t="str">
        <f t="shared" si="14"/>
        <v>Ankara [Short]</v>
      </c>
      <c r="M270" s="29" t="str">
        <f t="shared" si="12"/>
        <v>John Nixon</v>
      </c>
      <c r="N270" s="4">
        <v>10</v>
      </c>
      <c r="O270" s="4" t="s">
        <v>2425</v>
      </c>
      <c r="R270" s="5" t="s">
        <v>566</v>
      </c>
      <c r="S270" s="4" t="s">
        <v>445</v>
      </c>
      <c r="U270" s="4" t="s">
        <v>852</v>
      </c>
      <c r="W270" s="29">
        <v>98</v>
      </c>
      <c r="X270" s="29" t="s">
        <v>2685</v>
      </c>
      <c r="Y270" s="4" t="s">
        <v>680</v>
      </c>
      <c r="AB270" s="4" t="s">
        <v>945</v>
      </c>
      <c r="AC270" s="4" t="s">
        <v>951</v>
      </c>
      <c r="AV270" s="4" t="s">
        <v>961</v>
      </c>
      <c r="AW270" s="4" t="s">
        <v>947</v>
      </c>
      <c r="BI270" s="4" t="s">
        <v>1219</v>
      </c>
    </row>
    <row r="271" spans="2:61" hidden="1">
      <c r="B271" s="4" t="s">
        <v>2152</v>
      </c>
      <c r="C271" s="4" t="s">
        <v>100</v>
      </c>
      <c r="D271" s="7" t="s">
        <v>79</v>
      </c>
      <c r="E271" s="7" t="s">
        <v>2153</v>
      </c>
      <c r="F271" s="7" t="s">
        <v>95</v>
      </c>
      <c r="G271" s="29" t="str">
        <f t="shared" si="13"/>
        <v>APL185_Ethno Lounge</v>
      </c>
      <c r="H271" s="4" t="s">
        <v>233</v>
      </c>
      <c r="I271" s="4" t="s">
        <v>2154</v>
      </c>
      <c r="J271" s="4" t="s">
        <v>1304</v>
      </c>
      <c r="K271" s="4" t="s">
        <v>2155</v>
      </c>
      <c r="L271" s="29" t="str">
        <f t="shared" si="14"/>
        <v>Arabian Lounge Club [Full]</v>
      </c>
      <c r="M271" s="29" t="str">
        <f t="shared" si="12"/>
        <v>Enrico Cacace</v>
      </c>
      <c r="N271" s="4">
        <v>11</v>
      </c>
      <c r="O271" s="4" t="s">
        <v>2426</v>
      </c>
      <c r="R271" s="5" t="s">
        <v>594</v>
      </c>
      <c r="S271" s="4" t="s">
        <v>446</v>
      </c>
      <c r="U271" s="4" t="s">
        <v>853</v>
      </c>
      <c r="W271" s="29">
        <v>140</v>
      </c>
      <c r="X271" s="29" t="s">
        <v>2687</v>
      </c>
      <c r="Y271" s="4" t="s">
        <v>680</v>
      </c>
      <c r="AB271" s="4" t="s">
        <v>938</v>
      </c>
      <c r="AC271" s="4" t="s">
        <v>951</v>
      </c>
      <c r="AV271" s="4" t="s">
        <v>961</v>
      </c>
      <c r="AW271" s="4" t="s">
        <v>947</v>
      </c>
      <c r="BI271" s="4" t="s">
        <v>1220</v>
      </c>
    </row>
    <row r="272" spans="2:61" hidden="1">
      <c r="B272" s="4" t="s">
        <v>2152</v>
      </c>
      <c r="C272" s="4" t="s">
        <v>100</v>
      </c>
      <c r="D272" s="7" t="s">
        <v>79</v>
      </c>
      <c r="E272" s="7" t="s">
        <v>2153</v>
      </c>
      <c r="F272" s="7" t="s">
        <v>95</v>
      </c>
      <c r="G272" s="29" t="str">
        <f t="shared" si="13"/>
        <v>APL185_Ethno Lounge</v>
      </c>
      <c r="H272" s="4" t="s">
        <v>233</v>
      </c>
      <c r="I272" s="4" t="s">
        <v>2154</v>
      </c>
      <c r="J272" s="4" t="s">
        <v>1309</v>
      </c>
      <c r="K272" s="4" t="s">
        <v>2155</v>
      </c>
      <c r="L272" s="29" t="str">
        <f t="shared" si="14"/>
        <v>Arabian Lounge Club [Short]</v>
      </c>
      <c r="M272" s="29" t="str">
        <f t="shared" si="12"/>
        <v>Enrico Cacace</v>
      </c>
      <c r="N272" s="4">
        <v>12</v>
      </c>
      <c r="O272" s="4" t="s">
        <v>2427</v>
      </c>
      <c r="R272" s="5" t="s">
        <v>579</v>
      </c>
      <c r="S272" s="4" t="s">
        <v>446</v>
      </c>
      <c r="U272" s="4" t="s">
        <v>853</v>
      </c>
      <c r="W272" s="29">
        <v>140</v>
      </c>
      <c r="X272" s="29" t="s">
        <v>2687</v>
      </c>
      <c r="Y272" s="4" t="s">
        <v>680</v>
      </c>
      <c r="AB272" s="4" t="s">
        <v>938</v>
      </c>
      <c r="AC272" s="4" t="s">
        <v>951</v>
      </c>
      <c r="AV272" s="4" t="s">
        <v>961</v>
      </c>
      <c r="AW272" s="4" t="s">
        <v>947</v>
      </c>
      <c r="BI272" s="4" t="s">
        <v>1221</v>
      </c>
    </row>
    <row r="273" spans="2:61" hidden="1">
      <c r="B273" s="4" t="s">
        <v>2152</v>
      </c>
      <c r="C273" s="4" t="s">
        <v>100</v>
      </c>
      <c r="D273" s="7" t="s">
        <v>79</v>
      </c>
      <c r="E273" s="7" t="s">
        <v>2153</v>
      </c>
      <c r="F273" s="7" t="s">
        <v>95</v>
      </c>
      <c r="G273" s="29" t="str">
        <f t="shared" si="13"/>
        <v>APL185_Ethno Lounge</v>
      </c>
      <c r="H273" s="4" t="s">
        <v>234</v>
      </c>
      <c r="I273" s="4" t="s">
        <v>2154</v>
      </c>
      <c r="J273" s="4" t="s">
        <v>1304</v>
      </c>
      <c r="K273" s="4" t="s">
        <v>2155</v>
      </c>
      <c r="L273" s="29" t="str">
        <f t="shared" si="14"/>
        <v>Cuban Mystery [Full]</v>
      </c>
      <c r="M273" s="29" t="str">
        <f t="shared" si="12"/>
        <v>John Nixon</v>
      </c>
      <c r="N273" s="4">
        <v>13</v>
      </c>
      <c r="O273" s="4" t="s">
        <v>2428</v>
      </c>
      <c r="R273" s="5" t="s">
        <v>528</v>
      </c>
      <c r="S273" s="4" t="s">
        <v>447</v>
      </c>
      <c r="U273" s="4" t="s">
        <v>854</v>
      </c>
      <c r="W273" s="29">
        <v>118</v>
      </c>
      <c r="X273" s="29" t="s">
        <v>2686</v>
      </c>
      <c r="Y273" s="4" t="s">
        <v>680</v>
      </c>
      <c r="AB273" s="4" t="s">
        <v>945</v>
      </c>
      <c r="AC273" s="4" t="s">
        <v>951</v>
      </c>
      <c r="AV273" s="4" t="s">
        <v>961</v>
      </c>
      <c r="AW273" s="4" t="s">
        <v>947</v>
      </c>
      <c r="BI273" s="4" t="s">
        <v>1222</v>
      </c>
    </row>
    <row r="274" spans="2:61" hidden="1">
      <c r="B274" s="4" t="s">
        <v>2152</v>
      </c>
      <c r="C274" s="4" t="s">
        <v>100</v>
      </c>
      <c r="D274" s="7" t="s">
        <v>79</v>
      </c>
      <c r="E274" s="7" t="s">
        <v>2153</v>
      </c>
      <c r="F274" s="7" t="s">
        <v>95</v>
      </c>
      <c r="G274" s="29" t="str">
        <f t="shared" si="13"/>
        <v>APL185_Ethno Lounge</v>
      </c>
      <c r="H274" s="4" t="s">
        <v>234</v>
      </c>
      <c r="I274" s="4" t="s">
        <v>2154</v>
      </c>
      <c r="J274" s="4" t="s">
        <v>1309</v>
      </c>
      <c r="K274" s="4" t="s">
        <v>2155</v>
      </c>
      <c r="L274" s="29" t="str">
        <f t="shared" si="14"/>
        <v>Cuban Mystery [Short]</v>
      </c>
      <c r="M274" s="29" t="str">
        <f t="shared" si="12"/>
        <v>John Nixon</v>
      </c>
      <c r="N274" s="4">
        <v>14</v>
      </c>
      <c r="O274" s="4" t="s">
        <v>2429</v>
      </c>
      <c r="R274" s="5" t="s">
        <v>613</v>
      </c>
      <c r="S274" s="4" t="s">
        <v>447</v>
      </c>
      <c r="U274" s="4" t="s">
        <v>854</v>
      </c>
      <c r="W274" s="29">
        <v>118</v>
      </c>
      <c r="X274" s="29" t="s">
        <v>2686</v>
      </c>
      <c r="Y274" s="4" t="s">
        <v>680</v>
      </c>
      <c r="AB274" s="4" t="s">
        <v>945</v>
      </c>
      <c r="AC274" s="4" t="s">
        <v>951</v>
      </c>
      <c r="AV274" s="4" t="s">
        <v>961</v>
      </c>
      <c r="AW274" s="4" t="s">
        <v>947</v>
      </c>
      <c r="BI274" s="4" t="s">
        <v>1223</v>
      </c>
    </row>
    <row r="275" spans="2:61" hidden="1">
      <c r="B275" s="4" t="s">
        <v>2152</v>
      </c>
      <c r="C275" s="4" t="s">
        <v>100</v>
      </c>
      <c r="D275" s="7" t="s">
        <v>79</v>
      </c>
      <c r="E275" s="7" t="s">
        <v>2153</v>
      </c>
      <c r="F275" s="7" t="s">
        <v>95</v>
      </c>
      <c r="G275" s="29" t="str">
        <f t="shared" si="13"/>
        <v>APL185_Ethno Lounge</v>
      </c>
      <c r="H275" s="4" t="s">
        <v>235</v>
      </c>
      <c r="I275" s="4" t="s">
        <v>2154</v>
      </c>
      <c r="J275" s="4" t="s">
        <v>1304</v>
      </c>
      <c r="K275" s="4" t="s">
        <v>2155</v>
      </c>
      <c r="L275" s="29" t="str">
        <f t="shared" si="14"/>
        <v>Serengeti [Full]</v>
      </c>
      <c r="M275" s="29" t="str">
        <f t="shared" si="12"/>
        <v>John Nixon</v>
      </c>
      <c r="N275" s="4">
        <v>15</v>
      </c>
      <c r="O275" s="4" t="s">
        <v>2430</v>
      </c>
      <c r="R275" s="5" t="s">
        <v>593</v>
      </c>
      <c r="S275" s="4" t="s">
        <v>448</v>
      </c>
      <c r="U275" s="4" t="s">
        <v>855</v>
      </c>
      <c r="W275" s="29">
        <v>108</v>
      </c>
      <c r="X275" s="29" t="s">
        <v>2686</v>
      </c>
      <c r="Y275" s="4" t="s">
        <v>680</v>
      </c>
      <c r="AB275" s="4" t="s">
        <v>945</v>
      </c>
      <c r="AC275" s="4" t="s">
        <v>951</v>
      </c>
      <c r="AV275" s="4" t="s">
        <v>961</v>
      </c>
      <c r="AW275" s="4" t="s">
        <v>947</v>
      </c>
      <c r="BI275" s="4" t="s">
        <v>1224</v>
      </c>
    </row>
    <row r="276" spans="2:61" hidden="1">
      <c r="B276" s="4" t="s">
        <v>2152</v>
      </c>
      <c r="C276" s="4" t="s">
        <v>100</v>
      </c>
      <c r="D276" s="7" t="s">
        <v>79</v>
      </c>
      <c r="E276" s="7" t="s">
        <v>2153</v>
      </c>
      <c r="F276" s="7" t="s">
        <v>95</v>
      </c>
      <c r="G276" s="29" t="str">
        <f t="shared" si="13"/>
        <v>APL185_Ethno Lounge</v>
      </c>
      <c r="H276" s="4" t="s">
        <v>235</v>
      </c>
      <c r="I276" s="4" t="s">
        <v>2154</v>
      </c>
      <c r="J276" s="4" t="s">
        <v>1309</v>
      </c>
      <c r="K276" s="4" t="s">
        <v>2155</v>
      </c>
      <c r="L276" s="29" t="str">
        <f t="shared" si="14"/>
        <v>Serengeti [Short]</v>
      </c>
      <c r="M276" s="29" t="str">
        <f t="shared" si="12"/>
        <v>John Nixon</v>
      </c>
      <c r="N276" s="4">
        <v>16</v>
      </c>
      <c r="O276" s="4" t="s">
        <v>2431</v>
      </c>
      <c r="R276" s="5" t="s">
        <v>586</v>
      </c>
      <c r="S276" s="4" t="s">
        <v>448</v>
      </c>
      <c r="U276" s="4" t="s">
        <v>855</v>
      </c>
      <c r="W276" s="29">
        <v>108</v>
      </c>
      <c r="X276" s="29" t="s">
        <v>2686</v>
      </c>
      <c r="Y276" s="4" t="s">
        <v>680</v>
      </c>
      <c r="AB276" s="4" t="s">
        <v>945</v>
      </c>
      <c r="AC276" s="4" t="s">
        <v>951</v>
      </c>
      <c r="AV276" s="4" t="s">
        <v>961</v>
      </c>
      <c r="AW276" s="4" t="s">
        <v>947</v>
      </c>
      <c r="BI276" s="4" t="s">
        <v>1225</v>
      </c>
    </row>
    <row r="277" spans="2:61" hidden="1">
      <c r="B277" s="4" t="s">
        <v>2152</v>
      </c>
      <c r="C277" s="4" t="s">
        <v>100</v>
      </c>
      <c r="D277" s="7" t="s">
        <v>79</v>
      </c>
      <c r="E277" s="7" t="s">
        <v>2153</v>
      </c>
      <c r="F277" s="7" t="s">
        <v>95</v>
      </c>
      <c r="G277" s="29" t="str">
        <f t="shared" si="13"/>
        <v>APL185_Ethno Lounge</v>
      </c>
      <c r="H277" s="4" t="s">
        <v>236</v>
      </c>
      <c r="I277" s="4" t="s">
        <v>2154</v>
      </c>
      <c r="J277" s="4" t="s">
        <v>1304</v>
      </c>
      <c r="K277" s="4" t="s">
        <v>2155</v>
      </c>
      <c r="L277" s="29" t="str">
        <f t="shared" si="14"/>
        <v>Jazzy Ginger Cocktail [Full]</v>
      </c>
      <c r="M277" s="29" t="str">
        <f t="shared" si="12"/>
        <v>Enrico Cacace</v>
      </c>
      <c r="N277" s="4">
        <v>17</v>
      </c>
      <c r="O277" s="4" t="s">
        <v>2432</v>
      </c>
      <c r="R277" s="5" t="s">
        <v>594</v>
      </c>
      <c r="S277" s="4" t="s">
        <v>449</v>
      </c>
      <c r="U277" s="4" t="s">
        <v>856</v>
      </c>
      <c r="W277" s="29">
        <v>90</v>
      </c>
      <c r="X277" s="29" t="s">
        <v>2685</v>
      </c>
      <c r="Y277" s="4" t="s">
        <v>680</v>
      </c>
      <c r="AB277" s="4" t="s">
        <v>938</v>
      </c>
      <c r="AC277" s="4" t="s">
        <v>951</v>
      </c>
      <c r="AV277" s="4" t="s">
        <v>961</v>
      </c>
      <c r="AW277" s="4" t="s">
        <v>947</v>
      </c>
      <c r="BI277" s="4" t="s">
        <v>1226</v>
      </c>
    </row>
    <row r="278" spans="2:61" hidden="1">
      <c r="B278" s="4" t="s">
        <v>2152</v>
      </c>
      <c r="C278" s="4" t="s">
        <v>100</v>
      </c>
      <c r="D278" s="7" t="s">
        <v>79</v>
      </c>
      <c r="E278" s="7" t="s">
        <v>2153</v>
      </c>
      <c r="F278" s="7" t="s">
        <v>95</v>
      </c>
      <c r="G278" s="29" t="str">
        <f t="shared" si="13"/>
        <v>APL185_Ethno Lounge</v>
      </c>
      <c r="H278" s="4" t="s">
        <v>236</v>
      </c>
      <c r="I278" s="4" t="s">
        <v>2154</v>
      </c>
      <c r="J278" s="4" t="s">
        <v>1309</v>
      </c>
      <c r="K278" s="4" t="s">
        <v>2155</v>
      </c>
      <c r="L278" s="29" t="str">
        <f t="shared" si="14"/>
        <v>Jazzy Ginger Cocktail [Short]</v>
      </c>
      <c r="M278" s="29" t="str">
        <f t="shared" si="12"/>
        <v>Enrico Cacace</v>
      </c>
      <c r="N278" s="4">
        <v>18</v>
      </c>
      <c r="O278" s="4" t="s">
        <v>2433</v>
      </c>
      <c r="R278" s="5" t="s">
        <v>567</v>
      </c>
      <c r="S278" s="4" t="s">
        <v>449</v>
      </c>
      <c r="U278" s="4" t="s">
        <v>856</v>
      </c>
      <c r="W278" s="29">
        <v>90</v>
      </c>
      <c r="X278" s="29" t="s">
        <v>2685</v>
      </c>
      <c r="Y278" s="4" t="s">
        <v>680</v>
      </c>
      <c r="AB278" s="4" t="s">
        <v>938</v>
      </c>
      <c r="AC278" s="4" t="s">
        <v>951</v>
      </c>
      <c r="AV278" s="4" t="s">
        <v>961</v>
      </c>
      <c r="AW278" s="4" t="s">
        <v>947</v>
      </c>
      <c r="BI278" s="4" t="s">
        <v>1227</v>
      </c>
    </row>
    <row r="279" spans="2:61" hidden="1">
      <c r="B279" s="4" t="s">
        <v>2152</v>
      </c>
      <c r="C279" s="4" t="s">
        <v>100</v>
      </c>
      <c r="D279" s="7" t="s">
        <v>79</v>
      </c>
      <c r="E279" s="7" t="s">
        <v>2153</v>
      </c>
      <c r="F279" s="7" t="s">
        <v>95</v>
      </c>
      <c r="G279" s="29" t="str">
        <f t="shared" si="13"/>
        <v>APL185_Ethno Lounge</v>
      </c>
      <c r="H279" s="4" t="s">
        <v>237</v>
      </c>
      <c r="I279" s="4" t="s">
        <v>2154</v>
      </c>
      <c r="J279" s="4" t="s">
        <v>1304</v>
      </c>
      <c r="K279" s="4" t="s">
        <v>2155</v>
      </c>
      <c r="L279" s="29" t="str">
        <f t="shared" si="14"/>
        <v>Lotus Dance [Full]</v>
      </c>
      <c r="M279" s="29" t="str">
        <f t="shared" si="12"/>
        <v>John Nixon</v>
      </c>
      <c r="N279" s="4">
        <v>19</v>
      </c>
      <c r="O279" s="4" t="s">
        <v>2434</v>
      </c>
      <c r="R279" s="5" t="s">
        <v>626</v>
      </c>
      <c r="S279" s="4" t="s">
        <v>450</v>
      </c>
      <c r="U279" s="4" t="s">
        <v>857</v>
      </c>
      <c r="W279" s="29">
        <v>120</v>
      </c>
      <c r="X279" s="29" t="s">
        <v>2686</v>
      </c>
      <c r="Y279" s="4" t="s">
        <v>680</v>
      </c>
      <c r="AB279" s="4" t="s">
        <v>945</v>
      </c>
      <c r="AC279" s="4" t="s">
        <v>951</v>
      </c>
      <c r="AV279" s="4" t="s">
        <v>961</v>
      </c>
      <c r="AW279" s="4" t="s">
        <v>947</v>
      </c>
      <c r="BI279" s="4" t="s">
        <v>1228</v>
      </c>
    </row>
    <row r="280" spans="2:61" hidden="1">
      <c r="B280" s="4" t="s">
        <v>2152</v>
      </c>
      <c r="C280" s="4" t="s">
        <v>100</v>
      </c>
      <c r="D280" s="7" t="s">
        <v>79</v>
      </c>
      <c r="E280" s="7" t="s">
        <v>2153</v>
      </c>
      <c r="F280" s="7" t="s">
        <v>95</v>
      </c>
      <c r="G280" s="29" t="str">
        <f t="shared" si="13"/>
        <v>APL185_Ethno Lounge</v>
      </c>
      <c r="H280" s="4" t="s">
        <v>237</v>
      </c>
      <c r="I280" s="4" t="s">
        <v>2154</v>
      </c>
      <c r="J280" s="4" t="s">
        <v>1309</v>
      </c>
      <c r="K280" s="4" t="s">
        <v>2155</v>
      </c>
      <c r="L280" s="29" t="str">
        <f t="shared" si="14"/>
        <v>Lotus Dance [Short]</v>
      </c>
      <c r="M280" s="29" t="str">
        <f t="shared" si="12"/>
        <v>John Nixon</v>
      </c>
      <c r="N280" s="4">
        <v>20</v>
      </c>
      <c r="O280" s="4" t="s">
        <v>2435</v>
      </c>
      <c r="R280" s="5" t="s">
        <v>579</v>
      </c>
      <c r="S280" s="4" t="s">
        <v>450</v>
      </c>
      <c r="U280" s="4" t="s">
        <v>857</v>
      </c>
      <c r="W280" s="29">
        <v>120</v>
      </c>
      <c r="X280" s="29" t="s">
        <v>2686</v>
      </c>
      <c r="Y280" s="4" t="s">
        <v>680</v>
      </c>
      <c r="AB280" s="4" t="s">
        <v>945</v>
      </c>
      <c r="AC280" s="4" t="s">
        <v>951</v>
      </c>
      <c r="AV280" s="4" t="s">
        <v>961</v>
      </c>
      <c r="AW280" s="4" t="s">
        <v>947</v>
      </c>
      <c r="BI280" s="4" t="s">
        <v>1229</v>
      </c>
    </row>
    <row r="281" spans="2:61" hidden="1">
      <c r="B281" s="4" t="s">
        <v>2152</v>
      </c>
      <c r="C281" s="4" t="s">
        <v>100</v>
      </c>
      <c r="D281" s="7" t="s">
        <v>79</v>
      </c>
      <c r="E281" s="7" t="s">
        <v>2153</v>
      </c>
      <c r="F281" s="7" t="s">
        <v>95</v>
      </c>
      <c r="G281" s="29" t="str">
        <f t="shared" si="13"/>
        <v>APL185_Ethno Lounge</v>
      </c>
      <c r="H281" s="4" t="s">
        <v>238</v>
      </c>
      <c r="I281" s="4" t="s">
        <v>2154</v>
      </c>
      <c r="J281" s="4" t="s">
        <v>1304</v>
      </c>
      <c r="K281" s="4" t="s">
        <v>2155</v>
      </c>
      <c r="L281" s="29" t="str">
        <f t="shared" si="14"/>
        <v>Loungy Melting Pot [Full]</v>
      </c>
      <c r="M281" s="29" t="str">
        <f t="shared" si="12"/>
        <v>Enrico Cacace</v>
      </c>
      <c r="N281" s="4">
        <v>21</v>
      </c>
      <c r="O281" s="4" t="s">
        <v>2436</v>
      </c>
      <c r="R281" s="5" t="s">
        <v>512</v>
      </c>
      <c r="S281" s="4" t="s">
        <v>451</v>
      </c>
      <c r="U281" s="4" t="s">
        <v>858</v>
      </c>
      <c r="W281" s="29">
        <v>89</v>
      </c>
      <c r="X281" s="29" t="s">
        <v>2685</v>
      </c>
      <c r="Y281" s="4" t="s">
        <v>680</v>
      </c>
      <c r="AB281" s="4" t="s">
        <v>938</v>
      </c>
      <c r="AC281" s="4" t="s">
        <v>951</v>
      </c>
      <c r="AV281" s="4" t="s">
        <v>961</v>
      </c>
      <c r="AW281" s="4" t="s">
        <v>947</v>
      </c>
      <c r="BI281" s="4" t="s">
        <v>1230</v>
      </c>
    </row>
    <row r="282" spans="2:61" hidden="1">
      <c r="B282" s="4" t="s">
        <v>2152</v>
      </c>
      <c r="C282" s="4" t="s">
        <v>100</v>
      </c>
      <c r="D282" s="7" t="s">
        <v>79</v>
      </c>
      <c r="E282" s="7" t="s">
        <v>2153</v>
      </c>
      <c r="F282" s="7" t="s">
        <v>95</v>
      </c>
      <c r="G282" s="29" t="str">
        <f t="shared" si="13"/>
        <v>APL185_Ethno Lounge</v>
      </c>
      <c r="H282" s="4" t="s">
        <v>238</v>
      </c>
      <c r="I282" s="4" t="s">
        <v>2154</v>
      </c>
      <c r="J282" s="4" t="s">
        <v>1309</v>
      </c>
      <c r="K282" s="4" t="s">
        <v>2155</v>
      </c>
      <c r="L282" s="29" t="str">
        <f t="shared" si="14"/>
        <v>Loungy Melting Pot [Short]</v>
      </c>
      <c r="M282" s="29" t="str">
        <f t="shared" si="12"/>
        <v>Enrico Cacace</v>
      </c>
      <c r="N282" s="4">
        <v>22</v>
      </c>
      <c r="O282" s="4" t="s">
        <v>2437</v>
      </c>
      <c r="R282" s="5" t="s">
        <v>586</v>
      </c>
      <c r="S282" s="4" t="s">
        <v>451</v>
      </c>
      <c r="U282" s="4" t="s">
        <v>858</v>
      </c>
      <c r="W282" s="29">
        <v>89</v>
      </c>
      <c r="X282" s="29" t="s">
        <v>2685</v>
      </c>
      <c r="Y282" s="4" t="s">
        <v>680</v>
      </c>
      <c r="AB282" s="4" t="s">
        <v>938</v>
      </c>
      <c r="AC282" s="4" t="s">
        <v>951</v>
      </c>
      <c r="AV282" s="4" t="s">
        <v>961</v>
      </c>
      <c r="AW282" s="4" t="s">
        <v>947</v>
      </c>
      <c r="BI282" s="4" t="s">
        <v>1231</v>
      </c>
    </row>
    <row r="283" spans="2:61" hidden="1">
      <c r="B283" s="4" t="s">
        <v>2152</v>
      </c>
      <c r="C283" s="4" t="s">
        <v>100</v>
      </c>
      <c r="D283" s="7" t="s">
        <v>79</v>
      </c>
      <c r="E283" s="7" t="s">
        <v>2153</v>
      </c>
      <c r="F283" s="7" t="s">
        <v>95</v>
      </c>
      <c r="G283" s="29" t="str">
        <f t="shared" si="13"/>
        <v>APL185_Ethno Lounge</v>
      </c>
      <c r="H283" s="4" t="s">
        <v>239</v>
      </c>
      <c r="I283" s="4" t="s">
        <v>2154</v>
      </c>
      <c r="J283" s="4" t="s">
        <v>1304</v>
      </c>
      <c r="K283" s="4" t="s">
        <v>2155</v>
      </c>
      <c r="L283" s="29" t="str">
        <f t="shared" si="14"/>
        <v>Chill Out Clubber [Full]</v>
      </c>
      <c r="M283" s="29" t="str">
        <f t="shared" si="12"/>
        <v>Enrico Cacace</v>
      </c>
      <c r="N283" s="4">
        <v>23</v>
      </c>
      <c r="O283" s="4" t="s">
        <v>2438</v>
      </c>
      <c r="R283" s="5" t="s">
        <v>611</v>
      </c>
      <c r="S283" s="4" t="s">
        <v>452</v>
      </c>
      <c r="U283" s="4" t="s">
        <v>859</v>
      </c>
      <c r="W283" s="29">
        <v>115</v>
      </c>
      <c r="X283" s="29" t="s">
        <v>2686</v>
      </c>
      <c r="Y283" s="4" t="s">
        <v>680</v>
      </c>
      <c r="AB283" s="4" t="s">
        <v>938</v>
      </c>
      <c r="AC283" s="4" t="s">
        <v>951</v>
      </c>
      <c r="AV283" s="4" t="s">
        <v>961</v>
      </c>
      <c r="AW283" s="4" t="s">
        <v>947</v>
      </c>
      <c r="BI283" s="4" t="s">
        <v>1232</v>
      </c>
    </row>
    <row r="284" spans="2:61" hidden="1">
      <c r="B284" s="4" t="s">
        <v>2152</v>
      </c>
      <c r="C284" s="4" t="s">
        <v>100</v>
      </c>
      <c r="D284" s="7" t="s">
        <v>79</v>
      </c>
      <c r="E284" s="7" t="s">
        <v>2153</v>
      </c>
      <c r="F284" s="7" t="s">
        <v>95</v>
      </c>
      <c r="G284" s="29" t="str">
        <f t="shared" si="13"/>
        <v>APL185_Ethno Lounge</v>
      </c>
      <c r="H284" s="4" t="s">
        <v>239</v>
      </c>
      <c r="I284" s="4" t="s">
        <v>2154</v>
      </c>
      <c r="J284" s="4" t="s">
        <v>1309</v>
      </c>
      <c r="K284" s="4" t="s">
        <v>2155</v>
      </c>
      <c r="L284" s="29" t="str">
        <f t="shared" si="14"/>
        <v>Chill Out Clubber [Short]</v>
      </c>
      <c r="M284" s="29" t="str">
        <f t="shared" si="12"/>
        <v>Enrico Cacace</v>
      </c>
      <c r="N284" s="4">
        <v>24</v>
      </c>
      <c r="O284" s="4" t="s">
        <v>2439</v>
      </c>
      <c r="R284" s="5" t="s">
        <v>613</v>
      </c>
      <c r="S284" s="4" t="s">
        <v>452</v>
      </c>
      <c r="U284" s="4" t="s">
        <v>859</v>
      </c>
      <c r="W284" s="29">
        <v>115</v>
      </c>
      <c r="X284" s="29" t="s">
        <v>2686</v>
      </c>
      <c r="Y284" s="4" t="s">
        <v>680</v>
      </c>
      <c r="AB284" s="4" t="s">
        <v>938</v>
      </c>
      <c r="AC284" s="4" t="s">
        <v>951</v>
      </c>
      <c r="AV284" s="4" t="s">
        <v>961</v>
      </c>
      <c r="AW284" s="4" t="s">
        <v>947</v>
      </c>
      <c r="BI284" s="4" t="s">
        <v>1233</v>
      </c>
    </row>
    <row r="285" spans="2:61" hidden="1">
      <c r="B285" s="4" t="s">
        <v>2152</v>
      </c>
      <c r="C285" s="4" t="s">
        <v>100</v>
      </c>
      <c r="D285" s="7" t="s">
        <v>79</v>
      </c>
      <c r="E285" s="7" t="s">
        <v>2153</v>
      </c>
      <c r="F285" s="7" t="s">
        <v>95</v>
      </c>
      <c r="G285" s="29" t="str">
        <f t="shared" si="13"/>
        <v>APL185_Ethno Lounge</v>
      </c>
      <c r="H285" s="4" t="s">
        <v>240</v>
      </c>
      <c r="I285" s="4" t="s">
        <v>2154</v>
      </c>
      <c r="J285" s="4" t="s">
        <v>1304</v>
      </c>
      <c r="K285" s="4" t="s">
        <v>2155</v>
      </c>
      <c r="L285" s="29" t="str">
        <f t="shared" si="14"/>
        <v>Eastern Sun [Full]</v>
      </c>
      <c r="M285" s="29" t="str">
        <f t="shared" si="12"/>
        <v>John Nixon</v>
      </c>
      <c r="N285" s="4">
        <v>25</v>
      </c>
      <c r="O285" s="4" t="s">
        <v>2440</v>
      </c>
      <c r="R285" s="5" t="s">
        <v>556</v>
      </c>
      <c r="S285" s="4" t="s">
        <v>453</v>
      </c>
      <c r="U285" s="4" t="s">
        <v>860</v>
      </c>
      <c r="W285" s="29">
        <v>92</v>
      </c>
      <c r="X285" s="29" t="s">
        <v>2685</v>
      </c>
      <c r="Y285" s="4" t="s">
        <v>680</v>
      </c>
      <c r="AB285" s="4" t="s">
        <v>945</v>
      </c>
      <c r="AC285" s="4" t="s">
        <v>951</v>
      </c>
      <c r="AV285" s="4" t="s">
        <v>961</v>
      </c>
      <c r="AW285" s="4" t="s">
        <v>947</v>
      </c>
      <c r="BI285" s="4" t="s">
        <v>1234</v>
      </c>
    </row>
    <row r="286" spans="2:61" hidden="1">
      <c r="B286" s="4" t="s">
        <v>2152</v>
      </c>
      <c r="C286" s="4" t="s">
        <v>100</v>
      </c>
      <c r="D286" s="7" t="s">
        <v>79</v>
      </c>
      <c r="E286" s="7" t="s">
        <v>2153</v>
      </c>
      <c r="F286" s="7" t="s">
        <v>95</v>
      </c>
      <c r="G286" s="29" t="str">
        <f t="shared" si="13"/>
        <v>APL185_Ethno Lounge</v>
      </c>
      <c r="H286" s="4" t="s">
        <v>240</v>
      </c>
      <c r="I286" s="4" t="s">
        <v>2154</v>
      </c>
      <c r="J286" s="4" t="s">
        <v>1309</v>
      </c>
      <c r="K286" s="4" t="s">
        <v>2155</v>
      </c>
      <c r="L286" s="29" t="str">
        <f t="shared" si="14"/>
        <v>Eastern Sun [Short]</v>
      </c>
      <c r="M286" s="29" t="str">
        <f t="shared" si="12"/>
        <v>John Nixon</v>
      </c>
      <c r="N286" s="4">
        <v>26</v>
      </c>
      <c r="O286" s="4" t="s">
        <v>2441</v>
      </c>
      <c r="R286" s="5" t="s">
        <v>579</v>
      </c>
      <c r="S286" s="4" t="s">
        <v>453</v>
      </c>
      <c r="U286" s="4" t="s">
        <v>860</v>
      </c>
      <c r="W286" s="29">
        <v>92</v>
      </c>
      <c r="X286" s="29" t="s">
        <v>2685</v>
      </c>
      <c r="Y286" s="4" t="s">
        <v>680</v>
      </c>
      <c r="AB286" s="4" t="s">
        <v>945</v>
      </c>
      <c r="AC286" s="4" t="s">
        <v>951</v>
      </c>
      <c r="AV286" s="4" t="s">
        <v>961</v>
      </c>
      <c r="AW286" s="4" t="s">
        <v>947</v>
      </c>
      <c r="BI286" s="4" t="s">
        <v>1235</v>
      </c>
    </row>
    <row r="287" spans="2:61" hidden="1">
      <c r="B287" s="4" t="s">
        <v>2152</v>
      </c>
      <c r="C287" s="4" t="s">
        <v>100</v>
      </c>
      <c r="D287" s="7" t="s">
        <v>79</v>
      </c>
      <c r="E287" s="7" t="s">
        <v>2153</v>
      </c>
      <c r="F287" s="7" t="s">
        <v>95</v>
      </c>
      <c r="G287" s="29" t="str">
        <f t="shared" si="13"/>
        <v>APL185_Ethno Lounge</v>
      </c>
      <c r="H287" s="4" t="s">
        <v>1381</v>
      </c>
      <c r="I287" s="4" t="s">
        <v>2154</v>
      </c>
      <c r="J287" s="4" t="s">
        <v>1304</v>
      </c>
      <c r="K287" s="4" t="s">
        <v>2155</v>
      </c>
      <c r="L287" s="29" t="str">
        <f t="shared" si="14"/>
        <v>Open Garden [Full]</v>
      </c>
      <c r="M287" s="29" t="str">
        <f t="shared" si="12"/>
        <v>John Nixon</v>
      </c>
      <c r="N287" s="4">
        <v>27</v>
      </c>
      <c r="O287" s="4" t="s">
        <v>2442</v>
      </c>
      <c r="R287" s="5" t="s">
        <v>526</v>
      </c>
      <c r="S287" s="4" t="s">
        <v>454</v>
      </c>
      <c r="U287" s="4" t="s">
        <v>861</v>
      </c>
      <c r="W287" s="29">
        <v>115</v>
      </c>
      <c r="X287" s="29" t="s">
        <v>2686</v>
      </c>
      <c r="Y287" s="4" t="s">
        <v>680</v>
      </c>
      <c r="AB287" s="4" t="s">
        <v>945</v>
      </c>
      <c r="AC287" s="4" t="s">
        <v>951</v>
      </c>
      <c r="AV287" s="4" t="s">
        <v>961</v>
      </c>
      <c r="AW287" s="4" t="s">
        <v>947</v>
      </c>
      <c r="BI287" s="4" t="s">
        <v>1236</v>
      </c>
    </row>
    <row r="288" spans="2:61" hidden="1">
      <c r="B288" s="4" t="s">
        <v>2152</v>
      </c>
      <c r="C288" s="4" t="s">
        <v>100</v>
      </c>
      <c r="D288" s="7" t="s">
        <v>79</v>
      </c>
      <c r="E288" s="7" t="s">
        <v>2153</v>
      </c>
      <c r="F288" s="7" t="s">
        <v>95</v>
      </c>
      <c r="G288" s="29" t="str">
        <f t="shared" si="13"/>
        <v>APL185_Ethno Lounge</v>
      </c>
      <c r="H288" s="4" t="s">
        <v>1381</v>
      </c>
      <c r="I288" s="4" t="s">
        <v>2154</v>
      </c>
      <c r="J288" s="4" t="s">
        <v>1309</v>
      </c>
      <c r="K288" s="4" t="s">
        <v>2155</v>
      </c>
      <c r="L288" s="29" t="str">
        <f t="shared" si="14"/>
        <v>Open Garden [Short]</v>
      </c>
      <c r="M288" s="29" t="str">
        <f t="shared" si="12"/>
        <v>John Nixon</v>
      </c>
      <c r="N288" s="4">
        <v>28</v>
      </c>
      <c r="O288" s="4" t="s">
        <v>2443</v>
      </c>
      <c r="R288" s="5" t="s">
        <v>567</v>
      </c>
      <c r="S288" s="4" t="s">
        <v>454</v>
      </c>
      <c r="U288" s="4" t="s">
        <v>861</v>
      </c>
      <c r="W288" s="29">
        <v>115</v>
      </c>
      <c r="X288" s="29" t="s">
        <v>2686</v>
      </c>
      <c r="Y288" s="4" t="s">
        <v>680</v>
      </c>
      <c r="AB288" s="4" t="s">
        <v>945</v>
      </c>
      <c r="AC288" s="4" t="s">
        <v>951</v>
      </c>
      <c r="AV288" s="4" t="s">
        <v>961</v>
      </c>
      <c r="AW288" s="4" t="s">
        <v>947</v>
      </c>
      <c r="BI288" s="4" t="s">
        <v>1237</v>
      </c>
    </row>
    <row r="289" spans="2:61" hidden="1">
      <c r="B289" s="4" t="s">
        <v>2152</v>
      </c>
      <c r="C289" s="4" t="s">
        <v>100</v>
      </c>
      <c r="D289" s="7" t="s">
        <v>79</v>
      </c>
      <c r="E289" s="7" t="s">
        <v>2153</v>
      </c>
      <c r="F289" s="7" t="s">
        <v>95</v>
      </c>
      <c r="G289" s="29" t="str">
        <f t="shared" si="13"/>
        <v>APL185_Ethno Lounge</v>
      </c>
      <c r="H289" s="4" t="s">
        <v>1382</v>
      </c>
      <c r="I289" s="4" t="s">
        <v>2154</v>
      </c>
      <c r="J289" s="4" t="s">
        <v>1304</v>
      </c>
      <c r="K289" s="4" t="s">
        <v>2155</v>
      </c>
      <c r="L289" s="29" t="str">
        <f t="shared" si="14"/>
        <v>Tibetan Winds [Full]</v>
      </c>
      <c r="M289" s="29" t="str">
        <f t="shared" si="12"/>
        <v>John Nixon</v>
      </c>
      <c r="N289" s="4">
        <v>29</v>
      </c>
      <c r="O289" s="4" t="s">
        <v>2444</v>
      </c>
      <c r="R289" s="5" t="s">
        <v>653</v>
      </c>
      <c r="S289" s="4" t="s">
        <v>455</v>
      </c>
      <c r="U289" s="4" t="s">
        <v>862</v>
      </c>
      <c r="W289" s="29">
        <v>100</v>
      </c>
      <c r="X289" s="29" t="s">
        <v>2685</v>
      </c>
      <c r="Y289" s="4" t="s">
        <v>680</v>
      </c>
      <c r="AB289" s="4" t="s">
        <v>945</v>
      </c>
      <c r="AC289" s="4" t="s">
        <v>951</v>
      </c>
      <c r="AV289" s="4" t="s">
        <v>961</v>
      </c>
      <c r="AW289" s="4" t="s">
        <v>947</v>
      </c>
      <c r="BI289" s="4" t="s">
        <v>1238</v>
      </c>
    </row>
    <row r="290" spans="2:61" hidden="1">
      <c r="B290" s="4" t="s">
        <v>2152</v>
      </c>
      <c r="C290" s="4" t="s">
        <v>100</v>
      </c>
      <c r="D290" s="7" t="s">
        <v>79</v>
      </c>
      <c r="E290" s="7" t="s">
        <v>2153</v>
      </c>
      <c r="F290" s="7" t="s">
        <v>95</v>
      </c>
      <c r="G290" s="29" t="str">
        <f t="shared" si="13"/>
        <v>APL185_Ethno Lounge</v>
      </c>
      <c r="H290" s="4" t="s">
        <v>1382</v>
      </c>
      <c r="I290" s="4" t="s">
        <v>2154</v>
      </c>
      <c r="J290" s="4" t="s">
        <v>1309</v>
      </c>
      <c r="K290" s="4" t="s">
        <v>2155</v>
      </c>
      <c r="L290" s="29" t="str">
        <f t="shared" si="14"/>
        <v>Tibetan Winds [Short]</v>
      </c>
      <c r="M290" s="29" t="str">
        <f t="shared" si="12"/>
        <v>John Nixon</v>
      </c>
      <c r="N290" s="4">
        <v>30</v>
      </c>
      <c r="O290" s="4" t="s">
        <v>2445</v>
      </c>
      <c r="R290" s="5" t="s">
        <v>579</v>
      </c>
      <c r="S290" s="4" t="s">
        <v>455</v>
      </c>
      <c r="U290" s="4" t="s">
        <v>862</v>
      </c>
      <c r="W290" s="29">
        <v>100</v>
      </c>
      <c r="X290" s="29" t="s">
        <v>2685</v>
      </c>
      <c r="Y290" s="4" t="s">
        <v>680</v>
      </c>
      <c r="AB290" s="4" t="s">
        <v>945</v>
      </c>
      <c r="AC290" s="4" t="s">
        <v>951</v>
      </c>
      <c r="AV290" s="4" t="s">
        <v>961</v>
      </c>
      <c r="AW290" s="4" t="s">
        <v>947</v>
      </c>
      <c r="BI290" s="4" t="s">
        <v>1239</v>
      </c>
    </row>
    <row r="291" spans="2:61" hidden="1">
      <c r="B291" s="4" t="s">
        <v>2152</v>
      </c>
      <c r="C291" s="4" t="s">
        <v>100</v>
      </c>
      <c r="D291" s="7" t="s">
        <v>79</v>
      </c>
      <c r="E291" s="7" t="s">
        <v>2153</v>
      </c>
      <c r="F291" s="7" t="s">
        <v>95</v>
      </c>
      <c r="G291" s="29" t="str">
        <f t="shared" si="13"/>
        <v>APL185_Ethno Lounge</v>
      </c>
      <c r="H291" s="4" t="s">
        <v>241</v>
      </c>
      <c r="I291" s="4" t="s">
        <v>2154</v>
      </c>
      <c r="J291" s="4" t="s">
        <v>1304</v>
      </c>
      <c r="K291" s="4" t="s">
        <v>2155</v>
      </c>
      <c r="L291" s="29" t="str">
        <f t="shared" si="14"/>
        <v>Asian Roll [Full]</v>
      </c>
      <c r="M291" s="29" t="str">
        <f t="shared" si="12"/>
        <v>Enrico Cacace</v>
      </c>
      <c r="N291" s="4">
        <v>31</v>
      </c>
      <c r="O291" s="4" t="s">
        <v>2446</v>
      </c>
      <c r="R291" s="5" t="s">
        <v>654</v>
      </c>
      <c r="S291" s="4" t="s">
        <v>456</v>
      </c>
      <c r="U291" s="4" t="s">
        <v>863</v>
      </c>
      <c r="W291" s="29">
        <v>120</v>
      </c>
      <c r="X291" s="29" t="s">
        <v>2686</v>
      </c>
      <c r="Y291" s="4" t="s">
        <v>680</v>
      </c>
      <c r="AB291" s="4" t="s">
        <v>938</v>
      </c>
      <c r="AC291" s="4" t="s">
        <v>951</v>
      </c>
      <c r="AV291" s="4" t="s">
        <v>961</v>
      </c>
      <c r="AW291" s="4" t="s">
        <v>947</v>
      </c>
      <c r="BI291" s="4" t="s">
        <v>1240</v>
      </c>
    </row>
    <row r="292" spans="2:61" hidden="1">
      <c r="B292" s="4" t="s">
        <v>2152</v>
      </c>
      <c r="C292" s="4" t="s">
        <v>100</v>
      </c>
      <c r="D292" s="7" t="s">
        <v>79</v>
      </c>
      <c r="E292" s="7" t="s">
        <v>2153</v>
      </c>
      <c r="F292" s="7" t="s">
        <v>95</v>
      </c>
      <c r="G292" s="29" t="str">
        <f t="shared" si="13"/>
        <v>APL185_Ethno Lounge</v>
      </c>
      <c r="H292" s="4" t="s">
        <v>241</v>
      </c>
      <c r="I292" s="4" t="s">
        <v>2154</v>
      </c>
      <c r="J292" s="4" t="s">
        <v>1309</v>
      </c>
      <c r="K292" s="4" t="s">
        <v>2155</v>
      </c>
      <c r="L292" s="29" t="str">
        <f t="shared" si="14"/>
        <v>Asian Roll [Short]</v>
      </c>
      <c r="M292" s="29" t="str">
        <f t="shared" si="12"/>
        <v>Enrico Cacace</v>
      </c>
      <c r="N292" s="4">
        <v>32</v>
      </c>
      <c r="O292" s="4" t="s">
        <v>2447</v>
      </c>
      <c r="R292" s="5" t="s">
        <v>577</v>
      </c>
      <c r="S292" s="4" t="s">
        <v>456</v>
      </c>
      <c r="U292" s="4" t="s">
        <v>863</v>
      </c>
      <c r="W292" s="29">
        <v>120</v>
      </c>
      <c r="X292" s="29" t="s">
        <v>2686</v>
      </c>
      <c r="Y292" s="4" t="s">
        <v>680</v>
      </c>
      <c r="AB292" s="4" t="s">
        <v>938</v>
      </c>
      <c r="AC292" s="4" t="s">
        <v>951</v>
      </c>
      <c r="AV292" s="4" t="s">
        <v>961</v>
      </c>
      <c r="AW292" s="4" t="s">
        <v>947</v>
      </c>
      <c r="BI292" s="4" t="s">
        <v>1241</v>
      </c>
    </row>
    <row r="293" spans="2:61" hidden="1">
      <c r="B293" s="4" t="s">
        <v>2152</v>
      </c>
      <c r="C293" s="4" t="s">
        <v>100</v>
      </c>
      <c r="D293" s="7" t="s">
        <v>80</v>
      </c>
      <c r="E293" s="7" t="s">
        <v>2153</v>
      </c>
      <c r="F293" s="7" t="s">
        <v>96</v>
      </c>
      <c r="G293" s="29" t="str">
        <f t="shared" si="13"/>
        <v>APL187_Orchestral Love and sadness</v>
      </c>
      <c r="H293" s="4" t="s">
        <v>1383</v>
      </c>
      <c r="I293" s="4" t="s">
        <v>2154</v>
      </c>
      <c r="J293" s="4" t="s">
        <v>1304</v>
      </c>
      <c r="K293" s="4" t="s">
        <v>2155</v>
      </c>
      <c r="L293" s="29" t="str">
        <f t="shared" si="14"/>
        <v>Your Love Is Haunting Me [Full]</v>
      </c>
      <c r="M293" s="29" t="str">
        <f t="shared" si="12"/>
        <v>Jacob Moth / Daniel Kaefer</v>
      </c>
      <c r="N293" s="4">
        <v>1</v>
      </c>
      <c r="O293" s="4" t="s">
        <v>2448</v>
      </c>
      <c r="R293" s="5" t="s">
        <v>631</v>
      </c>
      <c r="S293" s="4" t="s">
        <v>457</v>
      </c>
      <c r="U293" s="4" t="s">
        <v>864</v>
      </c>
      <c r="W293" s="29">
        <v>80</v>
      </c>
      <c r="X293" s="29" t="s">
        <v>2685</v>
      </c>
      <c r="Y293" s="4" t="s">
        <v>680</v>
      </c>
      <c r="AB293" s="4" t="s">
        <v>937</v>
      </c>
      <c r="AC293" s="4" t="s">
        <v>947</v>
      </c>
      <c r="AD293" s="4" t="s">
        <v>2156</v>
      </c>
      <c r="AE293" s="4" t="s">
        <v>955</v>
      </c>
      <c r="AF293" s="4" t="s">
        <v>947</v>
      </c>
      <c r="AV293" s="4" t="s">
        <v>961</v>
      </c>
      <c r="AW293" s="4" t="s">
        <v>947</v>
      </c>
      <c r="BI293" s="4" t="s">
        <v>1242</v>
      </c>
    </row>
    <row r="294" spans="2:61" hidden="1">
      <c r="B294" s="4" t="s">
        <v>2152</v>
      </c>
      <c r="C294" s="4" t="s">
        <v>100</v>
      </c>
      <c r="D294" s="7" t="s">
        <v>80</v>
      </c>
      <c r="E294" s="7" t="s">
        <v>2153</v>
      </c>
      <c r="F294" s="7" t="s">
        <v>96</v>
      </c>
      <c r="G294" s="29" t="str">
        <f t="shared" si="13"/>
        <v>APL187_Orchestral Love and sadness</v>
      </c>
      <c r="H294" s="4" t="s">
        <v>1384</v>
      </c>
      <c r="I294" s="4" t="s">
        <v>2154</v>
      </c>
      <c r="J294" s="4" t="s">
        <v>1304</v>
      </c>
      <c r="K294" s="4" t="s">
        <v>2155</v>
      </c>
      <c r="L294" s="29" t="str">
        <f t="shared" si="14"/>
        <v>Still Innocent [Full]</v>
      </c>
      <c r="M294" s="29" t="str">
        <f t="shared" si="12"/>
        <v>Jacob Moth / Daniel Kaefer</v>
      </c>
      <c r="N294" s="4">
        <v>2</v>
      </c>
      <c r="O294" s="4" t="s">
        <v>2449</v>
      </c>
      <c r="R294" s="5" t="s">
        <v>655</v>
      </c>
      <c r="S294" s="4" t="s">
        <v>458</v>
      </c>
      <c r="U294" s="4" t="s">
        <v>865</v>
      </c>
      <c r="W294" s="29">
        <v>73</v>
      </c>
      <c r="X294" s="29" t="s">
        <v>2684</v>
      </c>
      <c r="Y294" s="4" t="s">
        <v>680</v>
      </c>
      <c r="AB294" s="4" t="s">
        <v>937</v>
      </c>
      <c r="AC294" s="4" t="s">
        <v>947</v>
      </c>
      <c r="AD294" s="4" t="s">
        <v>2156</v>
      </c>
      <c r="AE294" s="4" t="s">
        <v>955</v>
      </c>
      <c r="AF294" s="4" t="s">
        <v>947</v>
      </c>
      <c r="AV294" s="4" t="s">
        <v>961</v>
      </c>
      <c r="AW294" s="4" t="s">
        <v>947</v>
      </c>
      <c r="BI294" s="4" t="s">
        <v>1243</v>
      </c>
    </row>
    <row r="295" spans="2:61" hidden="1">
      <c r="B295" s="4" t="s">
        <v>2152</v>
      </c>
      <c r="C295" s="4" t="s">
        <v>100</v>
      </c>
      <c r="D295" s="7" t="s">
        <v>80</v>
      </c>
      <c r="E295" s="7" t="s">
        <v>2153</v>
      </c>
      <c r="F295" s="7" t="s">
        <v>96</v>
      </c>
      <c r="G295" s="29" t="str">
        <f t="shared" si="13"/>
        <v>APL187_Orchestral Love and sadness</v>
      </c>
      <c r="H295" s="4" t="s">
        <v>1385</v>
      </c>
      <c r="I295" s="4" t="s">
        <v>2154</v>
      </c>
      <c r="J295" s="4" t="s">
        <v>1304</v>
      </c>
      <c r="K295" s="4" t="s">
        <v>2155</v>
      </c>
      <c r="L295" s="29" t="str">
        <f t="shared" si="14"/>
        <v>Tearing Me Apart [Full]</v>
      </c>
      <c r="M295" s="29" t="str">
        <f t="shared" si="12"/>
        <v>Jacob Moth / Daniel Kaefer</v>
      </c>
      <c r="N295" s="4">
        <v>3</v>
      </c>
      <c r="O295" s="4" t="s">
        <v>2450</v>
      </c>
      <c r="R295" s="5" t="s">
        <v>656</v>
      </c>
      <c r="S295" s="4" t="s">
        <v>457</v>
      </c>
      <c r="U295" s="4" t="s">
        <v>866</v>
      </c>
      <c r="W295" s="29">
        <v>87</v>
      </c>
      <c r="X295" s="29" t="s">
        <v>2685</v>
      </c>
      <c r="Y295" s="4" t="s">
        <v>680</v>
      </c>
      <c r="AB295" s="4" t="s">
        <v>937</v>
      </c>
      <c r="AC295" s="4" t="s">
        <v>947</v>
      </c>
      <c r="AD295" s="4" t="s">
        <v>2156</v>
      </c>
      <c r="AE295" s="4" t="s">
        <v>955</v>
      </c>
      <c r="AF295" s="4" t="s">
        <v>947</v>
      </c>
      <c r="AV295" s="4" t="s">
        <v>961</v>
      </c>
      <c r="AW295" s="4" t="s">
        <v>947</v>
      </c>
      <c r="BI295" s="4" t="s">
        <v>1244</v>
      </c>
    </row>
    <row r="296" spans="2:61" hidden="1">
      <c r="B296" s="4" t="s">
        <v>2152</v>
      </c>
      <c r="C296" s="4" t="s">
        <v>100</v>
      </c>
      <c r="D296" s="7" t="s">
        <v>80</v>
      </c>
      <c r="E296" s="7" t="s">
        <v>2153</v>
      </c>
      <c r="F296" s="7" t="s">
        <v>96</v>
      </c>
      <c r="G296" s="29" t="str">
        <f t="shared" si="13"/>
        <v>APL187_Orchestral Love and sadness</v>
      </c>
      <c r="H296" s="4" t="s">
        <v>1386</v>
      </c>
      <c r="I296" s="4" t="s">
        <v>2154</v>
      </c>
      <c r="J296" s="4" t="s">
        <v>1304</v>
      </c>
      <c r="K296" s="4" t="s">
        <v>2155</v>
      </c>
      <c r="L296" s="29" t="str">
        <f t="shared" si="14"/>
        <v>Love Must Wait [Full]</v>
      </c>
      <c r="M296" s="29" t="str">
        <f t="shared" si="12"/>
        <v>Jacob Moth / Daniel Kaefer</v>
      </c>
      <c r="N296" s="4">
        <v>4</v>
      </c>
      <c r="O296" s="4" t="s">
        <v>2451</v>
      </c>
      <c r="R296" s="5" t="s">
        <v>540</v>
      </c>
      <c r="S296" s="4" t="s">
        <v>459</v>
      </c>
      <c r="U296" s="4" t="s">
        <v>867</v>
      </c>
      <c r="W296" s="29">
        <v>73</v>
      </c>
      <c r="X296" s="29" t="s">
        <v>2684</v>
      </c>
      <c r="Y296" s="4" t="s">
        <v>680</v>
      </c>
      <c r="AB296" s="4" t="s">
        <v>937</v>
      </c>
      <c r="AC296" s="4" t="s">
        <v>947</v>
      </c>
      <c r="AD296" s="4" t="s">
        <v>2156</v>
      </c>
      <c r="AE296" s="4" t="s">
        <v>955</v>
      </c>
      <c r="AF296" s="4" t="s">
        <v>947</v>
      </c>
      <c r="AV296" s="4" t="s">
        <v>961</v>
      </c>
      <c r="AW296" s="4" t="s">
        <v>947</v>
      </c>
      <c r="BI296" s="4" t="s">
        <v>1245</v>
      </c>
    </row>
    <row r="297" spans="2:61" hidden="1">
      <c r="B297" s="4" t="s">
        <v>2152</v>
      </c>
      <c r="C297" s="4" t="s">
        <v>100</v>
      </c>
      <c r="D297" s="7" t="s">
        <v>80</v>
      </c>
      <c r="E297" s="7" t="s">
        <v>2153</v>
      </c>
      <c r="F297" s="7" t="s">
        <v>96</v>
      </c>
      <c r="G297" s="29" t="str">
        <f t="shared" si="13"/>
        <v>APL187_Orchestral Love and sadness</v>
      </c>
      <c r="H297" s="4" t="s">
        <v>1387</v>
      </c>
      <c r="I297" s="4" t="s">
        <v>2154</v>
      </c>
      <c r="J297" s="4" t="s">
        <v>1304</v>
      </c>
      <c r="K297" s="4" t="s">
        <v>2155</v>
      </c>
      <c r="L297" s="29" t="str">
        <f t="shared" si="14"/>
        <v>Losing You [Full]</v>
      </c>
      <c r="M297" s="29" t="str">
        <f t="shared" si="12"/>
        <v>Jacob Moth / Daniel Kaefer</v>
      </c>
      <c r="N297" s="4">
        <v>5</v>
      </c>
      <c r="O297" s="4" t="s">
        <v>2452</v>
      </c>
      <c r="R297" s="5" t="s">
        <v>591</v>
      </c>
      <c r="S297" s="4" t="s">
        <v>460</v>
      </c>
      <c r="U297" s="4" t="s">
        <v>868</v>
      </c>
      <c r="W297" s="29">
        <v>54</v>
      </c>
      <c r="X297" s="29" t="s">
        <v>2692</v>
      </c>
      <c r="Y297" s="4" t="s">
        <v>680</v>
      </c>
      <c r="AB297" s="4" t="s">
        <v>937</v>
      </c>
      <c r="AC297" s="4" t="s">
        <v>947</v>
      </c>
      <c r="AD297" s="4" t="s">
        <v>2156</v>
      </c>
      <c r="AE297" s="4" t="s">
        <v>955</v>
      </c>
      <c r="AF297" s="4" t="s">
        <v>947</v>
      </c>
      <c r="AV297" s="4" t="s">
        <v>961</v>
      </c>
      <c r="AW297" s="4" t="s">
        <v>947</v>
      </c>
      <c r="BI297" s="4" t="s">
        <v>1246</v>
      </c>
    </row>
    <row r="298" spans="2:61" hidden="1">
      <c r="B298" s="4" t="s">
        <v>2152</v>
      </c>
      <c r="C298" s="4" t="s">
        <v>100</v>
      </c>
      <c r="D298" s="7" t="s">
        <v>80</v>
      </c>
      <c r="E298" s="7" t="s">
        <v>2153</v>
      </c>
      <c r="F298" s="7" t="s">
        <v>96</v>
      </c>
      <c r="G298" s="29" t="str">
        <f t="shared" si="13"/>
        <v>APL187_Orchestral Love and sadness</v>
      </c>
      <c r="H298" s="4" t="s">
        <v>1388</v>
      </c>
      <c r="I298" s="4" t="s">
        <v>2154</v>
      </c>
      <c r="J298" s="4" t="s">
        <v>1304</v>
      </c>
      <c r="K298" s="4" t="s">
        <v>2155</v>
      </c>
      <c r="L298" s="29" t="str">
        <f t="shared" si="14"/>
        <v>Slipping Through My Hands [Full]</v>
      </c>
      <c r="M298" s="29" t="str">
        <f t="shared" si="12"/>
        <v>Jacob Moth / Daniel Kaefer</v>
      </c>
      <c r="N298" s="4">
        <v>6</v>
      </c>
      <c r="O298" s="4" t="s">
        <v>2453</v>
      </c>
      <c r="R298" s="5" t="s">
        <v>628</v>
      </c>
      <c r="S298" s="4" t="s">
        <v>461</v>
      </c>
      <c r="U298" s="4" t="s">
        <v>869</v>
      </c>
      <c r="W298" s="29">
        <v>72</v>
      </c>
      <c r="X298" s="29" t="s">
        <v>2684</v>
      </c>
      <c r="Y298" s="4" t="s">
        <v>680</v>
      </c>
      <c r="AB298" s="4" t="s">
        <v>937</v>
      </c>
      <c r="AC298" s="4" t="s">
        <v>947</v>
      </c>
      <c r="AD298" s="4" t="s">
        <v>2156</v>
      </c>
      <c r="AE298" s="4" t="s">
        <v>955</v>
      </c>
      <c r="AF298" s="4" t="s">
        <v>947</v>
      </c>
      <c r="AV298" s="4" t="s">
        <v>961</v>
      </c>
      <c r="AW298" s="4" t="s">
        <v>947</v>
      </c>
      <c r="BI298" s="4" t="s">
        <v>1247</v>
      </c>
    </row>
    <row r="299" spans="2:61" hidden="1">
      <c r="B299" s="4" t="s">
        <v>2152</v>
      </c>
      <c r="C299" s="4" t="s">
        <v>100</v>
      </c>
      <c r="D299" s="7" t="s">
        <v>80</v>
      </c>
      <c r="E299" s="7" t="s">
        <v>2153</v>
      </c>
      <c r="F299" s="7" t="s">
        <v>96</v>
      </c>
      <c r="G299" s="29" t="str">
        <f t="shared" si="13"/>
        <v>APL187_Orchestral Love and sadness</v>
      </c>
      <c r="H299" s="4" t="s">
        <v>1389</v>
      </c>
      <c r="I299" s="4" t="s">
        <v>2154</v>
      </c>
      <c r="J299" s="4" t="s">
        <v>1304</v>
      </c>
      <c r="K299" s="4" t="s">
        <v>2155</v>
      </c>
      <c r="L299" s="29" t="str">
        <f t="shared" si="14"/>
        <v>Second Chance For The Lovers [Full]</v>
      </c>
      <c r="M299" s="29" t="str">
        <f t="shared" si="12"/>
        <v>Jacob Moth / Daniel Kaefer</v>
      </c>
      <c r="N299" s="4">
        <v>7</v>
      </c>
      <c r="O299" s="4" t="s">
        <v>2454</v>
      </c>
      <c r="R299" s="5" t="s">
        <v>657</v>
      </c>
      <c r="S299" s="4" t="s">
        <v>462</v>
      </c>
      <c r="U299" s="4" t="s">
        <v>870</v>
      </c>
      <c r="W299" s="29"/>
      <c r="X299" s="29" t="s">
        <v>2690</v>
      </c>
      <c r="Y299" s="4" t="s">
        <v>680</v>
      </c>
      <c r="AB299" s="4" t="s">
        <v>937</v>
      </c>
      <c r="AC299" s="4" t="s">
        <v>947</v>
      </c>
      <c r="AD299" s="4" t="s">
        <v>2156</v>
      </c>
      <c r="AE299" s="4" t="s">
        <v>955</v>
      </c>
      <c r="AF299" s="4" t="s">
        <v>947</v>
      </c>
      <c r="AV299" s="4" t="s">
        <v>961</v>
      </c>
      <c r="AW299" s="4" t="s">
        <v>947</v>
      </c>
      <c r="BI299" s="4" t="s">
        <v>1248</v>
      </c>
    </row>
    <row r="300" spans="2:61" hidden="1">
      <c r="B300" s="4" t="s">
        <v>2152</v>
      </c>
      <c r="C300" s="4" t="s">
        <v>100</v>
      </c>
      <c r="D300" s="7" t="s">
        <v>80</v>
      </c>
      <c r="E300" s="7" t="s">
        <v>2153</v>
      </c>
      <c r="F300" s="7" t="s">
        <v>96</v>
      </c>
      <c r="G300" s="29" t="str">
        <f t="shared" si="13"/>
        <v>APL187_Orchestral Love and sadness</v>
      </c>
      <c r="H300" s="4" t="s">
        <v>1390</v>
      </c>
      <c r="I300" s="4" t="s">
        <v>2154</v>
      </c>
      <c r="J300" s="4" t="s">
        <v>1304</v>
      </c>
      <c r="K300" s="4" t="s">
        <v>2155</v>
      </c>
      <c r="L300" s="29" t="str">
        <f t="shared" si="14"/>
        <v>Does Love Stand A Chance [Full]</v>
      </c>
      <c r="M300" s="29" t="str">
        <f t="shared" si="12"/>
        <v>Jacob Moth / Daniel Kaefer</v>
      </c>
      <c r="N300" s="4">
        <v>8</v>
      </c>
      <c r="O300" s="4" t="s">
        <v>2455</v>
      </c>
      <c r="R300" s="5" t="s">
        <v>658</v>
      </c>
      <c r="S300" s="4" t="s">
        <v>463</v>
      </c>
      <c r="U300" s="4" t="s">
        <v>871</v>
      </c>
      <c r="W300" s="29">
        <v>73</v>
      </c>
      <c r="X300" s="29" t="s">
        <v>2684</v>
      </c>
      <c r="Y300" s="4" t="s">
        <v>680</v>
      </c>
      <c r="AB300" s="4" t="s">
        <v>937</v>
      </c>
      <c r="AC300" s="4" t="s">
        <v>947</v>
      </c>
      <c r="AD300" s="4" t="s">
        <v>2156</v>
      </c>
      <c r="AE300" s="4" t="s">
        <v>955</v>
      </c>
      <c r="AF300" s="4" t="s">
        <v>947</v>
      </c>
      <c r="AV300" s="4" t="s">
        <v>961</v>
      </c>
      <c r="AW300" s="4" t="s">
        <v>947</v>
      </c>
      <c r="BI300" s="4" t="s">
        <v>1249</v>
      </c>
    </row>
    <row r="301" spans="2:61" hidden="1">
      <c r="B301" s="4" t="s">
        <v>2152</v>
      </c>
      <c r="C301" s="4" t="s">
        <v>100</v>
      </c>
      <c r="D301" s="7" t="s">
        <v>80</v>
      </c>
      <c r="E301" s="7" t="s">
        <v>2153</v>
      </c>
      <c r="F301" s="7" t="s">
        <v>96</v>
      </c>
      <c r="G301" s="29" t="str">
        <f t="shared" si="13"/>
        <v>APL187_Orchestral Love and sadness</v>
      </c>
      <c r="H301" s="4" t="s">
        <v>1391</v>
      </c>
      <c r="I301" s="4" t="s">
        <v>2154</v>
      </c>
      <c r="J301" s="4" t="s">
        <v>1304</v>
      </c>
      <c r="K301" s="4" t="s">
        <v>2155</v>
      </c>
      <c r="L301" s="29" t="str">
        <f t="shared" si="14"/>
        <v>Chance For A Happy Ending? [Full]</v>
      </c>
      <c r="M301" s="29" t="str">
        <f t="shared" si="12"/>
        <v>Jacob Moth / Daniel Kaefer</v>
      </c>
      <c r="N301" s="4">
        <v>9</v>
      </c>
      <c r="O301" s="4" t="s">
        <v>2456</v>
      </c>
      <c r="R301" s="5" t="s">
        <v>659</v>
      </c>
      <c r="S301" s="4" t="s">
        <v>464</v>
      </c>
      <c r="U301" s="4" t="s">
        <v>872</v>
      </c>
      <c r="W301" s="29">
        <v>73</v>
      </c>
      <c r="X301" s="29" t="s">
        <v>2684</v>
      </c>
      <c r="Y301" s="4" t="s">
        <v>680</v>
      </c>
      <c r="AB301" s="4" t="s">
        <v>937</v>
      </c>
      <c r="AC301" s="4" t="s">
        <v>947</v>
      </c>
      <c r="AD301" s="4" t="s">
        <v>2156</v>
      </c>
      <c r="AE301" s="4" t="s">
        <v>955</v>
      </c>
      <c r="AF301" s="4" t="s">
        <v>947</v>
      </c>
      <c r="AV301" s="4" t="s">
        <v>961</v>
      </c>
      <c r="AW301" s="4" t="s">
        <v>947</v>
      </c>
      <c r="BI301" s="4" t="s">
        <v>1250</v>
      </c>
    </row>
    <row r="302" spans="2:61" hidden="1">
      <c r="B302" s="4" t="s">
        <v>2152</v>
      </c>
      <c r="C302" s="4" t="s">
        <v>100</v>
      </c>
      <c r="D302" s="7" t="s">
        <v>80</v>
      </c>
      <c r="E302" s="7" t="s">
        <v>2153</v>
      </c>
      <c r="F302" s="7" t="s">
        <v>96</v>
      </c>
      <c r="G302" s="29" t="str">
        <f t="shared" si="13"/>
        <v>APL187_Orchestral Love and sadness</v>
      </c>
      <c r="H302" s="4" t="s">
        <v>1392</v>
      </c>
      <c r="I302" s="4" t="s">
        <v>2154</v>
      </c>
      <c r="J302" s="4" t="s">
        <v>1304</v>
      </c>
      <c r="K302" s="4" t="s">
        <v>2155</v>
      </c>
      <c r="L302" s="29" t="str">
        <f t="shared" si="14"/>
        <v>The Distance Between Us [Full]</v>
      </c>
      <c r="M302" s="29" t="str">
        <f t="shared" si="12"/>
        <v>Jacob Moth / Daniel Kaefer</v>
      </c>
      <c r="N302" s="4">
        <v>10</v>
      </c>
      <c r="O302" s="4" t="s">
        <v>2457</v>
      </c>
      <c r="R302" s="5" t="s">
        <v>660</v>
      </c>
      <c r="S302" s="4" t="s">
        <v>465</v>
      </c>
      <c r="U302" s="4" t="s">
        <v>873</v>
      </c>
      <c r="W302" s="29">
        <v>55</v>
      </c>
      <c r="X302" s="29" t="s">
        <v>2692</v>
      </c>
      <c r="Y302" s="4" t="s">
        <v>680</v>
      </c>
      <c r="AB302" s="4" t="s">
        <v>937</v>
      </c>
      <c r="AC302" s="4" t="s">
        <v>947</v>
      </c>
      <c r="AD302" s="4" t="s">
        <v>2156</v>
      </c>
      <c r="AE302" s="4" t="s">
        <v>955</v>
      </c>
      <c r="AF302" s="4" t="s">
        <v>947</v>
      </c>
      <c r="AV302" s="4" t="s">
        <v>961</v>
      </c>
      <c r="AW302" s="4" t="s">
        <v>947</v>
      </c>
      <c r="BI302" s="4" t="s">
        <v>1251</v>
      </c>
    </row>
    <row r="303" spans="2:61" hidden="1">
      <c r="B303" s="4" t="s">
        <v>2152</v>
      </c>
      <c r="C303" s="4" t="s">
        <v>100</v>
      </c>
      <c r="D303" s="7" t="s">
        <v>80</v>
      </c>
      <c r="E303" s="7" t="s">
        <v>2153</v>
      </c>
      <c r="F303" s="7" t="s">
        <v>96</v>
      </c>
      <c r="G303" s="29" t="str">
        <f t="shared" si="13"/>
        <v>APL187_Orchestral Love and sadness</v>
      </c>
      <c r="H303" s="4" t="s">
        <v>1393</v>
      </c>
      <c r="I303" s="4" t="s">
        <v>2154</v>
      </c>
      <c r="J303" s="4" t="s">
        <v>1304</v>
      </c>
      <c r="K303" s="4" t="s">
        <v>2155</v>
      </c>
      <c r="L303" s="29" t="str">
        <f t="shared" si="14"/>
        <v>It Will Never Be The Same [Full]</v>
      </c>
      <c r="M303" s="29" t="str">
        <f t="shared" si="12"/>
        <v>Jacob Moth / Daniel Kaefer</v>
      </c>
      <c r="N303" s="4">
        <v>11</v>
      </c>
      <c r="O303" s="4" t="s">
        <v>2458</v>
      </c>
      <c r="R303" s="5" t="s">
        <v>661</v>
      </c>
      <c r="S303" s="4" t="s">
        <v>466</v>
      </c>
      <c r="U303" s="4" t="s">
        <v>874</v>
      </c>
      <c r="W303" s="29"/>
      <c r="X303" s="29" t="s">
        <v>2690</v>
      </c>
      <c r="Y303" s="4" t="s">
        <v>680</v>
      </c>
      <c r="AB303" s="4" t="s">
        <v>937</v>
      </c>
      <c r="AC303" s="4" t="s">
        <v>947</v>
      </c>
      <c r="AD303" s="4" t="s">
        <v>2156</v>
      </c>
      <c r="AE303" s="4" t="s">
        <v>955</v>
      </c>
      <c r="AF303" s="4" t="s">
        <v>947</v>
      </c>
      <c r="AV303" s="4" t="s">
        <v>961</v>
      </c>
      <c r="AW303" s="4" t="s">
        <v>947</v>
      </c>
      <c r="BI303" s="4" t="s">
        <v>1252</v>
      </c>
    </row>
    <row r="304" spans="2:61" hidden="1">
      <c r="B304" s="4" t="s">
        <v>2152</v>
      </c>
      <c r="C304" s="4" t="s">
        <v>100</v>
      </c>
      <c r="D304" s="7" t="s">
        <v>80</v>
      </c>
      <c r="E304" s="7" t="s">
        <v>2153</v>
      </c>
      <c r="F304" s="7" t="s">
        <v>96</v>
      </c>
      <c r="G304" s="29" t="str">
        <f t="shared" si="13"/>
        <v>APL187_Orchestral Love and sadness</v>
      </c>
      <c r="H304" s="4" t="s">
        <v>1394</v>
      </c>
      <c r="I304" s="4" t="s">
        <v>2154</v>
      </c>
      <c r="J304" s="4" t="s">
        <v>1304</v>
      </c>
      <c r="K304" s="4" t="s">
        <v>2155</v>
      </c>
      <c r="L304" s="29" t="str">
        <f t="shared" si="14"/>
        <v>Second Chances Never Last [Full]</v>
      </c>
      <c r="M304" s="29" t="str">
        <f t="shared" si="12"/>
        <v>Jacob Moth / Daniel Kaefer</v>
      </c>
      <c r="N304" s="4">
        <v>12</v>
      </c>
      <c r="O304" s="4" t="s">
        <v>2459</v>
      </c>
      <c r="R304" s="5" t="s">
        <v>662</v>
      </c>
      <c r="S304" s="4" t="s">
        <v>467</v>
      </c>
      <c r="U304" s="4" t="s">
        <v>875</v>
      </c>
      <c r="W304" s="29"/>
      <c r="X304" s="29" t="s">
        <v>2690</v>
      </c>
      <c r="Y304" s="4" t="s">
        <v>680</v>
      </c>
      <c r="AB304" s="4" t="s">
        <v>937</v>
      </c>
      <c r="AC304" s="4" t="s">
        <v>947</v>
      </c>
      <c r="AD304" s="4" t="s">
        <v>2156</v>
      </c>
      <c r="AE304" s="4" t="s">
        <v>955</v>
      </c>
      <c r="AF304" s="4" t="s">
        <v>947</v>
      </c>
      <c r="AV304" s="4" t="s">
        <v>961</v>
      </c>
      <c r="AW304" s="4" t="s">
        <v>947</v>
      </c>
      <c r="BI304" s="4" t="s">
        <v>1253</v>
      </c>
    </row>
    <row r="305" spans="2:61" hidden="1">
      <c r="B305" s="4" t="s">
        <v>2152</v>
      </c>
      <c r="C305" s="4" t="s">
        <v>100</v>
      </c>
      <c r="D305" s="7" t="s">
        <v>80</v>
      </c>
      <c r="E305" s="7" t="s">
        <v>2153</v>
      </c>
      <c r="F305" s="7" t="s">
        <v>96</v>
      </c>
      <c r="G305" s="29" t="str">
        <f t="shared" si="13"/>
        <v>APL187_Orchestral Love and sadness</v>
      </c>
      <c r="H305" s="4" t="s">
        <v>1395</v>
      </c>
      <c r="I305" s="4" t="s">
        <v>2154</v>
      </c>
      <c r="J305" s="4" t="s">
        <v>1304</v>
      </c>
      <c r="K305" s="4" t="s">
        <v>2155</v>
      </c>
      <c r="L305" s="29" t="str">
        <f t="shared" si="14"/>
        <v>Oceans Of Love [Full]</v>
      </c>
      <c r="M305" s="29" t="str">
        <f t="shared" si="12"/>
        <v>Jacob Moth / Daniel Kaefer</v>
      </c>
      <c r="N305" s="4">
        <v>13</v>
      </c>
      <c r="O305" s="4" t="s">
        <v>2460</v>
      </c>
      <c r="R305" s="5" t="s">
        <v>663</v>
      </c>
      <c r="S305" s="4" t="s">
        <v>468</v>
      </c>
      <c r="U305" s="4" t="s">
        <v>876</v>
      </c>
      <c r="W305" s="29"/>
      <c r="X305" s="29" t="s">
        <v>2690</v>
      </c>
      <c r="Y305" s="4" t="s">
        <v>680</v>
      </c>
      <c r="AB305" s="4" t="s">
        <v>937</v>
      </c>
      <c r="AC305" s="4" t="s">
        <v>947</v>
      </c>
      <c r="AD305" s="4" t="s">
        <v>2156</v>
      </c>
      <c r="AE305" s="4" t="s">
        <v>955</v>
      </c>
      <c r="AF305" s="4" t="s">
        <v>947</v>
      </c>
      <c r="AV305" s="4" t="s">
        <v>961</v>
      </c>
      <c r="AW305" s="4" t="s">
        <v>947</v>
      </c>
      <c r="BI305" s="4" t="s">
        <v>1254</v>
      </c>
    </row>
    <row r="306" spans="2:61" hidden="1">
      <c r="B306" s="4" t="s">
        <v>2152</v>
      </c>
      <c r="C306" s="4" t="s">
        <v>100</v>
      </c>
      <c r="D306" s="7" t="s">
        <v>80</v>
      </c>
      <c r="E306" s="7" t="s">
        <v>2153</v>
      </c>
      <c r="F306" s="7" t="s">
        <v>96</v>
      </c>
      <c r="G306" s="29" t="str">
        <f t="shared" si="13"/>
        <v>APL187_Orchestral Love and sadness</v>
      </c>
      <c r="H306" s="4" t="s">
        <v>1396</v>
      </c>
      <c r="I306" s="4" t="s">
        <v>2154</v>
      </c>
      <c r="J306" s="4" t="s">
        <v>1304</v>
      </c>
      <c r="K306" s="4" t="s">
        <v>2155</v>
      </c>
      <c r="L306" s="29" t="str">
        <f t="shared" si="14"/>
        <v>The Silent Treatment [Full]</v>
      </c>
      <c r="M306" s="29" t="str">
        <f t="shared" si="12"/>
        <v>Jacob Moth / Daniel Kaefer</v>
      </c>
      <c r="N306" s="4">
        <v>14</v>
      </c>
      <c r="O306" s="4" t="s">
        <v>2461</v>
      </c>
      <c r="R306" s="5" t="s">
        <v>664</v>
      </c>
      <c r="S306" s="4" t="s">
        <v>469</v>
      </c>
      <c r="U306" s="4" t="s">
        <v>877</v>
      </c>
      <c r="W306" s="29"/>
      <c r="X306" s="29" t="s">
        <v>2690</v>
      </c>
      <c r="Y306" s="4" t="s">
        <v>680</v>
      </c>
      <c r="AB306" s="4" t="s">
        <v>937</v>
      </c>
      <c r="AC306" s="4" t="s">
        <v>947</v>
      </c>
      <c r="AD306" s="4" t="s">
        <v>2156</v>
      </c>
      <c r="AE306" s="4" t="s">
        <v>955</v>
      </c>
      <c r="AF306" s="4" t="s">
        <v>947</v>
      </c>
      <c r="AV306" s="4" t="s">
        <v>961</v>
      </c>
      <c r="AW306" s="4" t="s">
        <v>947</v>
      </c>
      <c r="BI306" s="4" t="s">
        <v>1255</v>
      </c>
    </row>
    <row r="307" spans="2:61" hidden="1">
      <c r="B307" s="4" t="s">
        <v>2152</v>
      </c>
      <c r="C307" s="4" t="s">
        <v>100</v>
      </c>
      <c r="D307" s="7" t="s">
        <v>81</v>
      </c>
      <c r="E307" s="7" t="s">
        <v>2153</v>
      </c>
      <c r="F307" s="7" t="s">
        <v>97</v>
      </c>
      <c r="G307" s="29" t="str">
        <f t="shared" si="13"/>
        <v>APL188_3rd Avenue Murder</v>
      </c>
      <c r="H307" s="4" t="s">
        <v>242</v>
      </c>
      <c r="I307" s="4" t="s">
        <v>2154</v>
      </c>
      <c r="J307" s="4" t="s">
        <v>1304</v>
      </c>
      <c r="K307" s="4" t="s">
        <v>2155</v>
      </c>
      <c r="L307" s="29" t="str">
        <f t="shared" si="14"/>
        <v>First Sign [Full]</v>
      </c>
      <c r="M307" s="29" t="str">
        <f t="shared" si="12"/>
        <v>Johannes Steinray</v>
      </c>
      <c r="N307" s="4">
        <v>1</v>
      </c>
      <c r="O307" s="4" t="s">
        <v>2462</v>
      </c>
      <c r="R307" s="5" t="s">
        <v>665</v>
      </c>
      <c r="S307" s="4" t="s">
        <v>470</v>
      </c>
      <c r="U307" s="4" t="s">
        <v>878</v>
      </c>
      <c r="W307" s="29">
        <v>121</v>
      </c>
      <c r="X307" s="29" t="s">
        <v>2687</v>
      </c>
      <c r="Y307" s="4" t="s">
        <v>680</v>
      </c>
      <c r="AB307" s="4" t="s">
        <v>933</v>
      </c>
      <c r="AC307" s="4" t="s">
        <v>947</v>
      </c>
      <c r="AV307" s="4" t="s">
        <v>961</v>
      </c>
      <c r="AW307" s="4" t="s">
        <v>947</v>
      </c>
      <c r="BI307" s="4" t="s">
        <v>1256</v>
      </c>
    </row>
    <row r="308" spans="2:61" hidden="1">
      <c r="B308" s="4" t="s">
        <v>2152</v>
      </c>
      <c r="C308" s="4" t="s">
        <v>100</v>
      </c>
      <c r="D308" s="7" t="s">
        <v>81</v>
      </c>
      <c r="E308" s="7" t="s">
        <v>2153</v>
      </c>
      <c r="F308" s="7" t="s">
        <v>97</v>
      </c>
      <c r="G308" s="29" t="str">
        <f t="shared" si="13"/>
        <v>APL188_3rd Avenue Murder</v>
      </c>
      <c r="H308" s="4" t="s">
        <v>243</v>
      </c>
      <c r="I308" s="4" t="s">
        <v>2154</v>
      </c>
      <c r="J308" s="4" t="s">
        <v>1304</v>
      </c>
      <c r="K308" s="4" t="s">
        <v>2155</v>
      </c>
      <c r="L308" s="29" t="str">
        <f t="shared" si="14"/>
        <v>China Town [Full]</v>
      </c>
      <c r="M308" s="29" t="str">
        <f t="shared" si="12"/>
        <v>Johannes Steinray</v>
      </c>
      <c r="N308" s="4">
        <v>2</v>
      </c>
      <c r="O308" s="4" t="s">
        <v>2463</v>
      </c>
      <c r="R308" s="5" t="s">
        <v>656</v>
      </c>
      <c r="S308" s="4" t="s">
        <v>471</v>
      </c>
      <c r="U308" s="4" t="s">
        <v>879</v>
      </c>
      <c r="W308" s="29">
        <v>137</v>
      </c>
      <c r="X308" s="29" t="s">
        <v>2687</v>
      </c>
      <c r="Y308" s="4" t="s">
        <v>680</v>
      </c>
      <c r="AB308" s="4" t="s">
        <v>933</v>
      </c>
      <c r="AC308" s="4" t="s">
        <v>947</v>
      </c>
      <c r="AV308" s="4" t="s">
        <v>961</v>
      </c>
      <c r="AW308" s="4" t="s">
        <v>947</v>
      </c>
      <c r="BI308" s="4" t="s">
        <v>1257</v>
      </c>
    </row>
    <row r="309" spans="2:61" hidden="1">
      <c r="B309" s="4" t="s">
        <v>2152</v>
      </c>
      <c r="C309" s="4" t="s">
        <v>100</v>
      </c>
      <c r="D309" s="7" t="s">
        <v>81</v>
      </c>
      <c r="E309" s="7" t="s">
        <v>2153</v>
      </c>
      <c r="F309" s="7" t="s">
        <v>97</v>
      </c>
      <c r="G309" s="29" t="str">
        <f t="shared" si="13"/>
        <v>APL188_3rd Avenue Murder</v>
      </c>
      <c r="H309" s="4" t="s">
        <v>1397</v>
      </c>
      <c r="I309" s="4" t="s">
        <v>2154</v>
      </c>
      <c r="J309" s="4" t="s">
        <v>1304</v>
      </c>
      <c r="K309" s="4" t="s">
        <v>2155</v>
      </c>
      <c r="L309" s="29" t="str">
        <f t="shared" si="14"/>
        <v>3rd Ave Murder [Full]</v>
      </c>
      <c r="M309" s="29" t="str">
        <f t="shared" si="12"/>
        <v>Johannes Steinray</v>
      </c>
      <c r="N309" s="4">
        <v>3</v>
      </c>
      <c r="O309" s="4" t="s">
        <v>2464</v>
      </c>
      <c r="R309" s="5" t="s">
        <v>595</v>
      </c>
      <c r="S309" s="4" t="s">
        <v>472</v>
      </c>
      <c r="U309" s="4" t="s">
        <v>880</v>
      </c>
      <c r="W309" s="29">
        <v>97</v>
      </c>
      <c r="X309" s="29" t="s">
        <v>2685</v>
      </c>
      <c r="Y309" s="4" t="s">
        <v>680</v>
      </c>
      <c r="AB309" s="4" t="s">
        <v>933</v>
      </c>
      <c r="AC309" s="4" t="s">
        <v>947</v>
      </c>
      <c r="AV309" s="4" t="s">
        <v>961</v>
      </c>
      <c r="AW309" s="4" t="s">
        <v>947</v>
      </c>
      <c r="BI309" s="4" t="s">
        <v>1258</v>
      </c>
    </row>
    <row r="310" spans="2:61" s="16" customFormat="1" hidden="1">
      <c r="B310" s="4" t="s">
        <v>2152</v>
      </c>
      <c r="C310" s="4" t="s">
        <v>100</v>
      </c>
      <c r="D310" s="15" t="s">
        <v>81</v>
      </c>
      <c r="E310" s="7" t="s">
        <v>2153</v>
      </c>
      <c r="F310" s="7" t="s">
        <v>97</v>
      </c>
      <c r="G310" s="29" t="str">
        <f t="shared" si="13"/>
        <v>APL188_3rd Avenue Murder</v>
      </c>
      <c r="H310" s="16" t="s">
        <v>1422</v>
      </c>
      <c r="I310" s="4" t="s">
        <v>2154</v>
      </c>
      <c r="J310" s="16" t="s">
        <v>1421</v>
      </c>
      <c r="K310" s="4" t="s">
        <v>2155</v>
      </c>
      <c r="L310" s="29" t="str">
        <f t="shared" si="14"/>
        <v>Fancing Trancing [No Trance]</v>
      </c>
      <c r="M310" s="29" t="str">
        <f t="shared" si="12"/>
        <v>Bjorn Jacobsen</v>
      </c>
      <c r="N310" s="16">
        <v>4</v>
      </c>
      <c r="O310" s="16" t="s">
        <v>2465</v>
      </c>
      <c r="R310" s="17" t="s">
        <v>666</v>
      </c>
      <c r="S310" s="16" t="s">
        <v>473</v>
      </c>
      <c r="U310" s="16" t="s">
        <v>881</v>
      </c>
      <c r="W310" s="31">
        <v>112</v>
      </c>
      <c r="X310" s="31" t="s">
        <v>2686</v>
      </c>
      <c r="Y310" s="16" t="s">
        <v>680</v>
      </c>
      <c r="AB310" s="16" t="s">
        <v>936</v>
      </c>
      <c r="AC310" s="16" t="s">
        <v>947</v>
      </c>
      <c r="AV310" s="16" t="s">
        <v>961</v>
      </c>
      <c r="AW310" s="16" t="s">
        <v>947</v>
      </c>
      <c r="BI310" s="16" t="s">
        <v>1259</v>
      </c>
    </row>
    <row r="311" spans="2:61" hidden="1">
      <c r="B311" s="4" t="s">
        <v>2152</v>
      </c>
      <c r="C311" s="4" t="s">
        <v>100</v>
      </c>
      <c r="D311" s="7" t="s">
        <v>81</v>
      </c>
      <c r="E311" s="7" t="s">
        <v>2153</v>
      </c>
      <c r="F311" s="7" t="s">
        <v>97</v>
      </c>
      <c r="G311" s="29" t="str">
        <f t="shared" si="13"/>
        <v>APL188_3rd Avenue Murder</v>
      </c>
      <c r="H311" s="4" t="s">
        <v>244</v>
      </c>
      <c r="I311" s="4" t="s">
        <v>2154</v>
      </c>
      <c r="J311" s="4" t="s">
        <v>1304</v>
      </c>
      <c r="K311" s="4" t="s">
        <v>2155</v>
      </c>
      <c r="L311" s="29" t="str">
        <f t="shared" si="14"/>
        <v>Escape [Full]</v>
      </c>
      <c r="M311" s="29" t="str">
        <f t="shared" si="12"/>
        <v>Johannes Steinray</v>
      </c>
      <c r="N311" s="4">
        <v>5</v>
      </c>
      <c r="O311" s="4" t="s">
        <v>2466</v>
      </c>
      <c r="R311" s="5" t="s">
        <v>624</v>
      </c>
      <c r="S311" s="4" t="s">
        <v>474</v>
      </c>
      <c r="U311" s="4" t="s">
        <v>882</v>
      </c>
      <c r="W311" s="29">
        <v>89</v>
      </c>
      <c r="X311" s="29" t="s">
        <v>2685</v>
      </c>
      <c r="Y311" s="4" t="s">
        <v>680</v>
      </c>
      <c r="AB311" s="4" t="s">
        <v>933</v>
      </c>
      <c r="AC311" s="4" t="s">
        <v>947</v>
      </c>
      <c r="AV311" s="4" t="s">
        <v>961</v>
      </c>
      <c r="AW311" s="4" t="s">
        <v>947</v>
      </c>
      <c r="BI311" s="4" t="s">
        <v>1260</v>
      </c>
    </row>
    <row r="312" spans="2:61" hidden="1">
      <c r="B312" s="4" t="s">
        <v>2152</v>
      </c>
      <c r="C312" s="4" t="s">
        <v>100</v>
      </c>
      <c r="D312" s="7" t="s">
        <v>81</v>
      </c>
      <c r="E312" s="7" t="s">
        <v>2153</v>
      </c>
      <c r="F312" s="7" t="s">
        <v>97</v>
      </c>
      <c r="G312" s="29" t="str">
        <f t="shared" si="13"/>
        <v>APL188_3rd Avenue Murder</v>
      </c>
      <c r="H312" s="4" t="s">
        <v>245</v>
      </c>
      <c r="I312" s="4" t="s">
        <v>2154</v>
      </c>
      <c r="J312" s="4" t="s">
        <v>1304</v>
      </c>
      <c r="K312" s="4" t="s">
        <v>2155</v>
      </c>
      <c r="L312" s="29" t="str">
        <f t="shared" si="14"/>
        <v>Love Phi [Full]</v>
      </c>
      <c r="M312" s="29" t="str">
        <f t="shared" si="12"/>
        <v>Jorn Lavoll</v>
      </c>
      <c r="N312" s="4">
        <v>6</v>
      </c>
      <c r="O312" s="4" t="s">
        <v>2467</v>
      </c>
      <c r="R312" s="5" t="s">
        <v>552</v>
      </c>
      <c r="S312" s="4" t="s">
        <v>475</v>
      </c>
      <c r="U312" s="4" t="s">
        <v>883</v>
      </c>
      <c r="W312" s="29">
        <v>141</v>
      </c>
      <c r="X312" s="29" t="s">
        <v>2688</v>
      </c>
      <c r="Y312" s="4" t="s">
        <v>680</v>
      </c>
      <c r="AB312" s="4" t="s">
        <v>924</v>
      </c>
      <c r="AC312" s="4" t="s">
        <v>948</v>
      </c>
      <c r="AV312" s="4" t="s">
        <v>961</v>
      </c>
      <c r="AW312" s="4" t="s">
        <v>947</v>
      </c>
      <c r="BI312" s="4" t="s">
        <v>1261</v>
      </c>
    </row>
    <row r="313" spans="2:61" hidden="1">
      <c r="B313" s="4" t="s">
        <v>2152</v>
      </c>
      <c r="C313" s="4" t="s">
        <v>100</v>
      </c>
      <c r="D313" s="7" t="s">
        <v>81</v>
      </c>
      <c r="E313" s="7" t="s">
        <v>2153</v>
      </c>
      <c r="F313" s="7" t="s">
        <v>97</v>
      </c>
      <c r="G313" s="29" t="str">
        <f t="shared" si="13"/>
        <v>APL188_3rd Avenue Murder</v>
      </c>
      <c r="H313" s="4" t="s">
        <v>1398</v>
      </c>
      <c r="I313" s="4" t="s">
        <v>2154</v>
      </c>
      <c r="J313" s="4" t="s">
        <v>1304</v>
      </c>
      <c r="K313" s="4" t="s">
        <v>2155</v>
      </c>
      <c r="L313" s="29" t="str">
        <f t="shared" si="14"/>
        <v>Spooky Sting [Full]</v>
      </c>
      <c r="M313" s="29" t="str">
        <f t="shared" si="12"/>
        <v>Jorn Lavoll</v>
      </c>
      <c r="N313" s="4">
        <v>7</v>
      </c>
      <c r="O313" s="4" t="s">
        <v>2468</v>
      </c>
      <c r="R313" s="5" t="s">
        <v>667</v>
      </c>
      <c r="S313" s="4" t="s">
        <v>476</v>
      </c>
      <c r="U313" s="4" t="s">
        <v>884</v>
      </c>
      <c r="W313" s="29">
        <v>80</v>
      </c>
      <c r="X313" s="29" t="s">
        <v>2685</v>
      </c>
      <c r="Y313" s="4" t="s">
        <v>680</v>
      </c>
      <c r="AB313" s="4" t="s">
        <v>924</v>
      </c>
      <c r="AC313" s="4" t="s">
        <v>948</v>
      </c>
      <c r="AV313" s="4" t="s">
        <v>961</v>
      </c>
      <c r="AW313" s="4" t="s">
        <v>947</v>
      </c>
      <c r="BI313" s="4" t="s">
        <v>1262</v>
      </c>
    </row>
    <row r="314" spans="2:61" hidden="1">
      <c r="B314" s="4" t="s">
        <v>2152</v>
      </c>
      <c r="C314" s="4" t="s">
        <v>100</v>
      </c>
      <c r="D314" s="7" t="s">
        <v>81</v>
      </c>
      <c r="E314" s="7" t="s">
        <v>2153</v>
      </c>
      <c r="F314" s="7" t="s">
        <v>97</v>
      </c>
      <c r="G314" s="29" t="str">
        <f t="shared" si="13"/>
        <v>APL188_3rd Avenue Murder</v>
      </c>
      <c r="H314" s="4" t="s">
        <v>246</v>
      </c>
      <c r="I314" s="4" t="s">
        <v>2154</v>
      </c>
      <c r="J314" s="4" t="s">
        <v>1304</v>
      </c>
      <c r="K314" s="4" t="s">
        <v>2155</v>
      </c>
      <c r="L314" s="29" t="str">
        <f t="shared" si="14"/>
        <v>Roach Battle [Full]</v>
      </c>
      <c r="M314" s="29" t="str">
        <f t="shared" si="12"/>
        <v>Johannes Steinray</v>
      </c>
      <c r="N314" s="4">
        <v>8</v>
      </c>
      <c r="O314" s="4" t="s">
        <v>2469</v>
      </c>
      <c r="R314" s="5" t="s">
        <v>583</v>
      </c>
      <c r="S314" s="4" t="s">
        <v>477</v>
      </c>
      <c r="U314" s="4" t="s">
        <v>885</v>
      </c>
      <c r="W314" s="29"/>
      <c r="X314" s="29" t="s">
        <v>2690</v>
      </c>
      <c r="Y314" s="4" t="s">
        <v>680</v>
      </c>
      <c r="AB314" s="4" t="s">
        <v>933</v>
      </c>
      <c r="AC314" s="4" t="s">
        <v>947</v>
      </c>
      <c r="AV314" s="4" t="s">
        <v>961</v>
      </c>
      <c r="AW314" s="4" t="s">
        <v>947</v>
      </c>
      <c r="BI314" s="4" t="s">
        <v>1263</v>
      </c>
    </row>
    <row r="315" spans="2:61" hidden="1">
      <c r="B315" s="4" t="s">
        <v>2152</v>
      </c>
      <c r="C315" s="4" t="s">
        <v>100</v>
      </c>
      <c r="D315" s="7" t="s">
        <v>81</v>
      </c>
      <c r="E315" s="7" t="s">
        <v>2153</v>
      </c>
      <c r="F315" s="7" t="s">
        <v>97</v>
      </c>
      <c r="G315" s="29" t="str">
        <f t="shared" si="13"/>
        <v>APL188_3rd Avenue Murder</v>
      </c>
      <c r="H315" s="4" t="s">
        <v>247</v>
      </c>
      <c r="I315" s="4" t="s">
        <v>2154</v>
      </c>
      <c r="J315" s="4" t="s">
        <v>1304</v>
      </c>
      <c r="K315" s="4" t="s">
        <v>2155</v>
      </c>
      <c r="L315" s="29" t="str">
        <f t="shared" si="14"/>
        <v>Colour Plate [Full]</v>
      </c>
      <c r="M315" s="29" t="str">
        <f t="shared" si="12"/>
        <v>Johannes Steinray</v>
      </c>
      <c r="N315" s="4">
        <v>9</v>
      </c>
      <c r="O315" s="4" t="s">
        <v>2470</v>
      </c>
      <c r="R315" s="5" t="s">
        <v>668</v>
      </c>
      <c r="S315" s="4" t="s">
        <v>478</v>
      </c>
      <c r="U315" s="4" t="s">
        <v>886</v>
      </c>
      <c r="W315" s="29">
        <v>121</v>
      </c>
      <c r="X315" s="29" t="s">
        <v>2687</v>
      </c>
      <c r="Y315" s="4" t="s">
        <v>680</v>
      </c>
      <c r="AB315" s="4" t="s">
        <v>933</v>
      </c>
      <c r="AC315" s="4" t="s">
        <v>947</v>
      </c>
      <c r="AV315" s="4" t="s">
        <v>961</v>
      </c>
      <c r="AW315" s="4" t="s">
        <v>947</v>
      </c>
      <c r="BI315" s="4" t="s">
        <v>1264</v>
      </c>
    </row>
    <row r="316" spans="2:61" hidden="1">
      <c r="B316" s="4" t="s">
        <v>2152</v>
      </c>
      <c r="C316" s="4" t="s">
        <v>100</v>
      </c>
      <c r="D316" s="7" t="s">
        <v>81</v>
      </c>
      <c r="E316" s="7" t="s">
        <v>2153</v>
      </c>
      <c r="F316" s="7" t="s">
        <v>97</v>
      </c>
      <c r="G316" s="29" t="str">
        <f t="shared" si="13"/>
        <v>APL188_3rd Avenue Murder</v>
      </c>
      <c r="H316" s="4" t="s">
        <v>248</v>
      </c>
      <c r="I316" s="4" t="s">
        <v>2154</v>
      </c>
      <c r="J316" s="4" t="s">
        <v>1304</v>
      </c>
      <c r="K316" s="4" t="s">
        <v>2155</v>
      </c>
      <c r="L316" s="29" t="str">
        <f t="shared" si="14"/>
        <v>Hospital [Full]</v>
      </c>
      <c r="M316" s="29" t="str">
        <f t="shared" si="12"/>
        <v>Johannes Steinray</v>
      </c>
      <c r="N316" s="4">
        <v>10</v>
      </c>
      <c r="O316" s="4" t="s">
        <v>2471</v>
      </c>
      <c r="R316" s="5" t="s">
        <v>669</v>
      </c>
      <c r="S316" s="4" t="s">
        <v>479</v>
      </c>
      <c r="U316" s="4" t="s">
        <v>887</v>
      </c>
      <c r="W316" s="29">
        <v>70</v>
      </c>
      <c r="X316" s="29" t="s">
        <v>2684</v>
      </c>
      <c r="Y316" s="4" t="s">
        <v>680</v>
      </c>
      <c r="AB316" s="4" t="s">
        <v>933</v>
      </c>
      <c r="AC316" s="4" t="s">
        <v>947</v>
      </c>
      <c r="AV316" s="4" t="s">
        <v>961</v>
      </c>
      <c r="AW316" s="4" t="s">
        <v>947</v>
      </c>
      <c r="BI316" s="4" t="s">
        <v>1265</v>
      </c>
    </row>
    <row r="317" spans="2:61" hidden="1">
      <c r="B317" s="4" t="s">
        <v>2152</v>
      </c>
      <c r="C317" s="4" t="s">
        <v>100</v>
      </c>
      <c r="D317" s="7" t="s">
        <v>81</v>
      </c>
      <c r="E317" s="7" t="s">
        <v>2153</v>
      </c>
      <c r="F317" s="7" t="s">
        <v>97</v>
      </c>
      <c r="G317" s="29" t="str">
        <f t="shared" si="13"/>
        <v>APL188_3rd Avenue Murder</v>
      </c>
      <c r="H317" s="4" t="s">
        <v>249</v>
      </c>
      <c r="I317" s="4" t="s">
        <v>2154</v>
      </c>
      <c r="J317" s="4" t="s">
        <v>1304</v>
      </c>
      <c r="K317" s="4" t="s">
        <v>2155</v>
      </c>
      <c r="L317" s="29" t="str">
        <f t="shared" si="14"/>
        <v>The Experiment [Full]</v>
      </c>
      <c r="M317" s="29" t="str">
        <f t="shared" si="12"/>
        <v>Johannes Steinray</v>
      </c>
      <c r="N317" s="4">
        <v>11</v>
      </c>
      <c r="O317" s="4" t="s">
        <v>2472</v>
      </c>
      <c r="R317" s="5" t="s">
        <v>670</v>
      </c>
      <c r="S317" s="4" t="s">
        <v>480</v>
      </c>
      <c r="U317" s="4" t="s">
        <v>888</v>
      </c>
      <c r="W317" s="29">
        <v>91</v>
      </c>
      <c r="X317" s="29" t="s">
        <v>2685</v>
      </c>
      <c r="Y317" s="4" t="s">
        <v>680</v>
      </c>
      <c r="AB317" s="4" t="s">
        <v>933</v>
      </c>
      <c r="AC317" s="4" t="s">
        <v>947</v>
      </c>
      <c r="AV317" s="4" t="s">
        <v>961</v>
      </c>
      <c r="AW317" s="4" t="s">
        <v>947</v>
      </c>
      <c r="BI317" s="4" t="s">
        <v>1266</v>
      </c>
    </row>
    <row r="318" spans="2:61" hidden="1">
      <c r="B318" s="4" t="s">
        <v>2152</v>
      </c>
      <c r="C318" s="4" t="s">
        <v>100</v>
      </c>
      <c r="D318" s="7" t="s">
        <v>81</v>
      </c>
      <c r="E318" s="7" t="s">
        <v>2153</v>
      </c>
      <c r="F318" s="7" t="s">
        <v>97</v>
      </c>
      <c r="G318" s="29" t="str">
        <f t="shared" si="13"/>
        <v>APL188_3rd Avenue Murder</v>
      </c>
      <c r="H318" s="4" t="s">
        <v>250</v>
      </c>
      <c r="I318" s="4" t="s">
        <v>2154</v>
      </c>
      <c r="J318" s="4" t="s">
        <v>1304</v>
      </c>
      <c r="K318" s="4" t="s">
        <v>2155</v>
      </c>
      <c r="L318" s="29" t="str">
        <f t="shared" si="14"/>
        <v>The Instistute [Full]</v>
      </c>
      <c r="M318" s="29" t="str">
        <f t="shared" si="12"/>
        <v>Johannes Steinray</v>
      </c>
      <c r="N318" s="4">
        <v>12</v>
      </c>
      <c r="O318" s="4" t="s">
        <v>2473</v>
      </c>
      <c r="R318" s="5" t="s">
        <v>569</v>
      </c>
      <c r="S318" s="4" t="s">
        <v>481</v>
      </c>
      <c r="U318" s="4" t="s">
        <v>889</v>
      </c>
      <c r="W318" s="29">
        <v>76</v>
      </c>
      <c r="X318" s="29" t="s">
        <v>2684</v>
      </c>
      <c r="Y318" s="4" t="s">
        <v>680</v>
      </c>
      <c r="AB318" s="4" t="s">
        <v>933</v>
      </c>
      <c r="AC318" s="4" t="s">
        <v>947</v>
      </c>
      <c r="AV318" s="4" t="s">
        <v>961</v>
      </c>
      <c r="AW318" s="4" t="s">
        <v>947</v>
      </c>
      <c r="BI318" s="4" t="s">
        <v>1267</v>
      </c>
    </row>
    <row r="319" spans="2:61" hidden="1">
      <c r="B319" s="4" t="s">
        <v>2152</v>
      </c>
      <c r="C319" s="4" t="s">
        <v>100</v>
      </c>
      <c r="D319" s="7" t="s">
        <v>81</v>
      </c>
      <c r="E319" s="7" t="s">
        <v>2153</v>
      </c>
      <c r="F319" s="7" t="s">
        <v>97</v>
      </c>
      <c r="G319" s="29" t="str">
        <f t="shared" si="13"/>
        <v>APL188_3rd Avenue Murder</v>
      </c>
      <c r="H319" s="4" t="s">
        <v>1420</v>
      </c>
      <c r="I319" s="4" t="s">
        <v>2154</v>
      </c>
      <c r="J319" s="4" t="s">
        <v>1304</v>
      </c>
      <c r="K319" s="4" t="s">
        <v>2155</v>
      </c>
      <c r="L319" s="29" t="str">
        <f t="shared" si="14"/>
        <v>Taiko Hell Funks Electronica and Flute [Full]</v>
      </c>
      <c r="M319" s="29" t="str">
        <f t="shared" si="12"/>
        <v>Bjorn Jacobsen</v>
      </c>
      <c r="N319" s="4">
        <v>13</v>
      </c>
      <c r="O319" s="4" t="s">
        <v>2474</v>
      </c>
      <c r="R319" s="5" t="s">
        <v>629</v>
      </c>
      <c r="S319" s="4" t="s">
        <v>482</v>
      </c>
      <c r="U319" s="4" t="s">
        <v>890</v>
      </c>
      <c r="W319" s="29">
        <v>128</v>
      </c>
      <c r="X319" s="29" t="s">
        <v>2687</v>
      </c>
      <c r="Y319" s="4" t="s">
        <v>680</v>
      </c>
      <c r="AB319" s="4" t="s">
        <v>936</v>
      </c>
      <c r="AC319" s="4" t="s">
        <v>947</v>
      </c>
      <c r="AV319" s="4" t="s">
        <v>961</v>
      </c>
      <c r="AW319" s="4" t="s">
        <v>947</v>
      </c>
      <c r="BI319" s="4" t="s">
        <v>1268</v>
      </c>
    </row>
    <row r="320" spans="2:61" s="13" customFormat="1" hidden="1">
      <c r="B320" s="4" t="s">
        <v>2152</v>
      </c>
      <c r="C320" s="4" t="s">
        <v>100</v>
      </c>
      <c r="D320" s="12" t="s">
        <v>81</v>
      </c>
      <c r="E320" s="7" t="s">
        <v>2153</v>
      </c>
      <c r="F320" s="7" t="s">
        <v>97</v>
      </c>
      <c r="G320" s="29" t="str">
        <f t="shared" si="13"/>
        <v>APL188_3rd Avenue Murder</v>
      </c>
      <c r="H320" s="13" t="s">
        <v>251</v>
      </c>
      <c r="I320" s="4" t="s">
        <v>2154</v>
      </c>
      <c r="J320" s="13" t="s">
        <v>1304</v>
      </c>
      <c r="K320" s="4" t="s">
        <v>2155</v>
      </c>
      <c r="L320" s="29" t="str">
        <f t="shared" si="14"/>
        <v>Fancing Trancing [Full]</v>
      </c>
      <c r="M320" s="29" t="str">
        <f t="shared" si="12"/>
        <v>Bjorn Jacobsen</v>
      </c>
      <c r="N320" s="13">
        <v>14</v>
      </c>
      <c r="O320" s="13" t="s">
        <v>2475</v>
      </c>
      <c r="R320" s="14" t="s">
        <v>666</v>
      </c>
      <c r="S320" s="13" t="s">
        <v>483</v>
      </c>
      <c r="U320" s="13" t="s">
        <v>891</v>
      </c>
      <c r="W320" s="35">
        <v>112</v>
      </c>
      <c r="X320" s="35" t="s">
        <v>2686</v>
      </c>
      <c r="Y320" s="13" t="s">
        <v>680</v>
      </c>
      <c r="AB320" s="13" t="s">
        <v>936</v>
      </c>
      <c r="AC320" s="13" t="s">
        <v>947</v>
      </c>
      <c r="AV320" s="13" t="s">
        <v>961</v>
      </c>
      <c r="AW320" s="13" t="s">
        <v>947</v>
      </c>
      <c r="BI320" s="13" t="s">
        <v>1269</v>
      </c>
    </row>
    <row r="321" spans="2:61" hidden="1">
      <c r="B321" s="4" t="s">
        <v>2152</v>
      </c>
      <c r="C321" s="4" t="s">
        <v>100</v>
      </c>
      <c r="D321" s="7" t="s">
        <v>82</v>
      </c>
      <c r="E321" s="7" t="s">
        <v>2153</v>
      </c>
      <c r="F321" s="7" t="s">
        <v>98</v>
      </c>
      <c r="G321" s="29" t="str">
        <f t="shared" si="13"/>
        <v>APL189_Classic Cartoon Music</v>
      </c>
      <c r="H321" s="4" t="s">
        <v>1399</v>
      </c>
      <c r="I321" s="4" t="s">
        <v>2154</v>
      </c>
      <c r="J321" s="4" t="s">
        <v>1304</v>
      </c>
      <c r="K321" s="4" t="s">
        <v>2155</v>
      </c>
      <c r="L321" s="29" t="str">
        <f t="shared" si="14"/>
        <v>Cat Stuck On Roof [Full]</v>
      </c>
      <c r="M321" s="29" t="str">
        <f t="shared" si="12"/>
        <v>Jorn Lavoll</v>
      </c>
      <c r="N321" s="4">
        <v>1</v>
      </c>
      <c r="O321" s="4" t="s">
        <v>2476</v>
      </c>
      <c r="R321" s="5" t="s">
        <v>671</v>
      </c>
      <c r="S321" s="4" t="s">
        <v>484</v>
      </c>
      <c r="U321" s="4" t="s">
        <v>892</v>
      </c>
      <c r="W321" s="29">
        <v>131</v>
      </c>
      <c r="X321" s="29" t="s">
        <v>2687</v>
      </c>
      <c r="Y321" s="4" t="s">
        <v>680</v>
      </c>
      <c r="AB321" s="4" t="s">
        <v>924</v>
      </c>
      <c r="AC321" s="4" t="s">
        <v>948</v>
      </c>
      <c r="AV321" s="4" t="s">
        <v>961</v>
      </c>
      <c r="AW321" s="4" t="s">
        <v>947</v>
      </c>
      <c r="BI321" s="4" t="s">
        <v>1270</v>
      </c>
    </row>
    <row r="322" spans="2:61" hidden="1">
      <c r="B322" s="4" t="s">
        <v>2152</v>
      </c>
      <c r="C322" s="4" t="s">
        <v>100</v>
      </c>
      <c r="D322" s="7" t="s">
        <v>82</v>
      </c>
      <c r="E322" s="7" t="s">
        <v>2153</v>
      </c>
      <c r="F322" s="7" t="s">
        <v>98</v>
      </c>
      <c r="G322" s="29" t="str">
        <f t="shared" si="13"/>
        <v>APL189_Classic Cartoon Music</v>
      </c>
      <c r="H322" s="4" t="s">
        <v>252</v>
      </c>
      <c r="I322" s="4" t="s">
        <v>2154</v>
      </c>
      <c r="J322" s="4" t="s">
        <v>1304</v>
      </c>
      <c r="K322" s="4" t="s">
        <v>2155</v>
      </c>
      <c r="L322" s="29" t="str">
        <f t="shared" si="14"/>
        <v>Pasnulidtpaa [Full]</v>
      </c>
      <c r="M322" s="29" t="str">
        <f t="shared" ref="M322:M351" si="15">AB322&amp;AD322&amp;AE322&amp;AG322&amp;AH322&amp;AJ322&amp;AK322&amp;AM322&amp;AN322</f>
        <v>Johannes Steinray</v>
      </c>
      <c r="N322" s="4">
        <v>2</v>
      </c>
      <c r="O322" s="4" t="s">
        <v>2477</v>
      </c>
      <c r="R322" s="5" t="s">
        <v>556</v>
      </c>
      <c r="S322" s="4" t="s">
        <v>485</v>
      </c>
      <c r="U322" s="4" t="s">
        <v>893</v>
      </c>
      <c r="W322" s="29">
        <v>101</v>
      </c>
      <c r="X322" s="29" t="s">
        <v>2686</v>
      </c>
      <c r="Y322" s="4" t="s">
        <v>680</v>
      </c>
      <c r="AB322" s="4" t="s">
        <v>933</v>
      </c>
      <c r="AC322" s="4" t="s">
        <v>947</v>
      </c>
      <c r="AV322" s="4" t="s">
        <v>961</v>
      </c>
      <c r="AW322" s="4" t="s">
        <v>947</v>
      </c>
      <c r="BI322" s="4" t="s">
        <v>1271</v>
      </c>
    </row>
    <row r="323" spans="2:61" hidden="1">
      <c r="B323" s="4" t="s">
        <v>2152</v>
      </c>
      <c r="C323" s="4" t="s">
        <v>100</v>
      </c>
      <c r="D323" s="7" t="s">
        <v>82</v>
      </c>
      <c r="E323" s="7" t="s">
        <v>2153</v>
      </c>
      <c r="F323" s="7" t="s">
        <v>98</v>
      </c>
      <c r="G323" s="29" t="str">
        <f t="shared" ref="G323:G351" si="16">D323&amp;E323&amp;F323</f>
        <v>APL189_Classic Cartoon Music</v>
      </c>
      <c r="H323" s="4" t="s">
        <v>253</v>
      </c>
      <c r="I323" s="4" t="s">
        <v>2154</v>
      </c>
      <c r="J323" s="4" t="s">
        <v>1304</v>
      </c>
      <c r="K323" s="4" t="s">
        <v>2155</v>
      </c>
      <c r="L323" s="29" t="str">
        <f t="shared" ref="L323:L351" si="17">H323&amp;I323&amp;J323&amp;K323</f>
        <v>Hav Pige [Full]</v>
      </c>
      <c r="M323" s="29" t="str">
        <f t="shared" si="15"/>
        <v>Johannes Steinray</v>
      </c>
      <c r="N323" s="4">
        <v>3</v>
      </c>
      <c r="O323" s="4" t="s">
        <v>2478</v>
      </c>
      <c r="R323" s="5" t="s">
        <v>525</v>
      </c>
      <c r="S323" s="4" t="s">
        <v>486</v>
      </c>
      <c r="U323" s="4" t="s">
        <v>894</v>
      </c>
      <c r="W323" s="29">
        <v>120</v>
      </c>
      <c r="X323" s="29" t="s">
        <v>2686</v>
      </c>
      <c r="Y323" s="4" t="s">
        <v>680</v>
      </c>
      <c r="AB323" s="4" t="s">
        <v>933</v>
      </c>
      <c r="AC323" s="4" t="s">
        <v>947</v>
      </c>
      <c r="AV323" s="4" t="s">
        <v>961</v>
      </c>
      <c r="AW323" s="4" t="s">
        <v>947</v>
      </c>
      <c r="BI323" s="4" t="s">
        <v>1272</v>
      </c>
    </row>
    <row r="324" spans="2:61" hidden="1">
      <c r="B324" s="4" t="s">
        <v>2152</v>
      </c>
      <c r="C324" s="4" t="s">
        <v>100</v>
      </c>
      <c r="D324" s="7" t="s">
        <v>82</v>
      </c>
      <c r="E324" s="7" t="s">
        <v>2153</v>
      </c>
      <c r="F324" s="7" t="s">
        <v>98</v>
      </c>
      <c r="G324" s="29" t="str">
        <f t="shared" si="16"/>
        <v>APL189_Classic Cartoon Music</v>
      </c>
      <c r="H324" s="4" t="s">
        <v>254</v>
      </c>
      <c r="I324" s="4" t="s">
        <v>2154</v>
      </c>
      <c r="J324" s="4" t="s">
        <v>1304</v>
      </c>
      <c r="K324" s="4" t="s">
        <v>2155</v>
      </c>
      <c r="L324" s="29" t="str">
        <f t="shared" si="17"/>
        <v>Snake [Full]</v>
      </c>
      <c r="M324" s="29" t="str">
        <f t="shared" si="15"/>
        <v>Johannes Steinray</v>
      </c>
      <c r="N324" s="4">
        <v>4</v>
      </c>
      <c r="O324" s="4" t="s">
        <v>2479</v>
      </c>
      <c r="R324" s="5" t="s">
        <v>649</v>
      </c>
      <c r="S324" s="4" t="s">
        <v>487</v>
      </c>
      <c r="U324" s="4" t="s">
        <v>895</v>
      </c>
      <c r="W324" s="29">
        <v>110</v>
      </c>
      <c r="X324" s="29" t="s">
        <v>2686</v>
      </c>
      <c r="Y324" s="4" t="s">
        <v>680</v>
      </c>
      <c r="AB324" s="4" t="s">
        <v>933</v>
      </c>
      <c r="AC324" s="4" t="s">
        <v>947</v>
      </c>
      <c r="AV324" s="4" t="s">
        <v>961</v>
      </c>
      <c r="AW324" s="4" t="s">
        <v>947</v>
      </c>
      <c r="BI324" s="4" t="s">
        <v>1273</v>
      </c>
    </row>
    <row r="325" spans="2:61" hidden="1">
      <c r="B325" s="4" t="s">
        <v>2152</v>
      </c>
      <c r="C325" s="4" t="s">
        <v>100</v>
      </c>
      <c r="D325" s="7" t="s">
        <v>82</v>
      </c>
      <c r="E325" s="7" t="s">
        <v>2153</v>
      </c>
      <c r="F325" s="7" t="s">
        <v>98</v>
      </c>
      <c r="G325" s="29" t="str">
        <f t="shared" si="16"/>
        <v>APL189_Classic Cartoon Music</v>
      </c>
      <c r="H325" s="4" t="s">
        <v>255</v>
      </c>
      <c r="I325" s="4" t="s">
        <v>2154</v>
      </c>
      <c r="J325" s="4" t="s">
        <v>1304</v>
      </c>
      <c r="K325" s="4" t="s">
        <v>2155</v>
      </c>
      <c r="L325" s="29" t="str">
        <f t="shared" si="17"/>
        <v>Grumblin Gremlin [Full]</v>
      </c>
      <c r="M325" s="29" t="str">
        <f t="shared" si="15"/>
        <v>Jorn Lavoll</v>
      </c>
      <c r="N325" s="4">
        <v>5</v>
      </c>
      <c r="O325" s="4" t="s">
        <v>2480</v>
      </c>
      <c r="R325" s="5" t="s">
        <v>672</v>
      </c>
      <c r="S325" s="4" t="s">
        <v>488</v>
      </c>
      <c r="U325" s="4" t="s">
        <v>896</v>
      </c>
      <c r="W325" s="29"/>
      <c r="X325" s="29" t="s">
        <v>2690</v>
      </c>
      <c r="Y325" s="4" t="s">
        <v>680</v>
      </c>
      <c r="AB325" s="4" t="s">
        <v>924</v>
      </c>
      <c r="AC325" s="4" t="s">
        <v>948</v>
      </c>
      <c r="AV325" s="4" t="s">
        <v>961</v>
      </c>
      <c r="AW325" s="4" t="s">
        <v>947</v>
      </c>
      <c r="BI325" s="4" t="s">
        <v>1274</v>
      </c>
    </row>
    <row r="326" spans="2:61" hidden="1">
      <c r="B326" s="4" t="s">
        <v>2152</v>
      </c>
      <c r="C326" s="4" t="s">
        <v>100</v>
      </c>
      <c r="D326" s="7" t="s">
        <v>82</v>
      </c>
      <c r="E326" s="7" t="s">
        <v>2153</v>
      </c>
      <c r="F326" s="7" t="s">
        <v>98</v>
      </c>
      <c r="G326" s="29" t="str">
        <f t="shared" si="16"/>
        <v>APL189_Classic Cartoon Music</v>
      </c>
      <c r="H326" s="4" t="s">
        <v>256</v>
      </c>
      <c r="I326" s="4" t="s">
        <v>2154</v>
      </c>
      <c r="J326" s="4" t="s">
        <v>1304</v>
      </c>
      <c r="K326" s="4" t="s">
        <v>2155</v>
      </c>
      <c r="L326" s="29" t="str">
        <f t="shared" si="17"/>
        <v>Knight In Fight [Full]</v>
      </c>
      <c r="M326" s="29" t="str">
        <f t="shared" si="15"/>
        <v>Vernon Sanchez</v>
      </c>
      <c r="N326" s="4">
        <v>6</v>
      </c>
      <c r="O326" s="4" t="s">
        <v>2481</v>
      </c>
      <c r="R326" s="5" t="s">
        <v>653</v>
      </c>
      <c r="S326" s="4" t="s">
        <v>489</v>
      </c>
      <c r="U326" s="4" t="s">
        <v>897</v>
      </c>
      <c r="W326" s="29">
        <v>53</v>
      </c>
      <c r="X326" s="29" t="s">
        <v>2692</v>
      </c>
      <c r="Y326" s="4" t="s">
        <v>680</v>
      </c>
      <c r="AB326" s="4" t="s">
        <v>946</v>
      </c>
      <c r="AC326" s="4" t="s">
        <v>947</v>
      </c>
      <c r="AV326" s="4" t="s">
        <v>961</v>
      </c>
      <c r="AW326" s="4" t="s">
        <v>947</v>
      </c>
      <c r="BI326" s="4" t="s">
        <v>1275</v>
      </c>
    </row>
    <row r="327" spans="2:61" hidden="1">
      <c r="B327" s="4" t="s">
        <v>2152</v>
      </c>
      <c r="C327" s="4" t="s">
        <v>100</v>
      </c>
      <c r="D327" s="7" t="s">
        <v>82</v>
      </c>
      <c r="E327" s="7" t="s">
        <v>2153</v>
      </c>
      <c r="F327" s="7" t="s">
        <v>98</v>
      </c>
      <c r="G327" s="29" t="str">
        <f t="shared" si="16"/>
        <v>APL189_Classic Cartoon Music</v>
      </c>
      <c r="H327" s="4" t="s">
        <v>256</v>
      </c>
      <c r="I327" s="4" t="s">
        <v>2154</v>
      </c>
      <c r="J327" s="4" t="s">
        <v>277</v>
      </c>
      <c r="K327" s="4" t="s">
        <v>2155</v>
      </c>
      <c r="L327" s="29" t="str">
        <f t="shared" si="17"/>
        <v>Knight In Fight [Main Theme]</v>
      </c>
      <c r="M327" s="29" t="str">
        <f t="shared" si="15"/>
        <v>Vernon Sanchez</v>
      </c>
      <c r="N327" s="4">
        <v>7</v>
      </c>
      <c r="O327" s="4" t="s">
        <v>2482</v>
      </c>
      <c r="R327" s="5" t="s">
        <v>673</v>
      </c>
      <c r="S327" s="4" t="s">
        <v>489</v>
      </c>
      <c r="U327" s="4" t="s">
        <v>897</v>
      </c>
      <c r="W327" s="29">
        <v>53</v>
      </c>
      <c r="X327" s="29" t="s">
        <v>2692</v>
      </c>
      <c r="Y327" s="4" t="s">
        <v>680</v>
      </c>
      <c r="AB327" s="4" t="s">
        <v>946</v>
      </c>
      <c r="AC327" s="4" t="s">
        <v>947</v>
      </c>
      <c r="AV327" s="4" t="s">
        <v>961</v>
      </c>
      <c r="AW327" s="4" t="s">
        <v>947</v>
      </c>
      <c r="BI327" s="4" t="s">
        <v>1276</v>
      </c>
    </row>
    <row r="328" spans="2:61" hidden="1">
      <c r="B328" s="4" t="s">
        <v>2152</v>
      </c>
      <c r="C328" s="4" t="s">
        <v>100</v>
      </c>
      <c r="D328" s="7" t="s">
        <v>82</v>
      </c>
      <c r="E328" s="7" t="s">
        <v>2153</v>
      </c>
      <c r="F328" s="7" t="s">
        <v>98</v>
      </c>
      <c r="G328" s="29" t="str">
        <f t="shared" si="16"/>
        <v>APL189_Classic Cartoon Music</v>
      </c>
      <c r="H328" s="4" t="s">
        <v>257</v>
      </c>
      <c r="I328" s="4" t="s">
        <v>2154</v>
      </c>
      <c r="J328" s="4" t="s">
        <v>1304</v>
      </c>
      <c r="K328" s="4" t="s">
        <v>2155</v>
      </c>
      <c r="L328" s="29" t="str">
        <f t="shared" si="17"/>
        <v>Little Gremlins [Full]</v>
      </c>
      <c r="M328" s="29" t="str">
        <f t="shared" si="15"/>
        <v>Jorn Lavoll</v>
      </c>
      <c r="N328" s="4">
        <v>8</v>
      </c>
      <c r="O328" s="4" t="s">
        <v>2483</v>
      </c>
      <c r="R328" s="5" t="s">
        <v>648</v>
      </c>
      <c r="S328" s="4" t="s">
        <v>490</v>
      </c>
      <c r="U328" s="4" t="s">
        <v>898</v>
      </c>
      <c r="W328" s="29">
        <v>141</v>
      </c>
      <c r="X328" s="29" t="s">
        <v>2688</v>
      </c>
      <c r="Y328" s="4" t="s">
        <v>680</v>
      </c>
      <c r="AB328" s="4" t="s">
        <v>924</v>
      </c>
      <c r="AC328" s="4" t="s">
        <v>948</v>
      </c>
      <c r="AV328" s="4" t="s">
        <v>961</v>
      </c>
      <c r="AW328" s="4" t="s">
        <v>947</v>
      </c>
      <c r="BI328" s="4" t="s">
        <v>1277</v>
      </c>
    </row>
    <row r="329" spans="2:61" hidden="1">
      <c r="B329" s="4" t="s">
        <v>2152</v>
      </c>
      <c r="C329" s="4" t="s">
        <v>100</v>
      </c>
      <c r="D329" s="7" t="s">
        <v>82</v>
      </c>
      <c r="E329" s="7" t="s">
        <v>2153</v>
      </c>
      <c r="F329" s="7" t="s">
        <v>98</v>
      </c>
      <c r="G329" s="29" t="str">
        <f t="shared" si="16"/>
        <v>APL189_Classic Cartoon Music</v>
      </c>
      <c r="H329" s="4" t="s">
        <v>258</v>
      </c>
      <c r="I329" s="4" t="s">
        <v>2154</v>
      </c>
      <c r="J329" s="4" t="s">
        <v>1304</v>
      </c>
      <c r="K329" s="4" t="s">
        <v>2155</v>
      </c>
      <c r="L329" s="29" t="str">
        <f t="shared" si="17"/>
        <v>Ferry Ride [Full]</v>
      </c>
      <c r="M329" s="29" t="str">
        <f t="shared" si="15"/>
        <v>Johannes Steinray</v>
      </c>
      <c r="N329" s="4">
        <v>9</v>
      </c>
      <c r="O329" s="4" t="s">
        <v>2484</v>
      </c>
      <c r="R329" s="5" t="s">
        <v>674</v>
      </c>
      <c r="S329" s="4" t="s">
        <v>491</v>
      </c>
      <c r="U329" s="4" t="s">
        <v>899</v>
      </c>
      <c r="W329" s="29">
        <v>130</v>
      </c>
      <c r="X329" s="29" t="s">
        <v>2687</v>
      </c>
      <c r="Y329" s="4" t="s">
        <v>680</v>
      </c>
      <c r="AB329" s="4" t="s">
        <v>933</v>
      </c>
      <c r="AC329" s="4" t="s">
        <v>947</v>
      </c>
      <c r="AV329" s="4" t="s">
        <v>961</v>
      </c>
      <c r="AW329" s="4" t="s">
        <v>947</v>
      </c>
      <c r="BI329" s="4" t="s">
        <v>1278</v>
      </c>
    </row>
    <row r="330" spans="2:61" hidden="1">
      <c r="B330" s="4" t="s">
        <v>2152</v>
      </c>
      <c r="C330" s="4" t="s">
        <v>100</v>
      </c>
      <c r="D330" s="7" t="s">
        <v>82</v>
      </c>
      <c r="E330" s="7" t="s">
        <v>2153</v>
      </c>
      <c r="F330" s="7" t="s">
        <v>98</v>
      </c>
      <c r="G330" s="29" t="str">
        <f t="shared" si="16"/>
        <v>APL189_Classic Cartoon Music</v>
      </c>
      <c r="H330" s="4" t="s">
        <v>1423</v>
      </c>
      <c r="I330" s="4" t="s">
        <v>2154</v>
      </c>
      <c r="J330" s="4" t="s">
        <v>1304</v>
      </c>
      <c r="K330" s="4" t="s">
        <v>2155</v>
      </c>
      <c r="L330" s="29" t="str">
        <f t="shared" si="17"/>
        <v>In The Night 2 [Full]</v>
      </c>
      <c r="M330" s="29" t="str">
        <f t="shared" si="15"/>
        <v>Johannes Steinray</v>
      </c>
      <c r="N330" s="4">
        <v>10</v>
      </c>
      <c r="O330" s="4" t="s">
        <v>2485</v>
      </c>
      <c r="R330" s="5" t="s">
        <v>520</v>
      </c>
      <c r="S330" s="4" t="s">
        <v>492</v>
      </c>
      <c r="U330" s="4" t="s">
        <v>900</v>
      </c>
      <c r="W330" s="29">
        <v>141</v>
      </c>
      <c r="X330" s="29" t="s">
        <v>2688</v>
      </c>
      <c r="Y330" s="4" t="s">
        <v>680</v>
      </c>
      <c r="AB330" s="4" t="s">
        <v>933</v>
      </c>
      <c r="AC330" s="4" t="s">
        <v>947</v>
      </c>
      <c r="AV330" s="4" t="s">
        <v>961</v>
      </c>
      <c r="AW330" s="4" t="s">
        <v>947</v>
      </c>
      <c r="BI330" s="4" t="s">
        <v>1279</v>
      </c>
    </row>
    <row r="331" spans="2:61" hidden="1">
      <c r="B331" s="4" t="s">
        <v>2152</v>
      </c>
      <c r="C331" s="4" t="s">
        <v>100</v>
      </c>
      <c r="D331" s="7" t="s">
        <v>82</v>
      </c>
      <c r="E331" s="7" t="s">
        <v>2153</v>
      </c>
      <c r="F331" s="7" t="s">
        <v>98</v>
      </c>
      <c r="G331" s="29" t="str">
        <f t="shared" si="16"/>
        <v>APL189_Classic Cartoon Music</v>
      </c>
      <c r="H331" s="4" t="s">
        <v>1424</v>
      </c>
      <c r="I331" s="4" t="s">
        <v>2154</v>
      </c>
      <c r="J331" s="4" t="s">
        <v>1304</v>
      </c>
      <c r="K331" s="4" t="s">
        <v>2155</v>
      </c>
      <c r="L331" s="29" t="str">
        <f t="shared" si="17"/>
        <v>Gremlins Waltz With Pixies [Full]</v>
      </c>
      <c r="M331" s="29" t="str">
        <f t="shared" si="15"/>
        <v>Jorn Lavoll</v>
      </c>
      <c r="N331" s="4">
        <v>11</v>
      </c>
      <c r="O331" s="4" t="s">
        <v>2486</v>
      </c>
      <c r="R331" s="5" t="s">
        <v>529</v>
      </c>
      <c r="S331" s="4" t="s">
        <v>493</v>
      </c>
      <c r="U331" s="4" t="s">
        <v>901</v>
      </c>
      <c r="W331" s="29">
        <v>131</v>
      </c>
      <c r="X331" s="29" t="s">
        <v>2687</v>
      </c>
      <c r="Y331" s="4" t="s">
        <v>680</v>
      </c>
      <c r="AB331" s="4" t="s">
        <v>924</v>
      </c>
      <c r="AC331" s="4" t="s">
        <v>948</v>
      </c>
      <c r="AV331" s="4" t="s">
        <v>961</v>
      </c>
      <c r="AW331" s="4" t="s">
        <v>947</v>
      </c>
      <c r="BI331" s="4" t="s">
        <v>1280</v>
      </c>
    </row>
    <row r="332" spans="2:61" hidden="1">
      <c r="B332" s="4" t="s">
        <v>2152</v>
      </c>
      <c r="C332" s="4" t="s">
        <v>100</v>
      </c>
      <c r="D332" s="7" t="s">
        <v>82</v>
      </c>
      <c r="E332" s="7" t="s">
        <v>2153</v>
      </c>
      <c r="F332" s="7" t="s">
        <v>98</v>
      </c>
      <c r="G332" s="29" t="str">
        <f t="shared" si="16"/>
        <v>APL189_Classic Cartoon Music</v>
      </c>
      <c r="H332" s="4" t="s">
        <v>1425</v>
      </c>
      <c r="I332" s="4" t="s">
        <v>2154</v>
      </c>
      <c r="J332" s="4" t="s">
        <v>1304</v>
      </c>
      <c r="K332" s="4" t="s">
        <v>2155</v>
      </c>
      <c r="L332" s="29" t="str">
        <f t="shared" si="17"/>
        <v>March Of The Trolls [Full]</v>
      </c>
      <c r="M332" s="29" t="str">
        <f t="shared" si="15"/>
        <v>Jorn Lavoll</v>
      </c>
      <c r="N332" s="4">
        <v>12</v>
      </c>
      <c r="O332" s="4" t="s">
        <v>2487</v>
      </c>
      <c r="R332" s="5" t="s">
        <v>671</v>
      </c>
      <c r="S332" s="4" t="s">
        <v>494</v>
      </c>
      <c r="U332" s="4" t="s">
        <v>902</v>
      </c>
      <c r="W332" s="29">
        <v>115</v>
      </c>
      <c r="X332" s="29" t="s">
        <v>2686</v>
      </c>
      <c r="Y332" s="4" t="s">
        <v>680</v>
      </c>
      <c r="AB332" s="4" t="s">
        <v>924</v>
      </c>
      <c r="AC332" s="4" t="s">
        <v>948</v>
      </c>
      <c r="AV332" s="4" t="s">
        <v>961</v>
      </c>
      <c r="AW332" s="4" t="s">
        <v>947</v>
      </c>
      <c r="BI332" s="4" t="s">
        <v>1281</v>
      </c>
    </row>
    <row r="333" spans="2:61" hidden="1">
      <c r="B333" s="4" t="s">
        <v>2152</v>
      </c>
      <c r="C333" s="4" t="s">
        <v>100</v>
      </c>
      <c r="D333" s="7" t="s">
        <v>82</v>
      </c>
      <c r="E333" s="7" t="s">
        <v>2153</v>
      </c>
      <c r="F333" s="7" t="s">
        <v>98</v>
      </c>
      <c r="G333" s="29" t="str">
        <f t="shared" si="16"/>
        <v>APL189_Classic Cartoon Music</v>
      </c>
      <c r="H333" s="4" t="s">
        <v>259</v>
      </c>
      <c r="I333" s="4" t="s">
        <v>2154</v>
      </c>
      <c r="J333" s="4" t="s">
        <v>1304</v>
      </c>
      <c r="K333" s="4" t="s">
        <v>2155</v>
      </c>
      <c r="L333" s="29" t="str">
        <f t="shared" si="17"/>
        <v>TJ [Full]</v>
      </c>
      <c r="M333" s="29" t="str">
        <f t="shared" si="15"/>
        <v>Johannes Steinray</v>
      </c>
      <c r="N333" s="4">
        <v>13</v>
      </c>
      <c r="O333" s="4" t="s">
        <v>2488</v>
      </c>
      <c r="R333" s="5" t="s">
        <v>644</v>
      </c>
      <c r="S333" s="4" t="s">
        <v>495</v>
      </c>
      <c r="U333" s="4" t="s">
        <v>903</v>
      </c>
      <c r="W333" s="29"/>
      <c r="X333" s="29" t="s">
        <v>2690</v>
      </c>
      <c r="Y333" s="4" t="s">
        <v>680</v>
      </c>
      <c r="AB333" s="4" t="s">
        <v>933</v>
      </c>
      <c r="AC333" s="4" t="s">
        <v>947</v>
      </c>
      <c r="AV333" s="4" t="s">
        <v>961</v>
      </c>
      <c r="AW333" s="4" t="s">
        <v>947</v>
      </c>
      <c r="BI333" s="4" t="s">
        <v>1282</v>
      </c>
    </row>
    <row r="334" spans="2:61" hidden="1">
      <c r="B334" s="4" t="s">
        <v>2152</v>
      </c>
      <c r="C334" s="4" t="s">
        <v>100</v>
      </c>
      <c r="D334" s="7" t="s">
        <v>82</v>
      </c>
      <c r="E334" s="7" t="s">
        <v>2153</v>
      </c>
      <c r="F334" s="7" t="s">
        <v>98</v>
      </c>
      <c r="G334" s="29" t="str">
        <f t="shared" si="16"/>
        <v>APL189_Classic Cartoon Music</v>
      </c>
      <c r="H334" s="4" t="s">
        <v>260</v>
      </c>
      <c r="I334" s="4" t="s">
        <v>2154</v>
      </c>
      <c r="J334" s="4" t="s">
        <v>1304</v>
      </c>
      <c r="K334" s="4" t="s">
        <v>2155</v>
      </c>
      <c r="L334" s="29" t="str">
        <f t="shared" si="17"/>
        <v>Happy Day [Full]</v>
      </c>
      <c r="M334" s="29" t="str">
        <f t="shared" si="15"/>
        <v>Mathias Winum</v>
      </c>
      <c r="N334" s="4">
        <v>14</v>
      </c>
      <c r="O334" s="4" t="s">
        <v>2489</v>
      </c>
      <c r="R334" s="5" t="s">
        <v>519</v>
      </c>
      <c r="S334" s="4" t="s">
        <v>496</v>
      </c>
      <c r="U334" s="4" t="s">
        <v>904</v>
      </c>
      <c r="W334" s="29">
        <v>143</v>
      </c>
      <c r="X334" s="29" t="s">
        <v>2688</v>
      </c>
      <c r="Y334" s="4" t="s">
        <v>680</v>
      </c>
      <c r="AB334" s="4" t="s">
        <v>926</v>
      </c>
      <c r="AC334" s="4" t="s">
        <v>947</v>
      </c>
      <c r="AV334" s="4" t="s">
        <v>961</v>
      </c>
      <c r="AW334" s="4" t="s">
        <v>947</v>
      </c>
      <c r="BI334" s="4" t="s">
        <v>1283</v>
      </c>
    </row>
    <row r="335" spans="2:61" hidden="1">
      <c r="B335" s="4" t="s">
        <v>2152</v>
      </c>
      <c r="C335" s="4" t="s">
        <v>100</v>
      </c>
      <c r="D335" s="7" t="s">
        <v>82</v>
      </c>
      <c r="E335" s="7" t="s">
        <v>2153</v>
      </c>
      <c r="F335" s="7" t="s">
        <v>98</v>
      </c>
      <c r="G335" s="29" t="str">
        <f t="shared" si="16"/>
        <v>APL189_Classic Cartoon Music</v>
      </c>
      <c r="H335" s="4" t="s">
        <v>1400</v>
      </c>
      <c r="I335" s="4" t="s">
        <v>2154</v>
      </c>
      <c r="J335" s="4" t="s">
        <v>1304</v>
      </c>
      <c r="K335" s="4" t="s">
        <v>2155</v>
      </c>
      <c r="L335" s="29" t="str">
        <f t="shared" si="17"/>
        <v>Who Did It [Full]</v>
      </c>
      <c r="M335" s="29" t="str">
        <f t="shared" si="15"/>
        <v>Jorn Lavoll</v>
      </c>
      <c r="N335" s="4">
        <v>15</v>
      </c>
      <c r="O335" s="4" t="s">
        <v>2490</v>
      </c>
      <c r="R335" s="5" t="s">
        <v>675</v>
      </c>
      <c r="S335" s="4" t="s">
        <v>497</v>
      </c>
      <c r="U335" s="4" t="s">
        <v>905</v>
      </c>
      <c r="W335" s="29">
        <v>101</v>
      </c>
      <c r="X335" s="29" t="s">
        <v>2686</v>
      </c>
      <c r="Y335" s="4" t="s">
        <v>680</v>
      </c>
      <c r="AB335" s="4" t="s">
        <v>924</v>
      </c>
      <c r="AC335" s="4" t="s">
        <v>948</v>
      </c>
      <c r="AV335" s="4" t="s">
        <v>961</v>
      </c>
      <c r="AW335" s="4" t="s">
        <v>947</v>
      </c>
      <c r="BI335" s="4" t="s">
        <v>1284</v>
      </c>
    </row>
    <row r="336" spans="2:61" hidden="1">
      <c r="B336" s="4" t="s">
        <v>2152</v>
      </c>
      <c r="C336" s="4" t="s">
        <v>100</v>
      </c>
      <c r="D336" s="7" t="s">
        <v>82</v>
      </c>
      <c r="E336" s="7" t="s">
        <v>2153</v>
      </c>
      <c r="F336" s="7" t="s">
        <v>98</v>
      </c>
      <c r="G336" s="29" t="str">
        <f t="shared" si="16"/>
        <v>APL189_Classic Cartoon Music</v>
      </c>
      <c r="H336" s="4" t="s">
        <v>261</v>
      </c>
      <c r="I336" s="4" t="s">
        <v>2154</v>
      </c>
      <c r="J336" s="4" t="s">
        <v>1304</v>
      </c>
      <c r="K336" s="4" t="s">
        <v>2155</v>
      </c>
      <c r="L336" s="29" t="str">
        <f t="shared" si="17"/>
        <v>Cabaret Psabaret [Full]</v>
      </c>
      <c r="M336" s="29" t="str">
        <f t="shared" si="15"/>
        <v>Jorn Lavoll</v>
      </c>
      <c r="N336" s="4">
        <v>16</v>
      </c>
      <c r="O336" s="4" t="s">
        <v>2491</v>
      </c>
      <c r="R336" s="5" t="s">
        <v>676</v>
      </c>
      <c r="S336" s="4" t="s">
        <v>498</v>
      </c>
      <c r="U336" s="4" t="s">
        <v>906</v>
      </c>
      <c r="W336" s="29">
        <v>130</v>
      </c>
      <c r="X336" s="29" t="s">
        <v>2687</v>
      </c>
      <c r="Y336" s="4" t="s">
        <v>680</v>
      </c>
      <c r="AB336" s="4" t="s">
        <v>924</v>
      </c>
      <c r="AC336" s="4" t="s">
        <v>948</v>
      </c>
      <c r="AV336" s="4" t="s">
        <v>961</v>
      </c>
      <c r="AW336" s="4" t="s">
        <v>947</v>
      </c>
      <c r="BI336" s="4" t="s">
        <v>1285</v>
      </c>
    </row>
    <row r="337" spans="2:61">
      <c r="B337" s="4" t="s">
        <v>2152</v>
      </c>
      <c r="C337" s="4" t="s">
        <v>100</v>
      </c>
      <c r="D337" s="7" t="s">
        <v>83</v>
      </c>
      <c r="E337" s="7" t="s">
        <v>2153</v>
      </c>
      <c r="F337" s="7" t="s">
        <v>99</v>
      </c>
      <c r="G337" s="29" t="str">
        <f t="shared" si="16"/>
        <v>APL190_A Knight's Adventure</v>
      </c>
      <c r="H337" s="4" t="s">
        <v>262</v>
      </c>
      <c r="I337" s="4" t="s">
        <v>2154</v>
      </c>
      <c r="J337" s="4" t="s">
        <v>1304</v>
      </c>
      <c r="K337" s="4" t="s">
        <v>2155</v>
      </c>
      <c r="L337" s="29" t="str">
        <f t="shared" si="17"/>
        <v>Old Spice [Full]</v>
      </c>
      <c r="M337" s="29" t="str">
        <f t="shared" si="15"/>
        <v>Johannes Steinray</v>
      </c>
      <c r="N337" s="4">
        <v>1</v>
      </c>
      <c r="O337" s="4" t="s">
        <v>2492</v>
      </c>
      <c r="R337" s="5" t="s">
        <v>519</v>
      </c>
      <c r="S337" s="4" t="s">
        <v>499</v>
      </c>
      <c r="U337" s="4" t="s">
        <v>907</v>
      </c>
      <c r="W337" s="29">
        <v>51</v>
      </c>
      <c r="X337" s="29" t="s">
        <v>2692</v>
      </c>
      <c r="Y337" s="4" t="s">
        <v>680</v>
      </c>
      <c r="AB337" s="4" t="s">
        <v>933</v>
      </c>
      <c r="AC337" s="4" t="s">
        <v>947</v>
      </c>
      <c r="AV337" s="4" t="s">
        <v>961</v>
      </c>
      <c r="AW337" s="4" t="s">
        <v>947</v>
      </c>
      <c r="BI337" s="4" t="s">
        <v>1286</v>
      </c>
    </row>
    <row r="338" spans="2:61" s="19" customFormat="1">
      <c r="B338" s="4" t="s">
        <v>2152</v>
      </c>
      <c r="C338" s="4" t="s">
        <v>100</v>
      </c>
      <c r="D338" s="18" t="s">
        <v>83</v>
      </c>
      <c r="E338" s="7" t="s">
        <v>2153</v>
      </c>
      <c r="F338" s="7" t="s">
        <v>99</v>
      </c>
      <c r="G338" s="29" t="str">
        <f t="shared" si="16"/>
        <v>APL190_A Knight's Adventure</v>
      </c>
      <c r="H338" s="19" t="s">
        <v>263</v>
      </c>
      <c r="I338" s="4" t="s">
        <v>2154</v>
      </c>
      <c r="J338" s="19" t="s">
        <v>1304</v>
      </c>
      <c r="K338" s="4" t="s">
        <v>2155</v>
      </c>
      <c r="L338" s="29" t="str">
        <f t="shared" si="17"/>
        <v>Asterix [Full]</v>
      </c>
      <c r="M338" s="29" t="str">
        <f t="shared" si="15"/>
        <v>Johannes Steinray</v>
      </c>
      <c r="N338" s="19">
        <v>2</v>
      </c>
      <c r="O338" s="19" t="s">
        <v>2493</v>
      </c>
      <c r="R338" s="20" t="s">
        <v>540</v>
      </c>
      <c r="S338" s="19" t="s">
        <v>500</v>
      </c>
      <c r="U338" s="19" t="s">
        <v>908</v>
      </c>
      <c r="W338" s="36">
        <v>195</v>
      </c>
      <c r="X338" s="36" t="s">
        <v>2689</v>
      </c>
      <c r="Y338" s="19" t="s">
        <v>680</v>
      </c>
      <c r="AB338" s="19" t="s">
        <v>933</v>
      </c>
      <c r="AC338" s="19" t="s">
        <v>947</v>
      </c>
      <c r="AV338" s="19" t="s">
        <v>961</v>
      </c>
      <c r="AW338" s="19" t="s">
        <v>947</v>
      </c>
      <c r="BI338" s="19" t="s">
        <v>1287</v>
      </c>
    </row>
    <row r="339" spans="2:61" s="9" customFormat="1">
      <c r="B339" s="4" t="s">
        <v>2152</v>
      </c>
      <c r="C339" s="4" t="s">
        <v>100</v>
      </c>
      <c r="D339" s="10" t="s">
        <v>83</v>
      </c>
      <c r="E339" s="7" t="s">
        <v>2153</v>
      </c>
      <c r="F339" s="7" t="s">
        <v>99</v>
      </c>
      <c r="G339" s="29" t="str">
        <f t="shared" si="16"/>
        <v>APL190_A Knight's Adventure</v>
      </c>
      <c r="H339" s="9" t="s">
        <v>263</v>
      </c>
      <c r="I339" s="4" t="s">
        <v>2154</v>
      </c>
      <c r="J339" s="9" t="s">
        <v>1309</v>
      </c>
      <c r="K339" s="4" t="s">
        <v>2155</v>
      </c>
      <c r="L339" s="29" t="str">
        <f t="shared" si="17"/>
        <v>Asterix [Short]</v>
      </c>
      <c r="M339" s="29" t="str">
        <f t="shared" si="15"/>
        <v>Johannes Steinray</v>
      </c>
      <c r="N339" s="9">
        <v>3</v>
      </c>
      <c r="O339" s="9" t="s">
        <v>2494</v>
      </c>
      <c r="R339" s="11" t="s">
        <v>669</v>
      </c>
      <c r="S339" s="9" t="s">
        <v>500</v>
      </c>
      <c r="U339" s="9" t="s">
        <v>908</v>
      </c>
      <c r="W339" s="33">
        <v>195</v>
      </c>
      <c r="X339" s="33" t="s">
        <v>2689</v>
      </c>
      <c r="Y339" s="9" t="s">
        <v>680</v>
      </c>
      <c r="AB339" s="9" t="s">
        <v>933</v>
      </c>
      <c r="AC339" s="9" t="s">
        <v>947</v>
      </c>
      <c r="AV339" s="9" t="s">
        <v>961</v>
      </c>
      <c r="AW339" s="9" t="s">
        <v>947</v>
      </c>
      <c r="BI339" s="9" t="s">
        <v>1288</v>
      </c>
    </row>
    <row r="340" spans="2:61">
      <c r="B340" s="4" t="s">
        <v>2152</v>
      </c>
      <c r="C340" s="4" t="s">
        <v>100</v>
      </c>
      <c r="D340" s="7" t="s">
        <v>83</v>
      </c>
      <c r="E340" s="7" t="s">
        <v>2153</v>
      </c>
      <c r="F340" s="7" t="s">
        <v>99</v>
      </c>
      <c r="G340" s="29" t="str">
        <f t="shared" si="16"/>
        <v>APL190_A Knight's Adventure</v>
      </c>
      <c r="H340" s="4" t="s">
        <v>264</v>
      </c>
      <c r="I340" s="4" t="s">
        <v>2154</v>
      </c>
      <c r="J340" s="4" t="s">
        <v>1304</v>
      </c>
      <c r="K340" s="4" t="s">
        <v>2155</v>
      </c>
      <c r="L340" s="29" t="str">
        <f t="shared" si="17"/>
        <v>Cezar 1st [Full]</v>
      </c>
      <c r="M340" s="29" t="str">
        <f t="shared" si="15"/>
        <v>Johannes Steinray</v>
      </c>
      <c r="N340" s="4">
        <v>4</v>
      </c>
      <c r="O340" s="4" t="s">
        <v>2495</v>
      </c>
      <c r="R340" s="5" t="s">
        <v>569</v>
      </c>
      <c r="S340" s="4" t="s">
        <v>501</v>
      </c>
      <c r="U340" s="4" t="s">
        <v>909</v>
      </c>
      <c r="W340" s="29">
        <v>150</v>
      </c>
      <c r="X340" s="29" t="s">
        <v>2688</v>
      </c>
      <c r="Y340" s="4" t="s">
        <v>680</v>
      </c>
      <c r="AB340" s="4" t="s">
        <v>933</v>
      </c>
      <c r="AC340" s="4" t="s">
        <v>947</v>
      </c>
      <c r="AV340" s="4" t="s">
        <v>961</v>
      </c>
      <c r="AW340" s="4" t="s">
        <v>947</v>
      </c>
      <c r="BI340" s="4" t="s">
        <v>1289</v>
      </c>
    </row>
    <row r="341" spans="2:61">
      <c r="B341" s="4" t="s">
        <v>2152</v>
      </c>
      <c r="C341" s="4" t="s">
        <v>100</v>
      </c>
      <c r="D341" s="7" t="s">
        <v>83</v>
      </c>
      <c r="E341" s="7" t="s">
        <v>2153</v>
      </c>
      <c r="F341" s="7" t="s">
        <v>99</v>
      </c>
      <c r="G341" s="29" t="str">
        <f t="shared" si="16"/>
        <v>APL190_A Knight's Adventure</v>
      </c>
      <c r="H341" s="4" t="s">
        <v>265</v>
      </c>
      <c r="I341" s="4" t="s">
        <v>2154</v>
      </c>
      <c r="J341" s="4" t="s">
        <v>1304</v>
      </c>
      <c r="K341" s="4" t="s">
        <v>2155</v>
      </c>
      <c r="L341" s="29" t="str">
        <f t="shared" si="17"/>
        <v>Dinosaur [Full]</v>
      </c>
      <c r="M341" s="29" t="str">
        <f t="shared" si="15"/>
        <v>Johannes Steinray</v>
      </c>
      <c r="N341" s="4">
        <v>5</v>
      </c>
      <c r="O341" s="4" t="s">
        <v>2496</v>
      </c>
      <c r="R341" s="5" t="s">
        <v>531</v>
      </c>
      <c r="S341" s="4" t="s">
        <v>502</v>
      </c>
      <c r="U341" s="4" t="s">
        <v>910</v>
      </c>
      <c r="W341" s="29">
        <v>57</v>
      </c>
      <c r="X341" s="29" t="s">
        <v>2692</v>
      </c>
      <c r="Y341" s="4" t="s">
        <v>680</v>
      </c>
      <c r="AB341" s="4" t="s">
        <v>933</v>
      </c>
      <c r="AC341" s="4" t="s">
        <v>947</v>
      </c>
      <c r="AV341" s="4" t="s">
        <v>961</v>
      </c>
      <c r="AW341" s="4" t="s">
        <v>947</v>
      </c>
      <c r="BI341" s="4" t="s">
        <v>1290</v>
      </c>
    </row>
    <row r="342" spans="2:61">
      <c r="B342" s="4" t="s">
        <v>2152</v>
      </c>
      <c r="C342" s="4" t="s">
        <v>100</v>
      </c>
      <c r="D342" s="7" t="s">
        <v>83</v>
      </c>
      <c r="E342" s="7" t="s">
        <v>2153</v>
      </c>
      <c r="F342" s="7" t="s">
        <v>99</v>
      </c>
      <c r="G342" s="29" t="str">
        <f t="shared" si="16"/>
        <v>APL190_A Knight's Adventure</v>
      </c>
      <c r="H342" s="4" t="s">
        <v>266</v>
      </c>
      <c r="I342" s="4" t="s">
        <v>2154</v>
      </c>
      <c r="J342" s="4" t="s">
        <v>1304</v>
      </c>
      <c r="K342" s="4" t="s">
        <v>2155</v>
      </c>
      <c r="L342" s="29" t="str">
        <f t="shared" si="17"/>
        <v>Ajadob Gang Land [Full]</v>
      </c>
      <c r="M342" s="29" t="str">
        <f t="shared" si="15"/>
        <v>Johannes Steinray</v>
      </c>
      <c r="N342" s="4">
        <v>6</v>
      </c>
      <c r="O342" s="4" t="s">
        <v>2497</v>
      </c>
      <c r="R342" s="5" t="s">
        <v>677</v>
      </c>
      <c r="S342" s="4" t="s">
        <v>503</v>
      </c>
      <c r="U342" s="4" t="s">
        <v>911</v>
      </c>
      <c r="W342" s="29"/>
      <c r="X342" s="29" t="s">
        <v>2690</v>
      </c>
      <c r="Y342" s="4" t="s">
        <v>680</v>
      </c>
      <c r="AB342" s="4" t="s">
        <v>933</v>
      </c>
      <c r="AC342" s="4" t="s">
        <v>947</v>
      </c>
      <c r="AV342" s="4" t="s">
        <v>961</v>
      </c>
      <c r="AW342" s="4" t="s">
        <v>947</v>
      </c>
      <c r="BI342" s="4" t="s">
        <v>1291</v>
      </c>
    </row>
    <row r="343" spans="2:61">
      <c r="B343" s="4" t="s">
        <v>2152</v>
      </c>
      <c r="C343" s="4" t="s">
        <v>100</v>
      </c>
      <c r="D343" s="7" t="s">
        <v>83</v>
      </c>
      <c r="E343" s="7" t="s">
        <v>2153</v>
      </c>
      <c r="F343" s="7" t="s">
        <v>99</v>
      </c>
      <c r="G343" s="29" t="str">
        <f t="shared" si="16"/>
        <v>APL190_A Knight's Adventure</v>
      </c>
      <c r="H343" s="4" t="s">
        <v>267</v>
      </c>
      <c r="I343" s="4" t="s">
        <v>2154</v>
      </c>
      <c r="J343" s="4" t="s">
        <v>1304</v>
      </c>
      <c r="K343" s="4" t="s">
        <v>2155</v>
      </c>
      <c r="L343" s="29" t="str">
        <f t="shared" si="17"/>
        <v>Falling In Love With Roberta [Full]</v>
      </c>
      <c r="M343" s="29" t="str">
        <f t="shared" si="15"/>
        <v>Johannes Steinray</v>
      </c>
      <c r="N343" s="4">
        <v>7</v>
      </c>
      <c r="O343" s="4" t="s">
        <v>2498</v>
      </c>
      <c r="R343" s="5" t="s">
        <v>586</v>
      </c>
      <c r="S343" s="4" t="s">
        <v>504</v>
      </c>
      <c r="U343" s="4" t="s">
        <v>912</v>
      </c>
      <c r="W343" s="29">
        <v>150</v>
      </c>
      <c r="X343" s="29" t="s">
        <v>2688</v>
      </c>
      <c r="Y343" s="4" t="s">
        <v>680</v>
      </c>
      <c r="AB343" s="4" t="s">
        <v>933</v>
      </c>
      <c r="AC343" s="4" t="s">
        <v>947</v>
      </c>
      <c r="AV343" s="4" t="s">
        <v>961</v>
      </c>
      <c r="AW343" s="4" t="s">
        <v>947</v>
      </c>
      <c r="BI343" s="4" t="s">
        <v>1292</v>
      </c>
    </row>
    <row r="344" spans="2:61" s="19" customFormat="1">
      <c r="B344" s="4" t="s">
        <v>2152</v>
      </c>
      <c r="C344" s="4" t="s">
        <v>100</v>
      </c>
      <c r="D344" s="18" t="s">
        <v>83</v>
      </c>
      <c r="E344" s="7" t="s">
        <v>2153</v>
      </c>
      <c r="F344" s="7" t="s">
        <v>99</v>
      </c>
      <c r="G344" s="29" t="str">
        <f t="shared" si="16"/>
        <v>APL190_A Knight's Adventure</v>
      </c>
      <c r="H344" s="19" t="s">
        <v>1401</v>
      </c>
      <c r="I344" s="4" t="s">
        <v>2154</v>
      </c>
      <c r="J344" s="19" t="s">
        <v>1304</v>
      </c>
      <c r="K344" s="4" t="s">
        <v>2155</v>
      </c>
      <c r="L344" s="29" t="str">
        <f t="shared" si="17"/>
        <v>Dreaming Of Flying [Full]</v>
      </c>
      <c r="M344" s="29" t="str">
        <f t="shared" si="15"/>
        <v>Johannes Steinray</v>
      </c>
      <c r="N344" s="19">
        <v>8</v>
      </c>
      <c r="O344" s="19" t="s">
        <v>2499</v>
      </c>
      <c r="R344" s="20" t="s">
        <v>579</v>
      </c>
      <c r="S344" s="19" t="s">
        <v>505</v>
      </c>
      <c r="U344" s="19" t="s">
        <v>913</v>
      </c>
      <c r="W344" s="36">
        <v>92</v>
      </c>
      <c r="X344" s="36" t="s">
        <v>2685</v>
      </c>
      <c r="Y344" s="19" t="s">
        <v>680</v>
      </c>
      <c r="AB344" s="19" t="s">
        <v>933</v>
      </c>
      <c r="AC344" s="19" t="s">
        <v>947</v>
      </c>
      <c r="AV344" s="19" t="s">
        <v>961</v>
      </c>
      <c r="AW344" s="19" t="s">
        <v>947</v>
      </c>
      <c r="BI344" s="19" t="s">
        <v>1293</v>
      </c>
    </row>
    <row r="345" spans="2:61">
      <c r="B345" s="4" t="s">
        <v>2152</v>
      </c>
      <c r="C345" s="4" t="s">
        <v>100</v>
      </c>
      <c r="D345" s="7" t="s">
        <v>83</v>
      </c>
      <c r="E345" s="7" t="s">
        <v>2153</v>
      </c>
      <c r="F345" s="7" t="s">
        <v>99</v>
      </c>
      <c r="G345" s="29" t="str">
        <f t="shared" si="16"/>
        <v>APL190_A Knight's Adventure</v>
      </c>
      <c r="H345" s="4" t="s">
        <v>268</v>
      </c>
      <c r="I345" s="4" t="s">
        <v>2154</v>
      </c>
      <c r="J345" s="4" t="s">
        <v>1304</v>
      </c>
      <c r="K345" s="4" t="s">
        <v>2155</v>
      </c>
      <c r="L345" s="29" t="str">
        <f t="shared" si="17"/>
        <v>Valhalla 5 [Full]</v>
      </c>
      <c r="M345" s="29" t="str">
        <f t="shared" si="15"/>
        <v>Johannes Steinray</v>
      </c>
      <c r="N345" s="4">
        <v>9</v>
      </c>
      <c r="O345" s="4" t="s">
        <v>2500</v>
      </c>
      <c r="R345" s="5" t="s">
        <v>567</v>
      </c>
      <c r="S345" s="4" t="s">
        <v>503</v>
      </c>
      <c r="U345" s="4" t="s">
        <v>914</v>
      </c>
      <c r="W345" s="29"/>
      <c r="X345" s="29" t="s">
        <v>2690</v>
      </c>
      <c r="Y345" s="4" t="s">
        <v>680</v>
      </c>
      <c r="AB345" s="4" t="s">
        <v>933</v>
      </c>
      <c r="AC345" s="4" t="s">
        <v>947</v>
      </c>
      <c r="AV345" s="4" t="s">
        <v>961</v>
      </c>
      <c r="AW345" s="4" t="s">
        <v>947</v>
      </c>
      <c r="BI345" s="4" t="s">
        <v>1294</v>
      </c>
    </row>
    <row r="346" spans="2:61">
      <c r="B346" s="4" t="s">
        <v>2152</v>
      </c>
      <c r="C346" s="4" t="s">
        <v>100</v>
      </c>
      <c r="D346" s="7" t="s">
        <v>83</v>
      </c>
      <c r="E346" s="7" t="s">
        <v>2153</v>
      </c>
      <c r="F346" s="7" t="s">
        <v>99</v>
      </c>
      <c r="G346" s="29" t="str">
        <f t="shared" si="16"/>
        <v>APL190_A Knight's Adventure</v>
      </c>
      <c r="H346" s="4" t="s">
        <v>269</v>
      </c>
      <c r="I346" s="4" t="s">
        <v>2154</v>
      </c>
      <c r="J346" s="4" t="s">
        <v>1304</v>
      </c>
      <c r="K346" s="4" t="s">
        <v>2155</v>
      </c>
      <c r="L346" s="29" t="str">
        <f t="shared" si="17"/>
        <v>Fantastisk [Full]</v>
      </c>
      <c r="M346" s="29" t="str">
        <f t="shared" si="15"/>
        <v>Johannes Steinray</v>
      </c>
      <c r="N346" s="4">
        <v>10</v>
      </c>
      <c r="O346" s="4" t="s">
        <v>2501</v>
      </c>
      <c r="R346" s="5" t="s">
        <v>678</v>
      </c>
      <c r="S346" s="4" t="s">
        <v>506</v>
      </c>
      <c r="U346" s="4" t="s">
        <v>915</v>
      </c>
      <c r="W346" s="29">
        <v>89</v>
      </c>
      <c r="X346" s="29" t="s">
        <v>2685</v>
      </c>
      <c r="Y346" s="4" t="s">
        <v>680</v>
      </c>
      <c r="AB346" s="4" t="s">
        <v>933</v>
      </c>
      <c r="AC346" s="4" t="s">
        <v>947</v>
      </c>
      <c r="AV346" s="4" t="s">
        <v>961</v>
      </c>
      <c r="AW346" s="4" t="s">
        <v>947</v>
      </c>
      <c r="BI346" s="4" t="s">
        <v>1295</v>
      </c>
    </row>
    <row r="347" spans="2:61">
      <c r="B347" s="4" t="s">
        <v>2152</v>
      </c>
      <c r="C347" s="4" t="s">
        <v>100</v>
      </c>
      <c r="D347" s="7" t="s">
        <v>83</v>
      </c>
      <c r="E347" s="7" t="s">
        <v>2153</v>
      </c>
      <c r="F347" s="7" t="s">
        <v>99</v>
      </c>
      <c r="G347" s="29" t="str">
        <f t="shared" si="16"/>
        <v>APL190_A Knight's Adventure</v>
      </c>
      <c r="H347" s="4" t="s">
        <v>270</v>
      </c>
      <c r="I347" s="4" t="s">
        <v>2154</v>
      </c>
      <c r="J347" s="4" t="s">
        <v>1304</v>
      </c>
      <c r="K347" s="4" t="s">
        <v>2155</v>
      </c>
      <c r="L347" s="29" t="str">
        <f t="shared" si="17"/>
        <v>Mountain Top [Full]</v>
      </c>
      <c r="M347" s="29" t="str">
        <f t="shared" si="15"/>
        <v>Johannes Steinray</v>
      </c>
      <c r="N347" s="4">
        <v>11</v>
      </c>
      <c r="O347" s="4" t="s">
        <v>2502</v>
      </c>
      <c r="R347" s="5" t="s">
        <v>644</v>
      </c>
      <c r="S347" s="4" t="s">
        <v>507</v>
      </c>
      <c r="U347" s="4" t="s">
        <v>916</v>
      </c>
      <c r="W347" s="29">
        <v>90</v>
      </c>
      <c r="X347" s="29" t="s">
        <v>2685</v>
      </c>
      <c r="Y347" s="4" t="s">
        <v>680</v>
      </c>
      <c r="AB347" s="4" t="s">
        <v>933</v>
      </c>
      <c r="AC347" s="4" t="s">
        <v>947</v>
      </c>
      <c r="AV347" s="4" t="s">
        <v>961</v>
      </c>
      <c r="AW347" s="4" t="s">
        <v>947</v>
      </c>
      <c r="BI347" s="4" t="s">
        <v>1296</v>
      </c>
    </row>
    <row r="348" spans="2:61">
      <c r="B348" s="4" t="s">
        <v>2152</v>
      </c>
      <c r="C348" s="4" t="s">
        <v>100</v>
      </c>
      <c r="D348" s="7" t="s">
        <v>83</v>
      </c>
      <c r="E348" s="7" t="s">
        <v>2153</v>
      </c>
      <c r="F348" s="7" t="s">
        <v>99</v>
      </c>
      <c r="G348" s="29" t="str">
        <f t="shared" si="16"/>
        <v>APL190_A Knight's Adventure</v>
      </c>
      <c r="H348" s="4" t="s">
        <v>271</v>
      </c>
      <c r="I348" s="4" t="s">
        <v>2154</v>
      </c>
      <c r="J348" s="4" t="s">
        <v>1304</v>
      </c>
      <c r="K348" s="4" t="s">
        <v>2155</v>
      </c>
      <c r="L348" s="29" t="str">
        <f t="shared" si="17"/>
        <v>Dino Eggs [Full]</v>
      </c>
      <c r="M348" s="29" t="str">
        <f t="shared" si="15"/>
        <v>Johannes Steinray</v>
      </c>
      <c r="N348" s="4">
        <v>12</v>
      </c>
      <c r="O348" s="4" t="s">
        <v>2503</v>
      </c>
      <c r="R348" s="5" t="s">
        <v>679</v>
      </c>
      <c r="S348" s="4" t="s">
        <v>508</v>
      </c>
      <c r="U348" s="4" t="s">
        <v>917</v>
      </c>
      <c r="W348" s="29">
        <v>80</v>
      </c>
      <c r="X348" s="29" t="s">
        <v>2685</v>
      </c>
      <c r="Y348" s="4" t="s">
        <v>680</v>
      </c>
      <c r="AB348" s="4" t="s">
        <v>933</v>
      </c>
      <c r="AC348" s="4" t="s">
        <v>947</v>
      </c>
      <c r="AV348" s="4" t="s">
        <v>961</v>
      </c>
      <c r="AW348" s="4" t="s">
        <v>947</v>
      </c>
      <c r="BI348" s="4" t="s">
        <v>1297</v>
      </c>
    </row>
    <row r="349" spans="2:61">
      <c r="B349" s="4" t="s">
        <v>2152</v>
      </c>
      <c r="C349" s="4" t="s">
        <v>100</v>
      </c>
      <c r="D349" s="7" t="s">
        <v>83</v>
      </c>
      <c r="E349" s="7" t="s">
        <v>2153</v>
      </c>
      <c r="F349" s="7" t="s">
        <v>99</v>
      </c>
      <c r="G349" s="29" t="str">
        <f t="shared" si="16"/>
        <v>APL190_A Knight's Adventure</v>
      </c>
      <c r="H349" s="4" t="s">
        <v>272</v>
      </c>
      <c r="I349" s="4" t="s">
        <v>2154</v>
      </c>
      <c r="J349" s="4" t="s">
        <v>1304</v>
      </c>
      <c r="K349" s="4" t="s">
        <v>2155</v>
      </c>
      <c r="L349" s="29" t="str">
        <f t="shared" si="17"/>
        <v>Toy Box [Full]</v>
      </c>
      <c r="M349" s="29" t="str">
        <f t="shared" si="15"/>
        <v>Johannes Steinray</v>
      </c>
      <c r="N349" s="4">
        <v>13</v>
      </c>
      <c r="O349" s="4" t="s">
        <v>2504</v>
      </c>
      <c r="R349" s="5" t="s">
        <v>672</v>
      </c>
      <c r="S349" s="4" t="s">
        <v>509</v>
      </c>
      <c r="U349" s="4" t="s">
        <v>918</v>
      </c>
      <c r="W349" s="29">
        <v>60</v>
      </c>
      <c r="X349" s="29" t="s">
        <v>2684</v>
      </c>
      <c r="Y349" s="4" t="s">
        <v>680</v>
      </c>
      <c r="AB349" s="4" t="s">
        <v>933</v>
      </c>
      <c r="AC349" s="4" t="s">
        <v>947</v>
      </c>
      <c r="AV349" s="4" t="s">
        <v>961</v>
      </c>
      <c r="AW349" s="4" t="s">
        <v>947</v>
      </c>
      <c r="BI349" s="4" t="s">
        <v>1298</v>
      </c>
    </row>
    <row r="350" spans="2:61">
      <c r="B350" s="4" t="s">
        <v>2152</v>
      </c>
      <c r="C350" s="4" t="s">
        <v>100</v>
      </c>
      <c r="D350" s="7" t="s">
        <v>83</v>
      </c>
      <c r="E350" s="7" t="s">
        <v>2153</v>
      </c>
      <c r="F350" s="7" t="s">
        <v>99</v>
      </c>
      <c r="G350" s="29" t="str">
        <f t="shared" si="16"/>
        <v>APL190_A Knight's Adventure</v>
      </c>
      <c r="H350" s="4" t="s">
        <v>273</v>
      </c>
      <c r="I350" s="4" t="s">
        <v>2154</v>
      </c>
      <c r="J350" s="4" t="s">
        <v>1304</v>
      </c>
      <c r="K350" s="4" t="s">
        <v>2155</v>
      </c>
      <c r="L350" s="29" t="str">
        <f t="shared" si="17"/>
        <v>Open A&amp;V Sce [Full]</v>
      </c>
      <c r="M350" s="29" t="str">
        <f t="shared" si="15"/>
        <v>Johannes Steinray</v>
      </c>
      <c r="N350" s="4">
        <v>14</v>
      </c>
      <c r="O350" s="4" t="s">
        <v>2505</v>
      </c>
      <c r="R350" s="5" t="s">
        <v>591</v>
      </c>
      <c r="S350" s="4" t="s">
        <v>510</v>
      </c>
      <c r="U350" s="4" t="s">
        <v>919</v>
      </c>
      <c r="W350" s="29">
        <v>100</v>
      </c>
      <c r="X350" s="29" t="s">
        <v>2685</v>
      </c>
      <c r="Y350" s="4" t="s">
        <v>680</v>
      </c>
      <c r="AB350" s="4" t="s">
        <v>933</v>
      </c>
      <c r="AC350" s="4" t="s">
        <v>947</v>
      </c>
      <c r="AV350" s="4" t="s">
        <v>961</v>
      </c>
      <c r="AW350" s="4" t="s">
        <v>947</v>
      </c>
      <c r="BI350" s="4" t="s">
        <v>1299</v>
      </c>
    </row>
    <row r="351" spans="2:61">
      <c r="B351" s="4" t="s">
        <v>2152</v>
      </c>
      <c r="C351" s="4" t="s">
        <v>100</v>
      </c>
      <c r="D351" s="7" t="s">
        <v>83</v>
      </c>
      <c r="E351" s="7" t="s">
        <v>2153</v>
      </c>
      <c r="F351" s="7" t="s">
        <v>99</v>
      </c>
      <c r="G351" s="29" t="str">
        <f t="shared" si="16"/>
        <v>APL190_A Knight's Adventure</v>
      </c>
      <c r="H351" s="4" t="s">
        <v>274</v>
      </c>
      <c r="I351" s="4" t="s">
        <v>2154</v>
      </c>
      <c r="J351" s="4" t="s">
        <v>1304</v>
      </c>
      <c r="K351" s="4" t="s">
        <v>2155</v>
      </c>
      <c r="L351" s="29" t="str">
        <f t="shared" si="17"/>
        <v>The Dream [Full]</v>
      </c>
      <c r="M351" s="29" t="str">
        <f t="shared" si="15"/>
        <v>Johannes Steinray</v>
      </c>
      <c r="N351" s="4">
        <v>15</v>
      </c>
      <c r="O351" s="4" t="s">
        <v>2506</v>
      </c>
      <c r="R351" s="5" t="s">
        <v>533</v>
      </c>
      <c r="S351" s="4" t="s">
        <v>511</v>
      </c>
      <c r="U351" s="4" t="s">
        <v>920</v>
      </c>
      <c r="W351" s="29">
        <v>64</v>
      </c>
      <c r="X351" s="29" t="s">
        <v>2684</v>
      </c>
      <c r="Y351" s="4" t="s">
        <v>680</v>
      </c>
      <c r="AB351" s="4" t="s">
        <v>933</v>
      </c>
      <c r="AC351" s="4" t="s">
        <v>947</v>
      </c>
      <c r="AV351" s="4" t="s">
        <v>961</v>
      </c>
      <c r="AW351" s="4" t="s">
        <v>947</v>
      </c>
      <c r="BI351" s="4" t="s">
        <v>1300</v>
      </c>
    </row>
  </sheetData>
  <autoFilter ref="A1:BX351">
    <filterColumn colId="3">
      <filters>
        <filter val="APL190"/>
      </filters>
    </filterColumn>
  </autoFilter>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351"/>
  <sheetViews>
    <sheetView workbookViewId="0">
      <selection activeCell="E29" sqref="E29"/>
    </sheetView>
  </sheetViews>
  <sheetFormatPr baseColWidth="12" defaultColWidth="8.83203125" defaultRowHeight="16" x14ac:dyDescent="0"/>
  <cols>
    <col min="1" max="3" width="8.83203125" style="4"/>
    <col min="4" max="4" width="8.83203125" style="5"/>
    <col min="5" max="5" width="33.83203125" style="4" bestFit="1" customWidth="1"/>
    <col min="6" max="6" width="19.83203125" style="4" bestFit="1" customWidth="1"/>
    <col min="7" max="7" width="23.1640625" style="4" bestFit="1" customWidth="1"/>
    <col min="8" max="8" width="3.6640625" style="4" bestFit="1" customWidth="1"/>
    <col min="9" max="9" width="24.1640625" style="4" bestFit="1" customWidth="1"/>
    <col min="10" max="10" width="3.6640625" style="4" bestFit="1" customWidth="1"/>
    <col min="11" max="11" width="24.33203125" style="4" bestFit="1" customWidth="1"/>
    <col min="12" max="12" width="3.6640625" style="4" bestFit="1" customWidth="1"/>
    <col min="13" max="13" width="10.83203125" style="4" customWidth="1"/>
    <col min="14" max="14" width="3.6640625" style="4" bestFit="1" customWidth="1"/>
    <col min="15" max="15" width="21" style="4" bestFit="1" customWidth="1"/>
    <col min="16" max="16" width="5.33203125" style="4" bestFit="1" customWidth="1"/>
    <col min="17" max="17" width="122" style="4" bestFit="1" customWidth="1"/>
    <col min="18" max="19" width="8.83203125" style="4"/>
    <col min="20" max="20" width="8.83203125" style="5"/>
    <col min="21" max="27" width="8.83203125" style="4"/>
    <col min="28" max="32" width="10" style="4" bestFit="1" customWidth="1"/>
    <col min="33" max="38" width="8.83203125" style="4"/>
    <col min="39" max="39" width="17.1640625" style="4" bestFit="1" customWidth="1"/>
    <col min="40" max="40" width="10" style="4" bestFit="1" customWidth="1"/>
    <col min="41" max="51" width="8.83203125" style="4"/>
    <col min="52" max="52" width="14.6640625" style="4" bestFit="1" customWidth="1"/>
    <col min="53" max="16384" width="8.83203125" style="4"/>
  </cols>
  <sheetData>
    <row r="1" spans="1:67" s="3" customFormat="1" ht="48">
      <c r="A1" s="1" t="s">
        <v>0</v>
      </c>
      <c r="B1" s="1" t="s">
        <v>1</v>
      </c>
      <c r="C1" s="1"/>
      <c r="D1" s="2" t="s">
        <v>3</v>
      </c>
      <c r="E1" s="1" t="s">
        <v>2</v>
      </c>
      <c r="F1" s="1" t="s">
        <v>6</v>
      </c>
      <c r="G1" s="1" t="s">
        <v>16</v>
      </c>
      <c r="H1" s="1"/>
      <c r="I1" s="1" t="s">
        <v>18</v>
      </c>
      <c r="J1" s="1"/>
      <c r="K1" s="1" t="s">
        <v>20</v>
      </c>
      <c r="L1" s="1"/>
      <c r="M1" s="1" t="s">
        <v>22</v>
      </c>
      <c r="N1" s="1"/>
      <c r="O1" s="1" t="s">
        <v>24</v>
      </c>
      <c r="P1" s="1"/>
      <c r="Q1" s="1" t="s">
        <v>4</v>
      </c>
      <c r="R1" s="1" t="s">
        <v>5</v>
      </c>
      <c r="S1" s="1" t="s">
        <v>7</v>
      </c>
      <c r="T1" s="2" t="s">
        <v>8</v>
      </c>
      <c r="U1" s="1" t="s">
        <v>9</v>
      </c>
      <c r="V1" s="1" t="s">
        <v>10</v>
      </c>
      <c r="W1" s="1" t="s">
        <v>11</v>
      </c>
      <c r="X1" s="1" t="s">
        <v>12</v>
      </c>
      <c r="Y1" s="1" t="s">
        <v>13</v>
      </c>
      <c r="Z1" s="8" t="s">
        <v>14</v>
      </c>
      <c r="AA1" s="8" t="s">
        <v>15</v>
      </c>
      <c r="AB1" s="1" t="s">
        <v>17</v>
      </c>
      <c r="AC1" s="1" t="s">
        <v>19</v>
      </c>
      <c r="AD1" s="1" t="s">
        <v>21</v>
      </c>
      <c r="AE1" s="1" t="s">
        <v>23</v>
      </c>
      <c r="AF1" s="1" t="s">
        <v>25</v>
      </c>
      <c r="AG1" s="8" t="s">
        <v>26</v>
      </c>
      <c r="AH1" s="8" t="s">
        <v>27</v>
      </c>
      <c r="AI1" s="8" t="s">
        <v>28</v>
      </c>
      <c r="AJ1" s="8" t="s">
        <v>29</v>
      </c>
      <c r="AK1" s="8" t="s">
        <v>30</v>
      </c>
      <c r="AL1" s="8" t="s">
        <v>31</v>
      </c>
      <c r="AM1" s="1" t="s">
        <v>32</v>
      </c>
      <c r="AN1" s="1" t="s">
        <v>33</v>
      </c>
      <c r="AO1" s="8" t="s">
        <v>34</v>
      </c>
      <c r="AP1" s="8" t="s">
        <v>35</v>
      </c>
      <c r="AQ1" s="8" t="s">
        <v>36</v>
      </c>
      <c r="AR1" s="8" t="s">
        <v>37</v>
      </c>
      <c r="AS1" s="8" t="s">
        <v>38</v>
      </c>
      <c r="AT1" s="8" t="s">
        <v>39</v>
      </c>
      <c r="AU1" s="8" t="s">
        <v>40</v>
      </c>
      <c r="AV1" s="8" t="s">
        <v>41</v>
      </c>
      <c r="AW1" s="8" t="s">
        <v>42</v>
      </c>
      <c r="AX1" s="8" t="s">
        <v>43</v>
      </c>
      <c r="AY1" s="1" t="s">
        <v>44</v>
      </c>
      <c r="AZ1" s="1" t="s">
        <v>45</v>
      </c>
      <c r="BA1" s="1" t="s">
        <v>46</v>
      </c>
      <c r="BB1" s="1" t="s">
        <v>47</v>
      </c>
      <c r="BC1" s="1" t="s">
        <v>48</v>
      </c>
      <c r="BD1" s="1" t="s">
        <v>49</v>
      </c>
      <c r="BE1" s="1" t="s">
        <v>50</v>
      </c>
      <c r="BF1" s="1" t="s">
        <v>51</v>
      </c>
      <c r="BG1" s="1" t="s">
        <v>52</v>
      </c>
      <c r="BH1" s="1" t="s">
        <v>53</v>
      </c>
      <c r="BI1" s="1" t="s">
        <v>54</v>
      </c>
      <c r="BJ1" s="1" t="s">
        <v>55</v>
      </c>
      <c r="BK1" s="1" t="s">
        <v>56</v>
      </c>
      <c r="BL1" s="1" t="s">
        <v>57</v>
      </c>
      <c r="BM1" s="1" t="s">
        <v>58</v>
      </c>
      <c r="BN1" s="1" t="s">
        <v>59</v>
      </c>
      <c r="BO1" s="1" t="s">
        <v>60</v>
      </c>
    </row>
    <row r="2" spans="1:67">
      <c r="B2" s="7" t="s">
        <v>68</v>
      </c>
      <c r="C2" s="7" t="s">
        <v>1449</v>
      </c>
      <c r="D2" s="5" t="s">
        <v>1440</v>
      </c>
      <c r="E2" s="4" t="s">
        <v>133</v>
      </c>
      <c r="F2" s="4" t="s">
        <v>1304</v>
      </c>
      <c r="G2" s="4" t="s">
        <v>921</v>
      </c>
      <c r="P2" s="4" t="s">
        <v>1451</v>
      </c>
      <c r="Q2" s="4" t="str">
        <f>B2&amp;C2&amp;D2&amp;C2&amp;E2&amp;C2&amp;F2&amp;C2&amp;G2&amp;H2&amp;I2&amp;J2&amp;K2&amp;L2&amp;M2&amp;N2&amp;O2&amp;P2</f>
        <v>APL156_01_Denny_Full_Pelle Willumsen.wav</v>
      </c>
      <c r="T2" s="5" t="s">
        <v>512</v>
      </c>
      <c r="U2" s="4" t="s">
        <v>278</v>
      </c>
      <c r="W2" s="4" t="s">
        <v>681</v>
      </c>
      <c r="Y2" s="4" t="s">
        <v>680</v>
      </c>
      <c r="AB2" s="4" t="s">
        <v>947</v>
      </c>
      <c r="AM2" s="4" t="s">
        <v>961</v>
      </c>
      <c r="AN2" s="4" t="s">
        <v>947</v>
      </c>
      <c r="AZ2" s="4" t="s">
        <v>962</v>
      </c>
    </row>
    <row r="3" spans="1:67" s="9" customFormat="1">
      <c r="B3" s="10" t="s">
        <v>68</v>
      </c>
      <c r="C3" s="7" t="s">
        <v>1449</v>
      </c>
      <c r="D3" s="11" t="s">
        <v>1441</v>
      </c>
      <c r="E3" s="9" t="s">
        <v>1311</v>
      </c>
      <c r="F3" s="9" t="s">
        <v>1304</v>
      </c>
      <c r="G3" s="9" t="s">
        <v>921</v>
      </c>
      <c r="P3" s="4" t="s">
        <v>1451</v>
      </c>
      <c r="Q3" s="4" t="str">
        <f t="shared" ref="Q3:Q66" si="0">B3&amp;C3&amp;D3&amp;C3&amp;E3&amp;C3&amp;F3&amp;C3&amp;G3&amp;H3&amp;I3&amp;J3&amp;K3&amp;L3&amp;M3&amp;N3&amp;O3&amp;P3</f>
        <v>APL156_02_A Better Time_Full_Pelle Willumsen.wav</v>
      </c>
      <c r="T3" s="11" t="s">
        <v>513</v>
      </c>
      <c r="U3" s="9" t="s">
        <v>279</v>
      </c>
      <c r="W3" s="9" t="s">
        <v>682</v>
      </c>
      <c r="Y3" s="9" t="s">
        <v>680</v>
      </c>
      <c r="AB3" s="9" t="s">
        <v>947</v>
      </c>
      <c r="AM3" s="9" t="s">
        <v>961</v>
      </c>
      <c r="AN3" s="9" t="s">
        <v>947</v>
      </c>
      <c r="AZ3" s="9" t="s">
        <v>963</v>
      </c>
    </row>
    <row r="4" spans="1:67">
      <c r="B4" s="7" t="s">
        <v>68</v>
      </c>
      <c r="C4" s="7" t="s">
        <v>1449</v>
      </c>
      <c r="D4" s="5" t="s">
        <v>1442</v>
      </c>
      <c r="E4" s="4" t="s">
        <v>134</v>
      </c>
      <c r="F4" s="4" t="s">
        <v>1304</v>
      </c>
      <c r="G4" s="4" t="s">
        <v>922</v>
      </c>
      <c r="P4" s="4" t="s">
        <v>1451</v>
      </c>
      <c r="Q4" s="4" t="str">
        <f t="shared" si="0"/>
        <v>APL156_03_88 Bus_Full_Claus Tanderup.wav</v>
      </c>
      <c r="T4" s="5" t="s">
        <v>514</v>
      </c>
      <c r="U4" s="4" t="s">
        <v>280</v>
      </c>
      <c r="W4" s="4" t="s">
        <v>683</v>
      </c>
      <c r="Y4" s="4" t="s">
        <v>680</v>
      </c>
      <c r="AB4" s="4" t="s">
        <v>947</v>
      </c>
      <c r="AM4" s="4" t="s">
        <v>961</v>
      </c>
      <c r="AN4" s="4" t="s">
        <v>947</v>
      </c>
      <c r="AZ4" s="4" t="s">
        <v>964</v>
      </c>
    </row>
    <row r="5" spans="1:67">
      <c r="B5" s="7" t="s">
        <v>68</v>
      </c>
      <c r="C5" s="7" t="s">
        <v>1449</v>
      </c>
      <c r="D5" s="5" t="s">
        <v>1443</v>
      </c>
      <c r="E5" s="4" t="s">
        <v>1427</v>
      </c>
      <c r="F5" s="4" t="s">
        <v>1304</v>
      </c>
      <c r="G5" s="4" t="s">
        <v>922</v>
      </c>
      <c r="P5" s="4" t="s">
        <v>1451</v>
      </c>
      <c r="Q5" s="4" t="str">
        <f t="shared" si="0"/>
        <v>APL156_04_Dont Hesitate To Call_Full_Claus Tanderup.wav</v>
      </c>
      <c r="T5" s="5" t="s">
        <v>515</v>
      </c>
      <c r="U5" s="4" t="s">
        <v>281</v>
      </c>
      <c r="W5" s="4" t="s">
        <v>684</v>
      </c>
      <c r="Y5" s="4" t="s">
        <v>680</v>
      </c>
      <c r="AB5" s="4" t="s">
        <v>947</v>
      </c>
      <c r="AM5" s="4" t="s">
        <v>961</v>
      </c>
      <c r="AN5" s="4" t="s">
        <v>947</v>
      </c>
      <c r="AZ5" s="4" t="s">
        <v>965</v>
      </c>
    </row>
    <row r="6" spans="1:67">
      <c r="B6" s="7" t="s">
        <v>68</v>
      </c>
      <c r="C6" s="7" t="s">
        <v>1449</v>
      </c>
      <c r="D6" s="5" t="s">
        <v>1444</v>
      </c>
      <c r="E6" s="4" t="s">
        <v>1428</v>
      </c>
      <c r="F6" s="4" t="s">
        <v>1305</v>
      </c>
      <c r="G6" s="4" t="s">
        <v>922</v>
      </c>
      <c r="P6" s="4" t="s">
        <v>1451</v>
      </c>
      <c r="Q6" s="4" t="str">
        <f t="shared" si="0"/>
        <v>APL156_05_Dont Hesitate To Call_Dance_Claus Tanderup.wav</v>
      </c>
      <c r="T6" s="5" t="s">
        <v>516</v>
      </c>
      <c r="U6" s="4" t="s">
        <v>281</v>
      </c>
      <c r="W6" s="4" t="s">
        <v>684</v>
      </c>
      <c r="Y6" s="4" t="s">
        <v>680</v>
      </c>
      <c r="AB6" s="4" t="s">
        <v>947</v>
      </c>
      <c r="AM6" s="4" t="s">
        <v>961</v>
      </c>
      <c r="AN6" s="4" t="s">
        <v>947</v>
      </c>
      <c r="AZ6" s="4" t="s">
        <v>966</v>
      </c>
    </row>
    <row r="7" spans="1:67">
      <c r="B7" s="7" t="s">
        <v>68</v>
      </c>
      <c r="C7" s="7" t="s">
        <v>1449</v>
      </c>
      <c r="D7" s="5" t="s">
        <v>1445</v>
      </c>
      <c r="E7" s="4" t="s">
        <v>135</v>
      </c>
      <c r="F7" s="4" t="s">
        <v>1304</v>
      </c>
      <c r="G7" s="4" t="s">
        <v>923</v>
      </c>
      <c r="P7" s="4" t="s">
        <v>1451</v>
      </c>
      <c r="Q7" s="4" t="str">
        <f t="shared" si="0"/>
        <v>APL156_06_Virginia Rock_Full_Jonas Gulstorff.wav</v>
      </c>
      <c r="T7" s="5" t="s">
        <v>517</v>
      </c>
      <c r="U7" s="4" t="s">
        <v>282</v>
      </c>
      <c r="W7" s="4" t="s">
        <v>685</v>
      </c>
      <c r="Y7" s="4" t="s">
        <v>680</v>
      </c>
      <c r="AB7" s="4" t="s">
        <v>947</v>
      </c>
      <c r="AM7" s="4" t="s">
        <v>961</v>
      </c>
      <c r="AN7" s="4" t="s">
        <v>947</v>
      </c>
      <c r="AZ7" s="4" t="s">
        <v>967</v>
      </c>
    </row>
    <row r="8" spans="1:67">
      <c r="B8" s="7" t="s">
        <v>68</v>
      </c>
      <c r="C8" s="7" t="s">
        <v>1449</v>
      </c>
      <c r="D8" s="5" t="s">
        <v>1446</v>
      </c>
      <c r="E8" s="4" t="s">
        <v>136</v>
      </c>
      <c r="F8" s="4" t="s">
        <v>1304</v>
      </c>
      <c r="G8" s="4" t="s">
        <v>924</v>
      </c>
      <c r="P8" s="4" t="s">
        <v>1451</v>
      </c>
      <c r="Q8" s="4" t="str">
        <f t="shared" si="0"/>
        <v>APL156_07_Carolyn_Full_Jorn Lavoll.wav</v>
      </c>
      <c r="T8" s="5" t="s">
        <v>518</v>
      </c>
      <c r="U8" s="4" t="s">
        <v>283</v>
      </c>
      <c r="W8" s="4" t="s">
        <v>686</v>
      </c>
      <c r="Y8" s="4" t="s">
        <v>680</v>
      </c>
      <c r="AB8" s="4" t="s">
        <v>948</v>
      </c>
      <c r="AM8" s="4" t="s">
        <v>961</v>
      </c>
      <c r="AN8" s="4" t="s">
        <v>947</v>
      </c>
      <c r="AZ8" s="4" t="s">
        <v>968</v>
      </c>
    </row>
    <row r="9" spans="1:67">
      <c r="B9" s="7" t="s">
        <v>68</v>
      </c>
      <c r="C9" s="7" t="s">
        <v>1449</v>
      </c>
      <c r="D9" s="5" t="s">
        <v>1447</v>
      </c>
      <c r="E9" s="4" t="s">
        <v>137</v>
      </c>
      <c r="F9" s="4" t="s">
        <v>1304</v>
      </c>
      <c r="G9" s="4" t="s">
        <v>924</v>
      </c>
      <c r="P9" s="4" t="s">
        <v>1451</v>
      </c>
      <c r="Q9" s="4" t="str">
        <f t="shared" si="0"/>
        <v>APL156_08_Guitar Boogie_Full_Jorn Lavoll.wav</v>
      </c>
      <c r="T9" s="5" t="s">
        <v>519</v>
      </c>
      <c r="U9" s="4" t="s">
        <v>284</v>
      </c>
      <c r="W9" s="4" t="s">
        <v>687</v>
      </c>
      <c r="Y9" s="4" t="s">
        <v>680</v>
      </c>
      <c r="AB9" s="4" t="s">
        <v>948</v>
      </c>
      <c r="AM9" s="4" t="s">
        <v>961</v>
      </c>
      <c r="AN9" s="4" t="s">
        <v>947</v>
      </c>
      <c r="AZ9" s="4" t="s">
        <v>969</v>
      </c>
    </row>
    <row r="10" spans="1:67">
      <c r="B10" s="7" t="s">
        <v>68</v>
      </c>
      <c r="C10" s="7" t="s">
        <v>1449</v>
      </c>
      <c r="D10" s="5" t="s">
        <v>1448</v>
      </c>
      <c r="E10" s="4" t="s">
        <v>138</v>
      </c>
      <c r="F10" s="4" t="s">
        <v>1304</v>
      </c>
      <c r="G10" s="4" t="s">
        <v>924</v>
      </c>
      <c r="P10" s="4" t="s">
        <v>1451</v>
      </c>
      <c r="Q10" s="4" t="str">
        <f t="shared" si="0"/>
        <v>APL156_09_Italian Cowboy_Full_Jorn Lavoll.wav</v>
      </c>
      <c r="T10" s="5" t="s">
        <v>520</v>
      </c>
      <c r="U10" s="4" t="s">
        <v>285</v>
      </c>
      <c r="W10" s="4" t="s">
        <v>688</v>
      </c>
      <c r="Y10" s="4" t="s">
        <v>680</v>
      </c>
      <c r="AB10" s="4" t="s">
        <v>948</v>
      </c>
      <c r="AM10" s="4" t="s">
        <v>961</v>
      </c>
      <c r="AN10" s="4" t="s">
        <v>947</v>
      </c>
      <c r="AZ10" s="4" t="s">
        <v>970</v>
      </c>
    </row>
    <row r="11" spans="1:67">
      <c r="B11" s="7" t="s">
        <v>68</v>
      </c>
      <c r="C11" s="7" t="s">
        <v>1449</v>
      </c>
      <c r="D11" s="5">
        <v>10</v>
      </c>
      <c r="E11" s="4" t="s">
        <v>139</v>
      </c>
      <c r="F11" s="4" t="s">
        <v>1304</v>
      </c>
      <c r="G11" s="4" t="s">
        <v>924</v>
      </c>
      <c r="P11" s="4" t="s">
        <v>1451</v>
      </c>
      <c r="Q11" s="4" t="str">
        <f t="shared" si="0"/>
        <v>APL156_10_Strawberry Jam_Full_Jorn Lavoll.wav</v>
      </c>
      <c r="T11" s="5" t="s">
        <v>521</v>
      </c>
      <c r="U11" s="4" t="s">
        <v>286</v>
      </c>
      <c r="W11" s="4" t="s">
        <v>689</v>
      </c>
      <c r="Y11" s="4" t="s">
        <v>680</v>
      </c>
      <c r="AB11" s="4" t="s">
        <v>948</v>
      </c>
      <c r="AM11" s="4" t="s">
        <v>961</v>
      </c>
      <c r="AN11" s="4" t="s">
        <v>947</v>
      </c>
      <c r="AZ11" s="4" t="s">
        <v>971</v>
      </c>
    </row>
    <row r="12" spans="1:67">
      <c r="B12" s="7" t="s">
        <v>68</v>
      </c>
      <c r="C12" s="7" t="s">
        <v>1449</v>
      </c>
      <c r="D12" s="5">
        <v>11</v>
      </c>
      <c r="E12" s="4" t="s">
        <v>140</v>
      </c>
      <c r="F12" s="4" t="s">
        <v>1304</v>
      </c>
      <c r="G12" s="4" t="s">
        <v>924</v>
      </c>
      <c r="P12" s="4" t="s">
        <v>1451</v>
      </c>
      <c r="Q12" s="4" t="str">
        <f t="shared" si="0"/>
        <v>APL156_11_The Shot_Full_Jorn Lavoll.wav</v>
      </c>
      <c r="T12" s="5" t="s">
        <v>522</v>
      </c>
      <c r="U12" s="4" t="s">
        <v>287</v>
      </c>
      <c r="W12" s="4" t="s">
        <v>690</v>
      </c>
      <c r="Y12" s="4" t="s">
        <v>680</v>
      </c>
      <c r="AB12" s="4" t="s">
        <v>948</v>
      </c>
      <c r="AM12" s="4" t="s">
        <v>961</v>
      </c>
      <c r="AN12" s="4" t="s">
        <v>947</v>
      </c>
      <c r="AZ12" s="4" t="s">
        <v>972</v>
      </c>
    </row>
    <row r="13" spans="1:67">
      <c r="B13" s="7" t="s">
        <v>68</v>
      </c>
      <c r="C13" s="7" t="s">
        <v>1449</v>
      </c>
      <c r="D13" s="5">
        <v>12</v>
      </c>
      <c r="E13" s="4" t="s">
        <v>140</v>
      </c>
      <c r="F13" s="4" t="s">
        <v>1302</v>
      </c>
      <c r="G13" s="4" t="s">
        <v>924</v>
      </c>
      <c r="P13" s="4" t="s">
        <v>1451</v>
      </c>
      <c r="Q13" s="4" t="str">
        <f t="shared" si="0"/>
        <v>APL156_12_The Shot_Alt_Jorn Lavoll.wav</v>
      </c>
      <c r="T13" s="5" t="s">
        <v>523</v>
      </c>
      <c r="U13" s="4" t="s">
        <v>287</v>
      </c>
      <c r="W13" s="4" t="s">
        <v>690</v>
      </c>
      <c r="Y13" s="4" t="s">
        <v>680</v>
      </c>
      <c r="AB13" s="4" t="s">
        <v>948</v>
      </c>
      <c r="AM13" s="4" t="s">
        <v>961</v>
      </c>
      <c r="AN13" s="4" t="s">
        <v>947</v>
      </c>
      <c r="AZ13" s="4" t="s">
        <v>973</v>
      </c>
    </row>
    <row r="14" spans="1:67">
      <c r="B14" s="7" t="s">
        <v>68</v>
      </c>
      <c r="C14" s="7" t="s">
        <v>1449</v>
      </c>
      <c r="D14" s="5">
        <v>13</v>
      </c>
      <c r="E14" s="4" t="s">
        <v>1314</v>
      </c>
      <c r="F14" s="4" t="s">
        <v>1304</v>
      </c>
      <c r="G14" s="4" t="s">
        <v>925</v>
      </c>
      <c r="P14" s="4" t="s">
        <v>1451</v>
      </c>
      <c r="Q14" s="4" t="str">
        <f t="shared" si="0"/>
        <v>APL156_13_Funk Soundbed_Full_Morten Falk.wav</v>
      </c>
      <c r="T14" s="5" t="s">
        <v>524</v>
      </c>
      <c r="U14" s="4" t="s">
        <v>288</v>
      </c>
      <c r="W14" s="4" t="s">
        <v>691</v>
      </c>
      <c r="Y14" s="4" t="s">
        <v>680</v>
      </c>
      <c r="AB14" s="4" t="s">
        <v>947</v>
      </c>
      <c r="AM14" s="4" t="s">
        <v>961</v>
      </c>
      <c r="AN14" s="4" t="s">
        <v>947</v>
      </c>
      <c r="AZ14" s="4" t="s">
        <v>974</v>
      </c>
    </row>
    <row r="15" spans="1:67" s="9" customFormat="1">
      <c r="B15" s="10" t="s">
        <v>68</v>
      </c>
      <c r="C15" s="7" t="s">
        <v>1449</v>
      </c>
      <c r="D15" s="11">
        <v>14</v>
      </c>
      <c r="E15" s="9" t="s">
        <v>1315</v>
      </c>
      <c r="F15" s="9" t="s">
        <v>1304</v>
      </c>
      <c r="G15" s="9" t="s">
        <v>921</v>
      </c>
      <c r="P15" s="4" t="s">
        <v>1451</v>
      </c>
      <c r="Q15" s="4" t="str">
        <f t="shared" si="0"/>
        <v>APL156_14_Laid Back and Easy_Full_Pelle Willumsen.wav</v>
      </c>
      <c r="T15" s="11" t="s">
        <v>525</v>
      </c>
      <c r="U15" s="9" t="s">
        <v>289</v>
      </c>
      <c r="W15" s="9" t="s">
        <v>692</v>
      </c>
      <c r="Y15" s="9" t="s">
        <v>680</v>
      </c>
      <c r="AB15" s="9" t="s">
        <v>947</v>
      </c>
      <c r="AM15" s="9" t="s">
        <v>961</v>
      </c>
      <c r="AN15" s="9" t="s">
        <v>947</v>
      </c>
      <c r="AZ15" s="9" t="s">
        <v>975</v>
      </c>
    </row>
    <row r="16" spans="1:67">
      <c r="B16" s="7" t="s">
        <v>68</v>
      </c>
      <c r="C16" s="7" t="s">
        <v>1449</v>
      </c>
      <c r="D16" s="5">
        <v>15</v>
      </c>
      <c r="E16" s="4" t="s">
        <v>141</v>
      </c>
      <c r="F16" s="4" t="s">
        <v>1304</v>
      </c>
      <c r="G16" s="4" t="s">
        <v>921</v>
      </c>
      <c r="P16" s="4" t="s">
        <v>1451</v>
      </c>
      <c r="Q16" s="4" t="str">
        <f t="shared" si="0"/>
        <v>APL156_15_Sitcom_Full_Pelle Willumsen.wav</v>
      </c>
      <c r="T16" s="5" t="s">
        <v>526</v>
      </c>
      <c r="U16" s="4" t="s">
        <v>290</v>
      </c>
      <c r="W16" s="4" t="s">
        <v>693</v>
      </c>
      <c r="Y16" s="4" t="s">
        <v>680</v>
      </c>
      <c r="AB16" s="4" t="s">
        <v>947</v>
      </c>
      <c r="AM16" s="4" t="s">
        <v>961</v>
      </c>
      <c r="AN16" s="4" t="s">
        <v>947</v>
      </c>
      <c r="AZ16" s="4" t="s">
        <v>976</v>
      </c>
    </row>
    <row r="17" spans="2:52">
      <c r="B17" s="7" t="s">
        <v>69</v>
      </c>
      <c r="C17" s="7" t="s">
        <v>1449</v>
      </c>
      <c r="D17" s="5" t="s">
        <v>1440</v>
      </c>
      <c r="E17" s="4" t="s">
        <v>1316</v>
      </c>
      <c r="F17" s="4" t="s">
        <v>1304</v>
      </c>
      <c r="G17" s="4" t="s">
        <v>926</v>
      </c>
      <c r="P17" s="4" t="s">
        <v>1451</v>
      </c>
      <c r="Q17" s="4" t="str">
        <f t="shared" si="0"/>
        <v>APL165_01_Shake It_Full_Mathias Winum.wav</v>
      </c>
      <c r="T17" s="5" t="s">
        <v>527</v>
      </c>
      <c r="U17" s="4" t="s">
        <v>291</v>
      </c>
      <c r="W17" s="4" t="s">
        <v>694</v>
      </c>
      <c r="Y17" s="4" t="s">
        <v>680</v>
      </c>
      <c r="AB17" s="4" t="s">
        <v>947</v>
      </c>
      <c r="AM17" s="4" t="s">
        <v>961</v>
      </c>
      <c r="AN17" s="4" t="s">
        <v>947</v>
      </c>
      <c r="AZ17" s="4" t="s">
        <v>977</v>
      </c>
    </row>
    <row r="18" spans="2:52">
      <c r="B18" s="7" t="s">
        <v>69</v>
      </c>
      <c r="C18" s="7" t="s">
        <v>1449</v>
      </c>
      <c r="D18" s="11" t="s">
        <v>1441</v>
      </c>
      <c r="E18" s="4" t="s">
        <v>1317</v>
      </c>
      <c r="F18" s="4" t="s">
        <v>1304</v>
      </c>
      <c r="G18" s="4" t="s">
        <v>926</v>
      </c>
      <c r="P18" s="4" t="s">
        <v>1451</v>
      </c>
      <c r="Q18" s="4" t="str">
        <f t="shared" si="0"/>
        <v>APL165_02_Get Down_Full_Mathias Winum.wav</v>
      </c>
      <c r="T18" s="5" t="s">
        <v>528</v>
      </c>
      <c r="U18" s="4" t="s">
        <v>291</v>
      </c>
      <c r="W18" s="4" t="s">
        <v>695</v>
      </c>
      <c r="Y18" s="4" t="s">
        <v>680</v>
      </c>
      <c r="AB18" s="4" t="s">
        <v>947</v>
      </c>
      <c r="AM18" s="4" t="s">
        <v>961</v>
      </c>
      <c r="AN18" s="4" t="s">
        <v>947</v>
      </c>
      <c r="AZ18" s="4" t="s">
        <v>978</v>
      </c>
    </row>
    <row r="19" spans="2:52">
      <c r="B19" s="7" t="s">
        <v>69</v>
      </c>
      <c r="C19" s="7" t="s">
        <v>1449</v>
      </c>
      <c r="D19" s="5" t="s">
        <v>1442</v>
      </c>
      <c r="E19" s="4" t="s">
        <v>1318</v>
      </c>
      <c r="F19" s="4" t="s">
        <v>1304</v>
      </c>
      <c r="G19" s="4" t="s">
        <v>926</v>
      </c>
      <c r="P19" s="4" t="s">
        <v>1451</v>
      </c>
      <c r="Q19" s="4" t="str">
        <f t="shared" si="0"/>
        <v>APL165_03_Cand You_Full_Mathias Winum.wav</v>
      </c>
      <c r="T19" s="5" t="s">
        <v>527</v>
      </c>
      <c r="U19" s="4" t="s">
        <v>292</v>
      </c>
      <c r="W19" s="4" t="s">
        <v>696</v>
      </c>
      <c r="Y19" s="4" t="s">
        <v>680</v>
      </c>
      <c r="AB19" s="4" t="s">
        <v>947</v>
      </c>
      <c r="AM19" s="4" t="s">
        <v>961</v>
      </c>
      <c r="AN19" s="4" t="s">
        <v>947</v>
      </c>
      <c r="AZ19" s="4" t="s">
        <v>979</v>
      </c>
    </row>
    <row r="20" spans="2:52">
      <c r="B20" s="7" t="s">
        <v>69</v>
      </c>
      <c r="C20" s="7" t="s">
        <v>1449</v>
      </c>
      <c r="D20" s="5" t="s">
        <v>1443</v>
      </c>
      <c r="E20" s="4" t="s">
        <v>1319</v>
      </c>
      <c r="F20" s="4" t="s">
        <v>1304</v>
      </c>
      <c r="G20" s="4" t="s">
        <v>926</v>
      </c>
      <c r="P20" s="4" t="s">
        <v>1451</v>
      </c>
      <c r="Q20" s="4" t="str">
        <f t="shared" si="0"/>
        <v>APL165_04_That Thing_Full_Mathias Winum.wav</v>
      </c>
      <c r="T20" s="5" t="s">
        <v>529</v>
      </c>
      <c r="U20" s="4" t="s">
        <v>293</v>
      </c>
      <c r="W20" s="4" t="s">
        <v>697</v>
      </c>
      <c r="Y20" s="4" t="s">
        <v>680</v>
      </c>
      <c r="AB20" s="4" t="s">
        <v>947</v>
      </c>
      <c r="AM20" s="4" t="s">
        <v>961</v>
      </c>
      <c r="AN20" s="4" t="s">
        <v>947</v>
      </c>
      <c r="AZ20" s="4" t="s">
        <v>980</v>
      </c>
    </row>
    <row r="21" spans="2:52">
      <c r="B21" s="7" t="s">
        <v>69</v>
      </c>
      <c r="C21" s="7" t="s">
        <v>1449</v>
      </c>
      <c r="D21" s="5" t="s">
        <v>1444</v>
      </c>
      <c r="E21" s="4" t="s">
        <v>1320</v>
      </c>
      <c r="F21" s="4" t="s">
        <v>1304</v>
      </c>
      <c r="G21" s="4" t="s">
        <v>926</v>
      </c>
      <c r="P21" s="4" t="s">
        <v>1451</v>
      </c>
      <c r="Q21" s="4" t="str">
        <f t="shared" si="0"/>
        <v>APL165_05_Happy Shaking_Full_Mathias Winum.wav</v>
      </c>
      <c r="T21" s="5" t="s">
        <v>530</v>
      </c>
      <c r="U21" s="4" t="s">
        <v>294</v>
      </c>
      <c r="W21" s="4" t="s">
        <v>698</v>
      </c>
      <c r="Y21" s="4" t="s">
        <v>680</v>
      </c>
      <c r="AB21" s="4" t="s">
        <v>947</v>
      </c>
      <c r="AM21" s="4" t="s">
        <v>961</v>
      </c>
      <c r="AN21" s="4" t="s">
        <v>947</v>
      </c>
      <c r="AZ21" s="4" t="s">
        <v>981</v>
      </c>
    </row>
    <row r="22" spans="2:52">
      <c r="B22" s="7" t="s">
        <v>69</v>
      </c>
      <c r="C22" s="7" t="s">
        <v>1449</v>
      </c>
      <c r="D22" s="5" t="s">
        <v>1445</v>
      </c>
      <c r="E22" s="4" t="s">
        <v>142</v>
      </c>
      <c r="F22" s="4" t="s">
        <v>1304</v>
      </c>
      <c r="G22" s="4" t="s">
        <v>926</v>
      </c>
      <c r="P22" s="4" t="s">
        <v>1451</v>
      </c>
      <c r="Q22" s="4" t="str">
        <f t="shared" si="0"/>
        <v>APL165_06_Showtime_Full_Mathias Winum.wav</v>
      </c>
      <c r="T22" s="5" t="s">
        <v>531</v>
      </c>
      <c r="U22" s="4" t="s">
        <v>295</v>
      </c>
      <c r="W22" s="4" t="s">
        <v>699</v>
      </c>
      <c r="Y22" s="4" t="s">
        <v>680</v>
      </c>
      <c r="AB22" s="4" t="s">
        <v>947</v>
      </c>
      <c r="AM22" s="4" t="s">
        <v>961</v>
      </c>
      <c r="AN22" s="4" t="s">
        <v>947</v>
      </c>
      <c r="AZ22" s="4" t="s">
        <v>982</v>
      </c>
    </row>
    <row r="23" spans="2:52">
      <c r="B23" s="7" t="s">
        <v>69</v>
      </c>
      <c r="C23" s="7" t="s">
        <v>1449</v>
      </c>
      <c r="D23" s="5" t="s">
        <v>1446</v>
      </c>
      <c r="E23" s="4" t="s">
        <v>1402</v>
      </c>
      <c r="F23" s="4" t="s">
        <v>1304</v>
      </c>
      <c r="G23" s="4" t="s">
        <v>926</v>
      </c>
      <c r="P23" s="4" t="s">
        <v>1451</v>
      </c>
      <c r="Q23" s="4" t="str">
        <f t="shared" si="0"/>
        <v>APL165_07_Live N Sexy_Full_Mathias Winum.wav</v>
      </c>
      <c r="T23" s="5" t="s">
        <v>532</v>
      </c>
      <c r="U23" s="4" t="s">
        <v>296</v>
      </c>
      <c r="W23" s="4" t="s">
        <v>700</v>
      </c>
      <c r="Y23" s="4" t="s">
        <v>680</v>
      </c>
      <c r="AB23" s="4" t="s">
        <v>947</v>
      </c>
      <c r="AM23" s="4" t="s">
        <v>961</v>
      </c>
      <c r="AN23" s="4" t="s">
        <v>947</v>
      </c>
      <c r="AZ23" s="4" t="s">
        <v>983</v>
      </c>
    </row>
    <row r="24" spans="2:52">
      <c r="B24" s="7" t="s">
        <v>69</v>
      </c>
      <c r="C24" s="7" t="s">
        <v>1449</v>
      </c>
      <c r="D24" s="5" t="s">
        <v>1447</v>
      </c>
      <c r="E24" s="4" t="s">
        <v>143</v>
      </c>
      <c r="F24" s="4" t="s">
        <v>1304</v>
      </c>
      <c r="G24" s="4" t="s">
        <v>926</v>
      </c>
      <c r="P24" s="4" t="s">
        <v>1451</v>
      </c>
      <c r="Q24" s="4" t="str">
        <f t="shared" si="0"/>
        <v>APL165_08_Shaky_Full_Mathias Winum.wav</v>
      </c>
      <c r="T24" s="5" t="s">
        <v>533</v>
      </c>
      <c r="U24" s="4" t="s">
        <v>297</v>
      </c>
      <c r="W24" s="4" t="s">
        <v>701</v>
      </c>
      <c r="Y24" s="4" t="s">
        <v>680</v>
      </c>
      <c r="AB24" s="4" t="s">
        <v>947</v>
      </c>
      <c r="AM24" s="4" t="s">
        <v>961</v>
      </c>
      <c r="AN24" s="4" t="s">
        <v>947</v>
      </c>
      <c r="AZ24" s="4" t="s">
        <v>984</v>
      </c>
    </row>
    <row r="25" spans="2:52">
      <c r="B25" s="7" t="s">
        <v>69</v>
      </c>
      <c r="C25" s="7" t="s">
        <v>1449</v>
      </c>
      <c r="D25" s="5" t="s">
        <v>1448</v>
      </c>
      <c r="E25" s="4" t="s">
        <v>1321</v>
      </c>
      <c r="F25" s="4" t="s">
        <v>1304</v>
      </c>
      <c r="G25" s="4" t="s">
        <v>926</v>
      </c>
      <c r="P25" s="4" t="s">
        <v>1451</v>
      </c>
      <c r="Q25" s="4" t="str">
        <f t="shared" si="0"/>
        <v>APL165_09_Buzzin Body_Full_Mathias Winum.wav</v>
      </c>
      <c r="T25" s="5" t="s">
        <v>534</v>
      </c>
      <c r="U25" s="4" t="s">
        <v>297</v>
      </c>
      <c r="W25" s="4" t="s">
        <v>702</v>
      </c>
      <c r="Y25" s="4" t="s">
        <v>680</v>
      </c>
      <c r="AB25" s="4" t="s">
        <v>947</v>
      </c>
      <c r="AM25" s="4" t="s">
        <v>961</v>
      </c>
      <c r="AN25" s="4" t="s">
        <v>947</v>
      </c>
      <c r="AZ25" s="4" t="s">
        <v>985</v>
      </c>
    </row>
    <row r="26" spans="2:52">
      <c r="B26" s="7" t="s">
        <v>69</v>
      </c>
      <c r="C26" s="7" t="s">
        <v>1449</v>
      </c>
      <c r="D26" s="5">
        <v>10</v>
      </c>
      <c r="E26" s="4" t="s">
        <v>1429</v>
      </c>
      <c r="F26" s="4" t="s">
        <v>1304</v>
      </c>
      <c r="G26" s="4" t="s">
        <v>927</v>
      </c>
      <c r="P26" s="4" t="s">
        <v>1451</v>
      </c>
      <c r="Q26" s="4" t="str">
        <f t="shared" si="0"/>
        <v>APL165_10_Latin Lover 1 Guitar Marks_Full_Matias La Cour.wav</v>
      </c>
      <c r="T26" s="5" t="s">
        <v>535</v>
      </c>
      <c r="U26" s="4" t="s">
        <v>298</v>
      </c>
      <c r="W26" s="4" t="s">
        <v>703</v>
      </c>
      <c r="Y26" s="4" t="s">
        <v>680</v>
      </c>
      <c r="AB26" s="4" t="s">
        <v>947</v>
      </c>
      <c r="AM26" s="4" t="s">
        <v>961</v>
      </c>
      <c r="AN26" s="4" t="s">
        <v>947</v>
      </c>
      <c r="AZ26" s="4" t="s">
        <v>986</v>
      </c>
    </row>
    <row r="27" spans="2:52">
      <c r="B27" s="7" t="s">
        <v>69</v>
      </c>
      <c r="C27" s="7" t="s">
        <v>1449</v>
      </c>
      <c r="D27" s="5">
        <v>11</v>
      </c>
      <c r="E27" s="4" t="s">
        <v>1430</v>
      </c>
      <c r="F27" s="4" t="s">
        <v>1304</v>
      </c>
      <c r="G27" s="4" t="s">
        <v>927</v>
      </c>
      <c r="P27" s="4" t="s">
        <v>1451</v>
      </c>
      <c r="Q27" s="4" t="str">
        <f t="shared" si="0"/>
        <v>APL165_11_Latin Lover 2 Samba_Full_Matias La Cour.wav</v>
      </c>
      <c r="T27" s="5" t="s">
        <v>536</v>
      </c>
      <c r="U27" s="4" t="s">
        <v>299</v>
      </c>
      <c r="W27" s="4" t="s">
        <v>704</v>
      </c>
      <c r="Y27" s="4" t="s">
        <v>680</v>
      </c>
      <c r="AB27" s="4" t="s">
        <v>947</v>
      </c>
      <c r="AM27" s="4" t="s">
        <v>961</v>
      </c>
      <c r="AN27" s="4" t="s">
        <v>947</v>
      </c>
      <c r="AZ27" s="4" t="s">
        <v>987</v>
      </c>
    </row>
    <row r="28" spans="2:52">
      <c r="B28" s="7" t="s">
        <v>69</v>
      </c>
      <c r="C28" s="7" t="s">
        <v>1449</v>
      </c>
      <c r="D28" s="5">
        <v>12</v>
      </c>
      <c r="E28" s="4" t="s">
        <v>1431</v>
      </c>
      <c r="F28" s="4" t="s">
        <v>1304</v>
      </c>
      <c r="G28" s="4" t="s">
        <v>927</v>
      </c>
      <c r="P28" s="4" t="s">
        <v>1451</v>
      </c>
      <c r="Q28" s="4" t="str">
        <f t="shared" si="0"/>
        <v>APL165_12_Latin Lover 3 Rockish_Full_Matias La Cour.wav</v>
      </c>
      <c r="T28" s="5" t="s">
        <v>520</v>
      </c>
      <c r="U28" s="4" t="s">
        <v>300</v>
      </c>
      <c r="W28" s="4" t="s">
        <v>705</v>
      </c>
      <c r="Y28" s="4" t="s">
        <v>680</v>
      </c>
      <c r="AB28" s="4" t="s">
        <v>947</v>
      </c>
      <c r="AM28" s="4" t="s">
        <v>961</v>
      </c>
      <c r="AN28" s="4" t="s">
        <v>947</v>
      </c>
      <c r="AZ28" s="4" t="s">
        <v>988</v>
      </c>
    </row>
    <row r="29" spans="2:52">
      <c r="B29" s="7" t="s">
        <v>69</v>
      </c>
      <c r="C29" s="7" t="s">
        <v>1449</v>
      </c>
      <c r="D29" s="5">
        <v>13</v>
      </c>
      <c r="E29" s="4" t="s">
        <v>144</v>
      </c>
      <c r="F29" s="4" t="s">
        <v>1304</v>
      </c>
      <c r="G29" s="4" t="s">
        <v>928</v>
      </c>
      <c r="P29" s="4" t="s">
        <v>1451</v>
      </c>
      <c r="Q29" s="4" t="str">
        <f t="shared" si="0"/>
        <v>APL165_13_Salsa Fever_Full_Sune Munkholm Pedersen.wav</v>
      </c>
      <c r="T29" s="5" t="s">
        <v>537</v>
      </c>
      <c r="U29" s="4" t="s">
        <v>301</v>
      </c>
      <c r="W29" s="4" t="s">
        <v>706</v>
      </c>
      <c r="Y29" s="4" t="s">
        <v>680</v>
      </c>
      <c r="AB29" s="4" t="s">
        <v>947</v>
      </c>
      <c r="AM29" s="4" t="s">
        <v>961</v>
      </c>
      <c r="AN29" s="4" t="s">
        <v>947</v>
      </c>
      <c r="AZ29" s="4" t="s">
        <v>989</v>
      </c>
    </row>
    <row r="30" spans="2:52">
      <c r="B30" s="7" t="s">
        <v>69</v>
      </c>
      <c r="C30" s="7" t="s">
        <v>1449</v>
      </c>
      <c r="D30" s="5">
        <v>14</v>
      </c>
      <c r="E30" s="4" t="s">
        <v>144</v>
      </c>
      <c r="F30" s="4" t="s">
        <v>1301</v>
      </c>
      <c r="G30" s="4" t="s">
        <v>928</v>
      </c>
      <c r="P30" s="4" t="s">
        <v>1451</v>
      </c>
      <c r="Q30" s="4" t="str">
        <f t="shared" si="0"/>
        <v>APL165_14_Salsa Fever_30sec_Sune Munkholm Pedersen.wav</v>
      </c>
      <c r="T30" s="5" t="s">
        <v>538</v>
      </c>
      <c r="U30" s="4" t="s">
        <v>301</v>
      </c>
      <c r="W30" s="4" t="s">
        <v>706</v>
      </c>
      <c r="Y30" s="4" t="s">
        <v>680</v>
      </c>
      <c r="AB30" s="4" t="s">
        <v>947</v>
      </c>
      <c r="AM30" s="4" t="s">
        <v>961</v>
      </c>
      <c r="AN30" s="4" t="s">
        <v>947</v>
      </c>
      <c r="AZ30" s="4" t="s">
        <v>990</v>
      </c>
    </row>
    <row r="31" spans="2:52">
      <c r="B31" s="7" t="s">
        <v>70</v>
      </c>
      <c r="C31" s="7" t="s">
        <v>1449</v>
      </c>
      <c r="D31" s="5" t="s">
        <v>1440</v>
      </c>
      <c r="E31" s="4" t="s">
        <v>145</v>
      </c>
      <c r="F31" s="4" t="s">
        <v>1304</v>
      </c>
      <c r="G31" s="4" t="s">
        <v>925</v>
      </c>
      <c r="P31" s="4" t="s">
        <v>1451</v>
      </c>
      <c r="Q31" s="4" t="str">
        <f t="shared" si="0"/>
        <v>APL167_01_Closer To Me_Full_Morten Falk.wav</v>
      </c>
      <c r="T31" s="5" t="s">
        <v>518</v>
      </c>
      <c r="U31" s="4" t="s">
        <v>302</v>
      </c>
      <c r="W31" s="4" t="s">
        <v>707</v>
      </c>
      <c r="Y31" s="4" t="s">
        <v>680</v>
      </c>
      <c r="AB31" s="4" t="s">
        <v>947</v>
      </c>
      <c r="AM31" s="4" t="s">
        <v>961</v>
      </c>
      <c r="AN31" s="4" t="s">
        <v>947</v>
      </c>
      <c r="AZ31" s="4" t="s">
        <v>991</v>
      </c>
    </row>
    <row r="32" spans="2:52">
      <c r="B32" s="7" t="s">
        <v>70</v>
      </c>
      <c r="C32" s="7" t="s">
        <v>1449</v>
      </c>
      <c r="D32" s="11" t="s">
        <v>1441</v>
      </c>
      <c r="E32" s="4" t="s">
        <v>145</v>
      </c>
      <c r="F32" s="4" t="s">
        <v>275</v>
      </c>
      <c r="G32" s="4" t="s">
        <v>925</v>
      </c>
      <c r="P32" s="4" t="s">
        <v>1451</v>
      </c>
      <c r="Q32" s="4" t="str">
        <f t="shared" si="0"/>
        <v>APL167_02_Closer To Me_No Melody_Morten Falk.wav</v>
      </c>
      <c r="T32" s="5" t="s">
        <v>539</v>
      </c>
      <c r="U32" s="4" t="s">
        <v>302</v>
      </c>
      <c r="W32" s="4" t="s">
        <v>707</v>
      </c>
      <c r="Y32" s="4" t="s">
        <v>680</v>
      </c>
      <c r="AB32" s="4" t="s">
        <v>947</v>
      </c>
      <c r="AM32" s="4" t="s">
        <v>961</v>
      </c>
      <c r="AN32" s="4" t="s">
        <v>947</v>
      </c>
    </row>
    <row r="33" spans="2:52">
      <c r="B33" s="7" t="s">
        <v>70</v>
      </c>
      <c r="C33" s="7" t="s">
        <v>1449</v>
      </c>
      <c r="D33" s="5" t="s">
        <v>1442</v>
      </c>
      <c r="E33" s="4" t="s">
        <v>146</v>
      </c>
      <c r="F33" s="4" t="s">
        <v>1304</v>
      </c>
      <c r="G33" s="4" t="s">
        <v>929</v>
      </c>
      <c r="P33" s="4" t="s">
        <v>1451</v>
      </c>
      <c r="Q33" s="4" t="str">
        <f t="shared" si="0"/>
        <v>APL167_03_Adore_Full_Anders Ladegaard.wav</v>
      </c>
      <c r="T33" s="5" t="s">
        <v>540</v>
      </c>
      <c r="U33" s="4" t="s">
        <v>303</v>
      </c>
      <c r="W33" s="4" t="s">
        <v>708</v>
      </c>
      <c r="Y33" s="4" t="s">
        <v>680</v>
      </c>
      <c r="AB33" s="4" t="s">
        <v>947</v>
      </c>
      <c r="AM33" s="4" t="s">
        <v>961</v>
      </c>
      <c r="AN33" s="4" t="s">
        <v>947</v>
      </c>
      <c r="AZ33" s="4" t="s">
        <v>992</v>
      </c>
    </row>
    <row r="34" spans="2:52">
      <c r="B34" s="7" t="s">
        <v>70</v>
      </c>
      <c r="C34" s="7" t="s">
        <v>1449</v>
      </c>
      <c r="D34" s="5" t="s">
        <v>1443</v>
      </c>
      <c r="E34" s="4" t="s">
        <v>147</v>
      </c>
      <c r="F34" s="4" t="s">
        <v>1304</v>
      </c>
      <c r="G34" s="4" t="s">
        <v>930</v>
      </c>
      <c r="P34" s="4" t="s">
        <v>1451</v>
      </c>
      <c r="Q34" s="4" t="str">
        <f t="shared" si="0"/>
        <v>APL167_04_Ode To Bella Babyface_Full_Tavs Enderleit.wav</v>
      </c>
      <c r="T34" s="5" t="s">
        <v>541</v>
      </c>
      <c r="U34" s="4" t="s">
        <v>304</v>
      </c>
      <c r="W34" s="4" t="s">
        <v>709</v>
      </c>
      <c r="Y34" s="4" t="s">
        <v>680</v>
      </c>
      <c r="AM34" s="4" t="s">
        <v>961</v>
      </c>
      <c r="AN34" s="4" t="s">
        <v>947</v>
      </c>
      <c r="AZ34" s="4" t="s">
        <v>993</v>
      </c>
    </row>
    <row r="35" spans="2:52">
      <c r="B35" s="7" t="s">
        <v>70</v>
      </c>
      <c r="C35" s="7" t="s">
        <v>1449</v>
      </c>
      <c r="D35" s="5" t="s">
        <v>1444</v>
      </c>
      <c r="E35" s="4" t="s">
        <v>148</v>
      </c>
      <c r="F35" s="4" t="s">
        <v>1304</v>
      </c>
      <c r="G35" s="4" t="s">
        <v>930</v>
      </c>
      <c r="P35" s="4" t="s">
        <v>1451</v>
      </c>
      <c r="Q35" s="4" t="str">
        <f t="shared" si="0"/>
        <v>APL167_05_Speak_Full_Tavs Enderleit.wav</v>
      </c>
      <c r="T35" s="5" t="s">
        <v>542</v>
      </c>
      <c r="U35" s="4" t="s">
        <v>305</v>
      </c>
      <c r="W35" s="4" t="s">
        <v>710</v>
      </c>
      <c r="Y35" s="4" t="s">
        <v>680</v>
      </c>
      <c r="AM35" s="4" t="s">
        <v>961</v>
      </c>
      <c r="AN35" s="4" t="s">
        <v>947</v>
      </c>
      <c r="AZ35" s="4" t="s">
        <v>994</v>
      </c>
    </row>
    <row r="36" spans="2:52">
      <c r="B36" s="7" t="s">
        <v>70</v>
      </c>
      <c r="C36" s="7" t="s">
        <v>1449</v>
      </c>
      <c r="D36" s="5" t="s">
        <v>1445</v>
      </c>
      <c r="E36" s="4" t="s">
        <v>149</v>
      </c>
      <c r="F36" s="4" t="s">
        <v>1304</v>
      </c>
      <c r="G36" s="4" t="s">
        <v>930</v>
      </c>
      <c r="P36" s="4" t="s">
        <v>1451</v>
      </c>
      <c r="Q36" s="4" t="str">
        <f t="shared" si="0"/>
        <v>APL167_06_The Signs_Full_Tavs Enderleit.wav</v>
      </c>
      <c r="T36" s="5" t="s">
        <v>514</v>
      </c>
      <c r="U36" s="4" t="s">
        <v>306</v>
      </c>
      <c r="W36" s="4" t="s">
        <v>711</v>
      </c>
      <c r="Y36" s="4" t="s">
        <v>680</v>
      </c>
      <c r="AM36" s="4" t="s">
        <v>961</v>
      </c>
      <c r="AN36" s="4" t="s">
        <v>947</v>
      </c>
      <c r="AZ36" s="4" t="s">
        <v>995</v>
      </c>
    </row>
    <row r="37" spans="2:52">
      <c r="B37" s="7" t="s">
        <v>70</v>
      </c>
      <c r="C37" s="7" t="s">
        <v>1449</v>
      </c>
      <c r="D37" s="5" t="s">
        <v>1446</v>
      </c>
      <c r="E37" s="4" t="s">
        <v>149</v>
      </c>
      <c r="F37" s="4" t="s">
        <v>1303</v>
      </c>
      <c r="G37" s="4" t="s">
        <v>930</v>
      </c>
      <c r="P37" s="4" t="s">
        <v>1451</v>
      </c>
      <c r="Q37" s="4" t="str">
        <f t="shared" si="0"/>
        <v>APL167_07_The Signs_Inst_Tavs Enderleit.wav</v>
      </c>
      <c r="T37" s="5" t="s">
        <v>514</v>
      </c>
      <c r="U37" s="4" t="s">
        <v>306</v>
      </c>
      <c r="W37" s="4" t="s">
        <v>711</v>
      </c>
      <c r="Y37" s="4" t="s">
        <v>680</v>
      </c>
      <c r="AM37" s="4" t="s">
        <v>961</v>
      </c>
      <c r="AN37" s="4" t="s">
        <v>947</v>
      </c>
    </row>
    <row r="38" spans="2:52">
      <c r="B38" s="7" t="s">
        <v>70</v>
      </c>
      <c r="C38" s="7" t="s">
        <v>1449</v>
      </c>
      <c r="D38" s="5" t="s">
        <v>1447</v>
      </c>
      <c r="E38" s="4" t="s">
        <v>150</v>
      </c>
      <c r="F38" s="4" t="s">
        <v>1304</v>
      </c>
      <c r="G38" s="4" t="s">
        <v>930</v>
      </c>
      <c r="P38" s="4" t="s">
        <v>1451</v>
      </c>
      <c r="Q38" s="4" t="str">
        <f t="shared" si="0"/>
        <v>APL167_08_Thoughts Of You_Full_Tavs Enderleit.wav</v>
      </c>
      <c r="T38" s="5" t="s">
        <v>543</v>
      </c>
      <c r="U38" s="4" t="s">
        <v>307</v>
      </c>
      <c r="W38" s="4" t="s">
        <v>712</v>
      </c>
      <c r="Y38" s="4" t="s">
        <v>680</v>
      </c>
      <c r="AM38" s="4" t="s">
        <v>961</v>
      </c>
      <c r="AN38" s="4" t="s">
        <v>947</v>
      </c>
      <c r="AZ38" s="4" t="s">
        <v>996</v>
      </c>
    </row>
    <row r="39" spans="2:52">
      <c r="B39" s="7" t="s">
        <v>70</v>
      </c>
      <c r="C39" s="7" t="s">
        <v>1449</v>
      </c>
      <c r="D39" s="5" t="s">
        <v>1448</v>
      </c>
      <c r="E39" s="4" t="s">
        <v>150</v>
      </c>
      <c r="F39" s="4" t="s">
        <v>1303</v>
      </c>
      <c r="G39" s="4" t="s">
        <v>930</v>
      </c>
      <c r="P39" s="4" t="s">
        <v>1451</v>
      </c>
      <c r="Q39" s="4" t="str">
        <f t="shared" si="0"/>
        <v>APL167_09_Thoughts Of You_Inst_Tavs Enderleit.wav</v>
      </c>
      <c r="T39" s="5" t="s">
        <v>543</v>
      </c>
      <c r="U39" s="4" t="s">
        <v>307</v>
      </c>
      <c r="W39" s="4" t="s">
        <v>712</v>
      </c>
      <c r="Y39" s="4" t="s">
        <v>680</v>
      </c>
      <c r="AM39" s="4" t="s">
        <v>961</v>
      </c>
      <c r="AN39" s="4" t="s">
        <v>947</v>
      </c>
    </row>
    <row r="40" spans="2:52">
      <c r="B40" s="7" t="s">
        <v>70</v>
      </c>
      <c r="C40" s="7" t="s">
        <v>1449</v>
      </c>
      <c r="D40" s="5">
        <v>10</v>
      </c>
      <c r="E40" s="4" t="s">
        <v>1432</v>
      </c>
      <c r="F40" s="4" t="s">
        <v>1304</v>
      </c>
      <c r="G40" s="4" t="s">
        <v>930</v>
      </c>
      <c r="P40" s="4" t="s">
        <v>1451</v>
      </c>
      <c r="Q40" s="4" t="str">
        <f t="shared" si="0"/>
        <v>APL167_10_Turn Me Over In My Sleep_Full_Tavs Enderleit.wav</v>
      </c>
      <c r="T40" s="5" t="s">
        <v>544</v>
      </c>
      <c r="U40" s="4" t="s">
        <v>308</v>
      </c>
      <c r="W40" s="4" t="s">
        <v>713</v>
      </c>
      <c r="Y40" s="4" t="s">
        <v>680</v>
      </c>
      <c r="AM40" s="4" t="s">
        <v>961</v>
      </c>
      <c r="AN40" s="4" t="s">
        <v>947</v>
      </c>
      <c r="AZ40" s="4" t="s">
        <v>997</v>
      </c>
    </row>
    <row r="41" spans="2:52">
      <c r="B41" s="7" t="s">
        <v>70</v>
      </c>
      <c r="C41" s="7" t="s">
        <v>1449</v>
      </c>
      <c r="D41" s="5">
        <v>11</v>
      </c>
      <c r="E41" s="4" t="s">
        <v>1432</v>
      </c>
      <c r="F41" s="4" t="s">
        <v>1303</v>
      </c>
      <c r="G41" s="4" t="s">
        <v>930</v>
      </c>
      <c r="P41" s="4" t="s">
        <v>1451</v>
      </c>
      <c r="Q41" s="4" t="str">
        <f t="shared" si="0"/>
        <v>APL167_11_Turn Me Over In My Sleep_Inst_Tavs Enderleit.wav</v>
      </c>
      <c r="T41" s="5" t="s">
        <v>544</v>
      </c>
      <c r="U41" s="4" t="s">
        <v>308</v>
      </c>
      <c r="W41" s="4" t="s">
        <v>713</v>
      </c>
      <c r="Y41" s="4" t="s">
        <v>680</v>
      </c>
      <c r="AM41" s="4" t="s">
        <v>961</v>
      </c>
      <c r="AN41" s="4" t="s">
        <v>947</v>
      </c>
    </row>
    <row r="42" spans="2:52">
      <c r="B42" s="7" t="s">
        <v>70</v>
      </c>
      <c r="C42" s="7" t="s">
        <v>1449</v>
      </c>
      <c r="D42" s="5">
        <v>12</v>
      </c>
      <c r="E42" s="4" t="s">
        <v>152</v>
      </c>
      <c r="F42" s="4" t="s">
        <v>1304</v>
      </c>
      <c r="G42" s="4" t="s">
        <v>930</v>
      </c>
      <c r="H42" s="4" t="s">
        <v>1450</v>
      </c>
      <c r="I42" s="4" t="s">
        <v>957</v>
      </c>
      <c r="J42" s="4" t="s">
        <v>1450</v>
      </c>
      <c r="K42" s="4" t="s">
        <v>954</v>
      </c>
      <c r="L42" s="4" t="s">
        <v>1450</v>
      </c>
      <c r="M42" s="4" t="s">
        <v>960</v>
      </c>
      <c r="N42" s="4" t="s">
        <v>1450</v>
      </c>
      <c r="O42" s="4" t="s">
        <v>931</v>
      </c>
      <c r="P42" s="4" t="s">
        <v>1451</v>
      </c>
      <c r="Q42" s="4" t="str">
        <f t="shared" si="0"/>
        <v>APL167_12_Numb_Full_Tavs Enderleit &amp; Jarl Emil Schmidt Jakobsen &amp; Per Ojvind Bremer Johnsen &amp; Dan Roi &amp; Krzysztof Bartkowiak.wav</v>
      </c>
      <c r="T42" s="5" t="s">
        <v>545</v>
      </c>
      <c r="U42" s="4" t="s">
        <v>308</v>
      </c>
      <c r="W42" s="4" t="s">
        <v>714</v>
      </c>
      <c r="Y42" s="4" t="s">
        <v>680</v>
      </c>
      <c r="AC42" s="4" t="s">
        <v>947</v>
      </c>
      <c r="AD42" s="4" t="s">
        <v>947</v>
      </c>
      <c r="AM42" s="4" t="s">
        <v>961</v>
      </c>
      <c r="AN42" s="4" t="s">
        <v>947</v>
      </c>
      <c r="AZ42" s="4" t="s">
        <v>998</v>
      </c>
    </row>
    <row r="43" spans="2:52">
      <c r="B43" s="7" t="s">
        <v>70</v>
      </c>
      <c r="C43" s="7" t="s">
        <v>1449</v>
      </c>
      <c r="D43" s="5">
        <v>13</v>
      </c>
      <c r="E43" s="4" t="s">
        <v>153</v>
      </c>
      <c r="F43" s="4" t="s">
        <v>1304</v>
      </c>
      <c r="G43" s="4" t="s">
        <v>930</v>
      </c>
      <c r="H43" s="4" t="s">
        <v>1450</v>
      </c>
      <c r="I43" s="4" t="s">
        <v>957</v>
      </c>
      <c r="J43" s="4" t="s">
        <v>1450</v>
      </c>
      <c r="K43" s="4" t="s">
        <v>954</v>
      </c>
      <c r="L43" s="4" t="s">
        <v>1450</v>
      </c>
      <c r="M43" s="4" t="s">
        <v>1404</v>
      </c>
      <c r="N43" s="4" t="s">
        <v>1450</v>
      </c>
      <c r="O43" s="4" t="s">
        <v>931</v>
      </c>
      <c r="P43" s="4" t="s">
        <v>1451</v>
      </c>
      <c r="Q43" s="4" t="str">
        <f t="shared" si="0"/>
        <v>APL167_13_Hope_Full_Tavs Enderleit &amp; Jarl Emil Schmidt Jakobsen &amp; Per Ojvind Bremer Johnsen &amp; Dan Roi &amp; Krzysztof Bartkowiak.wav</v>
      </c>
      <c r="T43" s="5" t="s">
        <v>546</v>
      </c>
      <c r="U43" s="4" t="s">
        <v>309</v>
      </c>
      <c r="W43" s="4" t="s">
        <v>715</v>
      </c>
      <c r="Y43" s="4" t="s">
        <v>680</v>
      </c>
      <c r="AC43" s="4" t="s">
        <v>947</v>
      </c>
      <c r="AD43" s="4" t="s">
        <v>947</v>
      </c>
      <c r="AM43" s="4" t="s">
        <v>961</v>
      </c>
      <c r="AN43" s="4" t="s">
        <v>947</v>
      </c>
      <c r="AZ43" s="4" t="s">
        <v>999</v>
      </c>
    </row>
    <row r="44" spans="2:52">
      <c r="B44" s="7" t="s">
        <v>70</v>
      </c>
      <c r="C44" s="7" t="s">
        <v>1449</v>
      </c>
      <c r="D44" s="5">
        <v>14</v>
      </c>
      <c r="E44" s="4" t="s">
        <v>154</v>
      </c>
      <c r="F44" s="4" t="s">
        <v>1304</v>
      </c>
      <c r="G44" s="4" t="s">
        <v>930</v>
      </c>
      <c r="H44" s="4" t="s">
        <v>1450</v>
      </c>
      <c r="I44" s="4" t="s">
        <v>957</v>
      </c>
      <c r="J44" s="4" t="s">
        <v>1450</v>
      </c>
      <c r="K44" s="4" t="s">
        <v>954</v>
      </c>
      <c r="L44" s="4" t="s">
        <v>1450</v>
      </c>
      <c r="M44" s="4" t="s">
        <v>960</v>
      </c>
      <c r="N44" s="4" t="s">
        <v>1450</v>
      </c>
      <c r="O44" s="4" t="s">
        <v>931</v>
      </c>
      <c r="P44" s="4" t="s">
        <v>1451</v>
      </c>
      <c r="Q44" s="4" t="str">
        <f t="shared" si="0"/>
        <v>APL167_14_Understand_Full_Tavs Enderleit &amp; Jarl Emil Schmidt Jakobsen &amp; Per Ojvind Bremer Johnsen &amp; Dan Roi &amp; Krzysztof Bartkowiak.wav</v>
      </c>
      <c r="T44" s="5" t="s">
        <v>547</v>
      </c>
      <c r="U44" s="4" t="s">
        <v>309</v>
      </c>
      <c r="W44" s="4" t="s">
        <v>716</v>
      </c>
      <c r="Y44" s="4" t="s">
        <v>680</v>
      </c>
      <c r="AC44" s="4" t="s">
        <v>947</v>
      </c>
      <c r="AD44" s="4" t="s">
        <v>947</v>
      </c>
      <c r="AM44" s="4" t="s">
        <v>961</v>
      </c>
      <c r="AN44" s="4" t="s">
        <v>947</v>
      </c>
      <c r="AZ44" s="4" t="s">
        <v>1000</v>
      </c>
    </row>
    <row r="45" spans="2:52">
      <c r="B45" s="7" t="s">
        <v>70</v>
      </c>
      <c r="C45" s="7" t="s">
        <v>1449</v>
      </c>
      <c r="D45" s="5">
        <v>15</v>
      </c>
      <c r="E45" s="4" t="s">
        <v>155</v>
      </c>
      <c r="F45" s="4" t="s">
        <v>1304</v>
      </c>
      <c r="G45" s="4" t="s">
        <v>930</v>
      </c>
      <c r="H45" s="4" t="s">
        <v>1450</v>
      </c>
      <c r="I45" s="4" t="s">
        <v>957</v>
      </c>
      <c r="J45" s="4" t="s">
        <v>1450</v>
      </c>
      <c r="K45" s="4" t="s">
        <v>954</v>
      </c>
      <c r="L45" s="4" t="s">
        <v>1450</v>
      </c>
      <c r="M45" s="4" t="s">
        <v>960</v>
      </c>
      <c r="N45" s="4" t="s">
        <v>1450</v>
      </c>
      <c r="O45" s="4" t="s">
        <v>931</v>
      </c>
      <c r="P45" s="4" t="s">
        <v>1451</v>
      </c>
      <c r="Q45" s="4" t="str">
        <f t="shared" si="0"/>
        <v>APL167_15_Wonderland_Full_Tavs Enderleit &amp; Jarl Emil Schmidt Jakobsen &amp; Per Ojvind Bremer Johnsen &amp; Dan Roi &amp; Krzysztof Bartkowiak.wav</v>
      </c>
      <c r="T45" s="5" t="s">
        <v>548</v>
      </c>
      <c r="U45" s="4" t="s">
        <v>310</v>
      </c>
      <c r="W45" s="4" t="s">
        <v>717</v>
      </c>
      <c r="Y45" s="4" t="s">
        <v>680</v>
      </c>
      <c r="AC45" s="4" t="s">
        <v>947</v>
      </c>
      <c r="AD45" s="4" t="s">
        <v>947</v>
      </c>
      <c r="AM45" s="4" t="s">
        <v>961</v>
      </c>
      <c r="AN45" s="4" t="s">
        <v>947</v>
      </c>
      <c r="AZ45" s="4" t="s">
        <v>991</v>
      </c>
    </row>
    <row r="46" spans="2:52">
      <c r="B46" s="7" t="s">
        <v>70</v>
      </c>
      <c r="C46" s="7" t="s">
        <v>1449</v>
      </c>
      <c r="D46" s="5">
        <v>16</v>
      </c>
      <c r="E46" s="4" t="s">
        <v>156</v>
      </c>
      <c r="F46" s="4" t="s">
        <v>1304</v>
      </c>
      <c r="G46" s="4" t="s">
        <v>1403</v>
      </c>
      <c r="P46" s="4" t="s">
        <v>1451</v>
      </c>
      <c r="Q46" s="4" t="str">
        <f t="shared" si="0"/>
        <v>APL167_16_Enamoredness_Full_Tavs Enderleit.wav</v>
      </c>
      <c r="T46" s="5" t="s">
        <v>549</v>
      </c>
      <c r="U46" s="4" t="s">
        <v>311</v>
      </c>
      <c r="W46" s="4" t="s">
        <v>718</v>
      </c>
      <c r="Y46" s="4" t="s">
        <v>680</v>
      </c>
      <c r="AM46" s="4" t="s">
        <v>961</v>
      </c>
      <c r="AN46" s="4" t="s">
        <v>947</v>
      </c>
      <c r="AZ46" s="4" t="s">
        <v>992</v>
      </c>
    </row>
    <row r="47" spans="2:52">
      <c r="B47" s="7" t="s">
        <v>71</v>
      </c>
      <c r="C47" s="7" t="s">
        <v>1449</v>
      </c>
      <c r="D47" s="5" t="s">
        <v>1440</v>
      </c>
      <c r="E47" s="4" t="s">
        <v>1325</v>
      </c>
      <c r="F47" s="4" t="s">
        <v>1304</v>
      </c>
      <c r="G47" s="4" t="s">
        <v>932</v>
      </c>
      <c r="P47" s="4" t="s">
        <v>1451</v>
      </c>
      <c r="Q47" s="4" t="str">
        <f t="shared" si="0"/>
        <v>APL168_01_Life In General_Full_Keith Canisius.wav</v>
      </c>
      <c r="T47" s="5" t="s">
        <v>550</v>
      </c>
      <c r="U47" s="4" t="s">
        <v>312</v>
      </c>
      <c r="W47" s="4" t="s">
        <v>719</v>
      </c>
      <c r="Y47" s="4" t="s">
        <v>680</v>
      </c>
      <c r="AB47" s="4" t="s">
        <v>947</v>
      </c>
      <c r="AM47" s="4" t="s">
        <v>961</v>
      </c>
      <c r="AN47" s="4" t="s">
        <v>947</v>
      </c>
      <c r="AZ47" s="4" t="s">
        <v>1001</v>
      </c>
    </row>
    <row r="48" spans="2:52">
      <c r="B48" s="7" t="s">
        <v>71</v>
      </c>
      <c r="C48" s="7" t="s">
        <v>1449</v>
      </c>
      <c r="D48" s="11" t="s">
        <v>1441</v>
      </c>
      <c r="E48" s="4" t="s">
        <v>1326</v>
      </c>
      <c r="F48" s="4" t="s">
        <v>1304</v>
      </c>
      <c r="G48" s="4" t="s">
        <v>932</v>
      </c>
      <c r="P48" s="4" t="s">
        <v>1451</v>
      </c>
      <c r="Q48" s="4" t="str">
        <f t="shared" si="0"/>
        <v>APL168_02_Inner City Lights_Full_Keith Canisius.wav</v>
      </c>
      <c r="T48" s="5" t="s">
        <v>551</v>
      </c>
      <c r="U48" s="4" t="s">
        <v>313</v>
      </c>
      <c r="W48" s="4" t="s">
        <v>720</v>
      </c>
      <c r="Y48" s="4" t="s">
        <v>680</v>
      </c>
      <c r="AB48" s="4" t="s">
        <v>947</v>
      </c>
      <c r="AM48" s="4" t="s">
        <v>961</v>
      </c>
      <c r="AN48" s="4" t="s">
        <v>947</v>
      </c>
      <c r="AZ48" s="4" t="s">
        <v>1002</v>
      </c>
    </row>
    <row r="49" spans="2:52">
      <c r="B49" s="7" t="s">
        <v>71</v>
      </c>
      <c r="C49" s="7" t="s">
        <v>1449</v>
      </c>
      <c r="D49" s="5" t="s">
        <v>1442</v>
      </c>
      <c r="E49" s="4" t="s">
        <v>1327</v>
      </c>
      <c r="F49" s="4" t="s">
        <v>1304</v>
      </c>
      <c r="G49" s="4" t="s">
        <v>932</v>
      </c>
      <c r="P49" s="4" t="s">
        <v>1451</v>
      </c>
      <c r="Q49" s="4" t="str">
        <f t="shared" si="0"/>
        <v>APL168_03_Urban Dream_Full_Keith Canisius.wav</v>
      </c>
      <c r="T49" s="5" t="s">
        <v>552</v>
      </c>
      <c r="U49" s="4" t="s">
        <v>314</v>
      </c>
      <c r="W49" s="4" t="s">
        <v>721</v>
      </c>
      <c r="Y49" s="4" t="s">
        <v>680</v>
      </c>
      <c r="AB49" s="4" t="s">
        <v>947</v>
      </c>
      <c r="AM49" s="4" t="s">
        <v>961</v>
      </c>
      <c r="AN49" s="4" t="s">
        <v>947</v>
      </c>
      <c r="AZ49" s="4" t="s">
        <v>1003</v>
      </c>
    </row>
    <row r="50" spans="2:52">
      <c r="B50" s="7" t="s">
        <v>71</v>
      </c>
      <c r="C50" s="7" t="s">
        <v>1449</v>
      </c>
      <c r="D50" s="5" t="s">
        <v>1443</v>
      </c>
      <c r="E50" s="4" t="s">
        <v>1328</v>
      </c>
      <c r="F50" s="4" t="s">
        <v>1304</v>
      </c>
      <c r="G50" s="4" t="s">
        <v>932</v>
      </c>
      <c r="P50" s="4" t="s">
        <v>1451</v>
      </c>
      <c r="Q50" s="4" t="str">
        <f t="shared" si="0"/>
        <v>APL168_04_Laid Back City Life_Full_Keith Canisius.wav</v>
      </c>
      <c r="T50" s="5" t="s">
        <v>553</v>
      </c>
      <c r="U50" s="4" t="s">
        <v>315</v>
      </c>
      <c r="W50" s="4" t="s">
        <v>722</v>
      </c>
      <c r="Y50" s="4" t="s">
        <v>680</v>
      </c>
      <c r="AB50" s="4" t="s">
        <v>947</v>
      </c>
      <c r="AM50" s="4" t="s">
        <v>961</v>
      </c>
      <c r="AN50" s="4" t="s">
        <v>947</v>
      </c>
      <c r="AZ50" s="4" t="s">
        <v>1004</v>
      </c>
    </row>
    <row r="51" spans="2:52">
      <c r="B51" s="7" t="s">
        <v>71</v>
      </c>
      <c r="C51" s="7" t="s">
        <v>1449</v>
      </c>
      <c r="D51" s="5" t="s">
        <v>1444</v>
      </c>
      <c r="E51" s="4" t="s">
        <v>1329</v>
      </c>
      <c r="F51" s="4" t="s">
        <v>1304</v>
      </c>
      <c r="G51" s="4" t="s">
        <v>932</v>
      </c>
      <c r="P51" s="4" t="s">
        <v>1451</v>
      </c>
      <c r="Q51" s="4" t="str">
        <f t="shared" si="0"/>
        <v>APL168_05_Blury And Dreamy_Full_Keith Canisius.wav</v>
      </c>
      <c r="T51" s="5" t="s">
        <v>554</v>
      </c>
      <c r="U51" s="4" t="s">
        <v>316</v>
      </c>
      <c r="W51" s="4" t="s">
        <v>723</v>
      </c>
      <c r="Y51" s="4" t="s">
        <v>680</v>
      </c>
      <c r="AB51" s="4" t="s">
        <v>947</v>
      </c>
      <c r="AM51" s="4" t="s">
        <v>961</v>
      </c>
      <c r="AN51" s="4" t="s">
        <v>947</v>
      </c>
      <c r="AZ51" s="4" t="s">
        <v>1005</v>
      </c>
    </row>
    <row r="52" spans="2:52">
      <c r="B52" s="7" t="s">
        <v>71</v>
      </c>
      <c r="C52" s="7" t="s">
        <v>1449</v>
      </c>
      <c r="D52" s="5" t="s">
        <v>1445</v>
      </c>
      <c r="E52" s="4" t="s">
        <v>1330</v>
      </c>
      <c r="F52" s="4" t="s">
        <v>1304</v>
      </c>
      <c r="G52" s="4" t="s">
        <v>932</v>
      </c>
      <c r="P52" s="4" t="s">
        <v>1451</v>
      </c>
      <c r="Q52" s="4" t="str">
        <f t="shared" si="0"/>
        <v>APL168_06_City Summer Time_Full_Keith Canisius.wav</v>
      </c>
      <c r="T52" s="5" t="s">
        <v>555</v>
      </c>
      <c r="U52" s="4" t="s">
        <v>317</v>
      </c>
      <c r="W52" s="4" t="s">
        <v>724</v>
      </c>
      <c r="Y52" s="4" t="s">
        <v>680</v>
      </c>
      <c r="AB52" s="4" t="s">
        <v>947</v>
      </c>
      <c r="AM52" s="4" t="s">
        <v>961</v>
      </c>
      <c r="AN52" s="4" t="s">
        <v>947</v>
      </c>
      <c r="AZ52" s="4" t="s">
        <v>1006</v>
      </c>
    </row>
    <row r="53" spans="2:52">
      <c r="B53" s="7" t="s">
        <v>71</v>
      </c>
      <c r="C53" s="7" t="s">
        <v>1449</v>
      </c>
      <c r="D53" s="5" t="s">
        <v>1446</v>
      </c>
      <c r="E53" s="4" t="s">
        <v>1331</v>
      </c>
      <c r="F53" s="4" t="s">
        <v>1304</v>
      </c>
      <c r="G53" s="4" t="s">
        <v>932</v>
      </c>
      <c r="P53" s="4" t="s">
        <v>1451</v>
      </c>
      <c r="Q53" s="4" t="str">
        <f t="shared" si="0"/>
        <v>APL168_07_Soldiers Returning Home_Full_Keith Canisius.wav</v>
      </c>
      <c r="T53" s="5" t="s">
        <v>556</v>
      </c>
      <c r="U53" s="4" t="s">
        <v>318</v>
      </c>
      <c r="W53" s="4" t="s">
        <v>725</v>
      </c>
      <c r="Y53" s="4" t="s">
        <v>680</v>
      </c>
      <c r="AB53" s="4" t="s">
        <v>947</v>
      </c>
      <c r="AM53" s="4" t="s">
        <v>961</v>
      </c>
      <c r="AN53" s="4" t="s">
        <v>947</v>
      </c>
      <c r="AZ53" s="4" t="s">
        <v>996</v>
      </c>
    </row>
    <row r="54" spans="2:52">
      <c r="B54" s="7" t="s">
        <v>71</v>
      </c>
      <c r="C54" s="7" t="s">
        <v>1449</v>
      </c>
      <c r="D54" s="5" t="s">
        <v>1447</v>
      </c>
      <c r="E54" s="4" t="s">
        <v>157</v>
      </c>
      <c r="F54" s="4" t="s">
        <v>1304</v>
      </c>
      <c r="G54" s="4" t="s">
        <v>932</v>
      </c>
      <c r="P54" s="4" t="s">
        <v>1451</v>
      </c>
      <c r="Q54" s="4" t="str">
        <f t="shared" si="0"/>
        <v>APL168_08_Tivoli_Full_Keith Canisius.wav</v>
      </c>
      <c r="T54" s="5" t="s">
        <v>557</v>
      </c>
      <c r="U54" s="4" t="s">
        <v>319</v>
      </c>
      <c r="W54" s="4" t="s">
        <v>726</v>
      </c>
      <c r="Y54" s="4" t="s">
        <v>680</v>
      </c>
      <c r="AB54" s="4" t="s">
        <v>947</v>
      </c>
      <c r="AM54" s="4" t="s">
        <v>961</v>
      </c>
      <c r="AN54" s="4" t="s">
        <v>947</v>
      </c>
      <c r="AZ54" s="4" t="s">
        <v>997</v>
      </c>
    </row>
    <row r="55" spans="2:52">
      <c r="B55" s="7" t="s">
        <v>71</v>
      </c>
      <c r="C55" s="7" t="s">
        <v>1449</v>
      </c>
      <c r="D55" s="5" t="s">
        <v>1448</v>
      </c>
      <c r="E55" s="4" t="s">
        <v>158</v>
      </c>
      <c r="F55" s="4" t="s">
        <v>1304</v>
      </c>
      <c r="G55" s="4" t="s">
        <v>932</v>
      </c>
      <c r="P55" s="4" t="s">
        <v>1451</v>
      </c>
      <c r="Q55" s="4" t="str">
        <f t="shared" si="0"/>
        <v>APL168_09_Heroes_Full_Keith Canisius.wav</v>
      </c>
      <c r="T55" s="5" t="s">
        <v>558</v>
      </c>
      <c r="U55" s="4" t="s">
        <v>320</v>
      </c>
      <c r="W55" s="4" t="s">
        <v>727</v>
      </c>
      <c r="Y55" s="4" t="s">
        <v>680</v>
      </c>
      <c r="AB55" s="4" t="s">
        <v>947</v>
      </c>
      <c r="AM55" s="4" t="s">
        <v>961</v>
      </c>
      <c r="AN55" s="4" t="s">
        <v>947</v>
      </c>
      <c r="AZ55" s="4" t="s">
        <v>998</v>
      </c>
    </row>
    <row r="56" spans="2:52" s="25" customFormat="1">
      <c r="B56" s="24" t="s">
        <v>71</v>
      </c>
      <c r="C56" s="7" t="s">
        <v>1449</v>
      </c>
      <c r="D56" s="26">
        <v>10</v>
      </c>
      <c r="E56" s="25" t="s">
        <v>159</v>
      </c>
      <c r="F56" s="25" t="s">
        <v>1304</v>
      </c>
      <c r="G56" s="25" t="s">
        <v>930</v>
      </c>
      <c r="H56" s="4" t="s">
        <v>1450</v>
      </c>
      <c r="I56" s="25" t="s">
        <v>957</v>
      </c>
      <c r="J56" s="4" t="s">
        <v>1450</v>
      </c>
      <c r="K56" s="25" t="s">
        <v>954</v>
      </c>
      <c r="L56" s="4" t="s">
        <v>1450</v>
      </c>
      <c r="M56" s="25" t="s">
        <v>960</v>
      </c>
      <c r="N56" s="4" t="s">
        <v>1450</v>
      </c>
      <c r="O56" s="27" t="s">
        <v>931</v>
      </c>
      <c r="P56" s="4" t="s">
        <v>1451</v>
      </c>
      <c r="Q56" s="4" t="str">
        <f t="shared" si="0"/>
        <v>APL168_10_Angry_Full_Tavs Enderleit &amp; Jarl Emil Schmidt Jakobsen &amp; Per Ojvind Bremer Johnsen &amp; Dan Roi &amp; Krzysztof Bartkowiak.wav</v>
      </c>
      <c r="T56" s="26" t="s">
        <v>559</v>
      </c>
      <c r="U56" s="25" t="s">
        <v>321</v>
      </c>
      <c r="W56" s="25" t="s">
        <v>728</v>
      </c>
      <c r="Y56" s="25" t="s">
        <v>680</v>
      </c>
      <c r="AC56" s="25" t="s">
        <v>947</v>
      </c>
      <c r="AD56" s="25" t="s">
        <v>947</v>
      </c>
      <c r="AE56" s="25" t="s">
        <v>947</v>
      </c>
      <c r="AM56" s="25" t="s">
        <v>961</v>
      </c>
      <c r="AN56" s="25" t="s">
        <v>947</v>
      </c>
      <c r="AZ56" s="25" t="s">
        <v>999</v>
      </c>
    </row>
    <row r="57" spans="2:52" s="22" customFormat="1">
      <c r="B57" s="21" t="s">
        <v>71</v>
      </c>
      <c r="C57" s="7" t="s">
        <v>1449</v>
      </c>
      <c r="D57" s="23">
        <v>11</v>
      </c>
      <c r="E57" s="22" t="s">
        <v>159</v>
      </c>
      <c r="F57" s="22" t="s">
        <v>1303</v>
      </c>
      <c r="G57" s="22" t="s">
        <v>930</v>
      </c>
      <c r="H57" s="4" t="s">
        <v>1450</v>
      </c>
      <c r="I57" s="22" t="s">
        <v>957</v>
      </c>
      <c r="J57" s="4" t="s">
        <v>1450</v>
      </c>
      <c r="K57" s="22" t="s">
        <v>954</v>
      </c>
      <c r="L57" s="4" t="s">
        <v>1450</v>
      </c>
      <c r="M57" s="22" t="s">
        <v>960</v>
      </c>
      <c r="N57" s="4" t="s">
        <v>1450</v>
      </c>
      <c r="O57" s="28" t="s">
        <v>1426</v>
      </c>
      <c r="P57" s="4" t="s">
        <v>1451</v>
      </c>
      <c r="Q57" s="4" t="str">
        <f t="shared" si="0"/>
        <v>APL168_11_Angry_Inst_Tavs Enderleit &amp; Jarl Emil Schmidt Jakobsen &amp; Per Ojvind Bremer Johnsen &amp; Dan Roi &amp; Krzysztof Bartkowiak.wav</v>
      </c>
      <c r="T57" s="23" t="s">
        <v>560</v>
      </c>
      <c r="U57" s="22" t="s">
        <v>321</v>
      </c>
      <c r="W57" s="22" t="s">
        <v>728</v>
      </c>
      <c r="Y57" s="22" t="s">
        <v>680</v>
      </c>
      <c r="AC57" s="22" t="s">
        <v>947</v>
      </c>
      <c r="AD57" s="22" t="s">
        <v>947</v>
      </c>
      <c r="AE57" s="22" t="s">
        <v>947</v>
      </c>
      <c r="AM57" s="22" t="s">
        <v>961</v>
      </c>
      <c r="AN57" s="22" t="s">
        <v>947</v>
      </c>
      <c r="AZ57" s="22" t="s">
        <v>1000</v>
      </c>
    </row>
    <row r="58" spans="2:52">
      <c r="B58" s="7" t="s">
        <v>72</v>
      </c>
      <c r="C58" s="7" t="s">
        <v>1449</v>
      </c>
      <c r="D58" s="5" t="s">
        <v>1440</v>
      </c>
      <c r="E58" s="4" t="s">
        <v>160</v>
      </c>
      <c r="F58" s="4" t="s">
        <v>1304</v>
      </c>
      <c r="G58" s="4" t="s">
        <v>933</v>
      </c>
      <c r="P58" s="4" t="s">
        <v>1451</v>
      </c>
      <c r="Q58" s="4" t="str">
        <f t="shared" si="0"/>
        <v>APL171_01_Melan_Full_Johannes Steinray.wav</v>
      </c>
      <c r="T58" s="5" t="s">
        <v>561</v>
      </c>
      <c r="U58" s="4" t="s">
        <v>322</v>
      </c>
      <c r="W58" s="4" t="s">
        <v>729</v>
      </c>
      <c r="Y58" s="4" t="s">
        <v>680</v>
      </c>
      <c r="AB58" s="4" t="s">
        <v>947</v>
      </c>
      <c r="AM58" s="4" t="s">
        <v>961</v>
      </c>
      <c r="AN58" s="4" t="s">
        <v>947</v>
      </c>
      <c r="AZ58" s="4" t="s">
        <v>1007</v>
      </c>
    </row>
    <row r="59" spans="2:52">
      <c r="B59" s="7" t="s">
        <v>72</v>
      </c>
      <c r="C59" s="7" t="s">
        <v>1449</v>
      </c>
      <c r="D59" s="11" t="s">
        <v>1441</v>
      </c>
      <c r="E59" s="4" t="s">
        <v>161</v>
      </c>
      <c r="F59" s="4" t="s">
        <v>1304</v>
      </c>
      <c r="G59" s="4" t="s">
        <v>933</v>
      </c>
      <c r="P59" s="4" t="s">
        <v>1451</v>
      </c>
      <c r="Q59" s="4" t="str">
        <f t="shared" si="0"/>
        <v>APL171_02_The Field_Full_Johannes Steinray.wav</v>
      </c>
      <c r="T59" s="5" t="s">
        <v>562</v>
      </c>
      <c r="U59" s="4" t="s">
        <v>323</v>
      </c>
      <c r="W59" s="4" t="s">
        <v>730</v>
      </c>
      <c r="Y59" s="4" t="s">
        <v>680</v>
      </c>
      <c r="AB59" s="4" t="s">
        <v>947</v>
      </c>
      <c r="AM59" s="4" t="s">
        <v>961</v>
      </c>
      <c r="AN59" s="4" t="s">
        <v>947</v>
      </c>
      <c r="AZ59" s="4" t="s">
        <v>1008</v>
      </c>
    </row>
    <row r="60" spans="2:52">
      <c r="B60" s="7" t="s">
        <v>72</v>
      </c>
      <c r="C60" s="7" t="s">
        <v>1449</v>
      </c>
      <c r="D60" s="5" t="s">
        <v>1442</v>
      </c>
      <c r="E60" s="4" t="s">
        <v>162</v>
      </c>
      <c r="F60" s="4" t="s">
        <v>1304</v>
      </c>
      <c r="G60" s="4" t="s">
        <v>933</v>
      </c>
      <c r="P60" s="4" t="s">
        <v>1451</v>
      </c>
      <c r="Q60" s="4" t="str">
        <f t="shared" si="0"/>
        <v>APL171_03_Lullaby_Full_Johannes Steinray.wav</v>
      </c>
      <c r="T60" s="5" t="s">
        <v>563</v>
      </c>
      <c r="U60" s="4" t="s">
        <v>324</v>
      </c>
      <c r="W60" s="4" t="s">
        <v>731</v>
      </c>
      <c r="Y60" s="4" t="s">
        <v>680</v>
      </c>
      <c r="AB60" s="4" t="s">
        <v>947</v>
      </c>
      <c r="AM60" s="4" t="s">
        <v>961</v>
      </c>
      <c r="AN60" s="4" t="s">
        <v>947</v>
      </c>
      <c r="AZ60" s="4" t="s">
        <v>1009</v>
      </c>
    </row>
    <row r="61" spans="2:52">
      <c r="B61" s="7" t="s">
        <v>72</v>
      </c>
      <c r="C61" s="7" t="s">
        <v>1449</v>
      </c>
      <c r="D61" s="5" t="s">
        <v>1443</v>
      </c>
      <c r="E61" s="4" t="s">
        <v>1332</v>
      </c>
      <c r="F61" s="4" t="s">
        <v>1304</v>
      </c>
      <c r="G61" s="4" t="s">
        <v>934</v>
      </c>
      <c r="P61" s="4" t="s">
        <v>1451</v>
      </c>
      <c r="Q61" s="4" t="str">
        <f t="shared" si="0"/>
        <v>APL171_04_Blue Sm #26_Full_Karolis Burzinskas.wav</v>
      </c>
      <c r="T61" s="5" t="s">
        <v>564</v>
      </c>
      <c r="U61" s="4" t="s">
        <v>325</v>
      </c>
      <c r="W61" s="4" t="s">
        <v>732</v>
      </c>
      <c r="Y61" s="4" t="s">
        <v>680</v>
      </c>
      <c r="AB61" s="4" t="s">
        <v>949</v>
      </c>
      <c r="AM61" s="4" t="s">
        <v>961</v>
      </c>
      <c r="AN61" s="4" t="s">
        <v>947</v>
      </c>
      <c r="AZ61" s="4" t="s">
        <v>1010</v>
      </c>
    </row>
    <row r="62" spans="2:52">
      <c r="B62" s="7" t="s">
        <v>72</v>
      </c>
      <c r="C62" s="7" t="s">
        <v>1449</v>
      </c>
      <c r="D62" s="5" t="s">
        <v>1444</v>
      </c>
      <c r="E62" s="4" t="s">
        <v>1333</v>
      </c>
      <c r="F62" s="4" t="s">
        <v>1304</v>
      </c>
      <c r="G62" s="4" t="s">
        <v>934</v>
      </c>
      <c r="P62" s="4" t="s">
        <v>1451</v>
      </c>
      <c r="Q62" s="4" t="str">
        <f t="shared" si="0"/>
        <v>APL171_05_Green Sm #2_Full_Karolis Burzinskas.wav</v>
      </c>
      <c r="T62" s="5" t="s">
        <v>565</v>
      </c>
      <c r="U62" s="4" t="s">
        <v>326</v>
      </c>
      <c r="W62" s="4" t="s">
        <v>733</v>
      </c>
      <c r="Y62" s="4" t="s">
        <v>680</v>
      </c>
      <c r="AB62" s="4" t="s">
        <v>949</v>
      </c>
      <c r="AM62" s="4" t="s">
        <v>961</v>
      </c>
      <c r="AN62" s="4" t="s">
        <v>947</v>
      </c>
      <c r="AZ62" s="4" t="s">
        <v>1011</v>
      </c>
    </row>
    <row r="63" spans="2:52">
      <c r="B63" s="7" t="s">
        <v>72</v>
      </c>
      <c r="C63" s="7" t="s">
        <v>1449</v>
      </c>
      <c r="D63" s="5" t="s">
        <v>1445</v>
      </c>
      <c r="E63" s="4" t="s">
        <v>1334</v>
      </c>
      <c r="F63" s="4" t="s">
        <v>1304</v>
      </c>
      <c r="G63" s="4" t="s">
        <v>934</v>
      </c>
      <c r="P63" s="4" t="s">
        <v>1451</v>
      </c>
      <c r="Q63" s="4" t="str">
        <f t="shared" si="0"/>
        <v>APL171_06_Green Sm #13_Full_Karolis Burzinskas.wav</v>
      </c>
      <c r="T63" s="5" t="s">
        <v>566</v>
      </c>
      <c r="U63" s="4" t="s">
        <v>327</v>
      </c>
      <c r="W63" s="4" t="s">
        <v>734</v>
      </c>
      <c r="Y63" s="4" t="s">
        <v>680</v>
      </c>
      <c r="AB63" s="4" t="s">
        <v>949</v>
      </c>
      <c r="AM63" s="4" t="s">
        <v>961</v>
      </c>
      <c r="AN63" s="4" t="s">
        <v>947</v>
      </c>
      <c r="AZ63" s="4" t="s">
        <v>1012</v>
      </c>
    </row>
    <row r="64" spans="2:52">
      <c r="B64" s="7" t="s">
        <v>72</v>
      </c>
      <c r="C64" s="7" t="s">
        <v>1449</v>
      </c>
      <c r="D64" s="5" t="s">
        <v>1446</v>
      </c>
      <c r="E64" s="4" t="s">
        <v>1335</v>
      </c>
      <c r="F64" s="4" t="s">
        <v>1304</v>
      </c>
      <c r="G64" s="4" t="s">
        <v>934</v>
      </c>
      <c r="P64" s="4" t="s">
        <v>1451</v>
      </c>
      <c r="Q64" s="4" t="str">
        <f t="shared" si="0"/>
        <v>APL171_07_Green Sm #21_Full_Karolis Burzinskas.wav</v>
      </c>
      <c r="T64" s="5" t="s">
        <v>567</v>
      </c>
      <c r="U64" s="4" t="s">
        <v>328</v>
      </c>
      <c r="W64" s="4" t="s">
        <v>735</v>
      </c>
      <c r="Y64" s="4" t="s">
        <v>680</v>
      </c>
      <c r="AB64" s="4" t="s">
        <v>949</v>
      </c>
      <c r="AM64" s="4" t="s">
        <v>961</v>
      </c>
      <c r="AN64" s="4" t="s">
        <v>947</v>
      </c>
      <c r="AZ64" s="4" t="s">
        <v>1013</v>
      </c>
    </row>
    <row r="65" spans="2:52">
      <c r="B65" s="7" t="s">
        <v>72</v>
      </c>
      <c r="C65" s="7" t="s">
        <v>1449</v>
      </c>
      <c r="D65" s="5" t="s">
        <v>1447</v>
      </c>
      <c r="E65" s="4" t="s">
        <v>1336</v>
      </c>
      <c r="F65" s="4" t="s">
        <v>1304</v>
      </c>
      <c r="G65" s="4" t="s">
        <v>934</v>
      </c>
      <c r="P65" s="4" t="s">
        <v>1451</v>
      </c>
      <c r="Q65" s="4" t="str">
        <f t="shared" si="0"/>
        <v>APL171_08_Green Sm #27_Full_Karolis Burzinskas.wav</v>
      </c>
      <c r="T65" s="5" t="s">
        <v>564</v>
      </c>
      <c r="U65" s="4" t="s">
        <v>329</v>
      </c>
      <c r="W65" s="4" t="s">
        <v>736</v>
      </c>
      <c r="Y65" s="4" t="s">
        <v>680</v>
      </c>
      <c r="AB65" s="4" t="s">
        <v>949</v>
      </c>
      <c r="AM65" s="4" t="s">
        <v>961</v>
      </c>
      <c r="AN65" s="4" t="s">
        <v>947</v>
      </c>
      <c r="AZ65" s="4" t="s">
        <v>1014</v>
      </c>
    </row>
    <row r="66" spans="2:52">
      <c r="B66" s="7" t="s">
        <v>72</v>
      </c>
      <c r="C66" s="7" t="s">
        <v>1449</v>
      </c>
      <c r="D66" s="5" t="s">
        <v>1448</v>
      </c>
      <c r="E66" s="4" t="s">
        <v>1337</v>
      </c>
      <c r="F66" s="4" t="s">
        <v>1304</v>
      </c>
      <c r="G66" s="4" t="s">
        <v>934</v>
      </c>
      <c r="P66" s="4" t="s">
        <v>1451</v>
      </c>
      <c r="Q66" s="4" t="str">
        <f t="shared" si="0"/>
        <v>APL171_09_Green Sm #45_Full_Karolis Burzinskas.wav</v>
      </c>
      <c r="T66" s="5" t="s">
        <v>568</v>
      </c>
      <c r="U66" s="4" t="s">
        <v>330</v>
      </c>
      <c r="W66" s="4" t="s">
        <v>737</v>
      </c>
      <c r="Y66" s="4" t="s">
        <v>680</v>
      </c>
      <c r="AB66" s="4" t="s">
        <v>949</v>
      </c>
      <c r="AM66" s="4" t="s">
        <v>961</v>
      </c>
      <c r="AN66" s="4" t="s">
        <v>947</v>
      </c>
      <c r="AZ66" s="4" t="s">
        <v>1015</v>
      </c>
    </row>
    <row r="67" spans="2:52">
      <c r="B67" s="7" t="s">
        <v>72</v>
      </c>
      <c r="C67" s="7" t="s">
        <v>1449</v>
      </c>
      <c r="D67" s="5">
        <v>10</v>
      </c>
      <c r="E67" s="4" t="s">
        <v>1338</v>
      </c>
      <c r="F67" s="4" t="s">
        <v>1304</v>
      </c>
      <c r="G67" s="4" t="s">
        <v>934</v>
      </c>
      <c r="P67" s="4" t="s">
        <v>1451</v>
      </c>
      <c r="Q67" s="4" t="str">
        <f t="shared" ref="Q67:Q130" si="1">B67&amp;C67&amp;D67&amp;C67&amp;E67&amp;C67&amp;F67&amp;C67&amp;G67&amp;H67&amp;I67&amp;J67&amp;K67&amp;L67&amp;M67&amp;N67&amp;O67&amp;P67</f>
        <v>APL171_10_Green Sm #47_Full_Karolis Burzinskas.wav</v>
      </c>
      <c r="T67" s="5" t="s">
        <v>568</v>
      </c>
      <c r="U67" s="4" t="s">
        <v>331</v>
      </c>
      <c r="W67" s="4" t="s">
        <v>738</v>
      </c>
      <c r="Y67" s="4" t="s">
        <v>680</v>
      </c>
      <c r="AB67" s="4" t="s">
        <v>949</v>
      </c>
      <c r="AM67" s="4" t="s">
        <v>961</v>
      </c>
      <c r="AN67" s="4" t="s">
        <v>947</v>
      </c>
      <c r="AZ67" s="4" t="s">
        <v>1016</v>
      </c>
    </row>
    <row r="68" spans="2:52">
      <c r="B68" s="7" t="s">
        <v>72</v>
      </c>
      <c r="C68" s="7" t="s">
        <v>1449</v>
      </c>
      <c r="D68" s="5">
        <v>11</v>
      </c>
      <c r="E68" s="4" t="s">
        <v>1339</v>
      </c>
      <c r="F68" s="4" t="s">
        <v>1304</v>
      </c>
      <c r="G68" s="4" t="s">
        <v>934</v>
      </c>
      <c r="P68" s="4" t="s">
        <v>1451</v>
      </c>
      <c r="Q68" s="4" t="str">
        <f t="shared" si="1"/>
        <v>APL171_11_Indigo Sm #28_Full_Karolis Burzinskas.wav</v>
      </c>
      <c r="T68" s="5" t="s">
        <v>569</v>
      </c>
      <c r="U68" s="4" t="s">
        <v>332</v>
      </c>
      <c r="W68" s="4" t="s">
        <v>739</v>
      </c>
      <c r="Y68" s="4" t="s">
        <v>680</v>
      </c>
      <c r="AB68" s="4" t="s">
        <v>949</v>
      </c>
      <c r="AM68" s="4" t="s">
        <v>961</v>
      </c>
      <c r="AN68" s="4" t="s">
        <v>947</v>
      </c>
      <c r="AZ68" s="4" t="s">
        <v>1017</v>
      </c>
    </row>
    <row r="69" spans="2:52">
      <c r="B69" s="7" t="s">
        <v>72</v>
      </c>
      <c r="C69" s="7" t="s">
        <v>1449</v>
      </c>
      <c r="D69" s="5">
        <v>12</v>
      </c>
      <c r="E69" s="4" t="s">
        <v>1340</v>
      </c>
      <c r="F69" s="4" t="s">
        <v>1304</v>
      </c>
      <c r="G69" s="4" t="s">
        <v>934</v>
      </c>
      <c r="P69" s="4" t="s">
        <v>1451</v>
      </c>
      <c r="Q69" s="4" t="str">
        <f t="shared" si="1"/>
        <v>APL171_12_Orange Sm #14_Full_Karolis Burzinskas.wav</v>
      </c>
      <c r="T69" s="5" t="s">
        <v>532</v>
      </c>
      <c r="U69" s="4" t="s">
        <v>333</v>
      </c>
      <c r="W69" s="4" t="s">
        <v>740</v>
      </c>
      <c r="Y69" s="4" t="s">
        <v>680</v>
      </c>
      <c r="AB69" s="4" t="s">
        <v>949</v>
      </c>
      <c r="AM69" s="4" t="s">
        <v>961</v>
      </c>
      <c r="AN69" s="4" t="s">
        <v>947</v>
      </c>
      <c r="AZ69" s="4" t="s">
        <v>1018</v>
      </c>
    </row>
    <row r="70" spans="2:52">
      <c r="B70" s="7" t="s">
        <v>72</v>
      </c>
      <c r="C70" s="7" t="s">
        <v>1449</v>
      </c>
      <c r="D70" s="5">
        <v>13</v>
      </c>
      <c r="E70" s="4" t="s">
        <v>1341</v>
      </c>
      <c r="F70" s="4" t="s">
        <v>1304</v>
      </c>
      <c r="G70" s="4" t="s">
        <v>934</v>
      </c>
      <c r="P70" s="4" t="s">
        <v>1451</v>
      </c>
      <c r="Q70" s="4" t="str">
        <f t="shared" si="1"/>
        <v>APL171_13_Orange Sm #15_Full_Karolis Burzinskas.wav</v>
      </c>
      <c r="T70" s="5" t="s">
        <v>570</v>
      </c>
      <c r="U70" s="4" t="s">
        <v>334</v>
      </c>
      <c r="W70" s="4" t="s">
        <v>741</v>
      </c>
      <c r="Y70" s="4" t="s">
        <v>680</v>
      </c>
      <c r="AB70" s="4" t="s">
        <v>949</v>
      </c>
      <c r="AM70" s="4" t="s">
        <v>961</v>
      </c>
      <c r="AN70" s="4" t="s">
        <v>947</v>
      </c>
      <c r="AZ70" s="4" t="s">
        <v>1019</v>
      </c>
    </row>
    <row r="71" spans="2:52">
      <c r="B71" s="7" t="s">
        <v>72</v>
      </c>
      <c r="C71" s="7" t="s">
        <v>1449</v>
      </c>
      <c r="D71" s="5">
        <v>14</v>
      </c>
      <c r="E71" s="4" t="s">
        <v>1342</v>
      </c>
      <c r="F71" s="4" t="s">
        <v>1304</v>
      </c>
      <c r="G71" s="4" t="s">
        <v>934</v>
      </c>
      <c r="P71" s="4" t="s">
        <v>1451</v>
      </c>
      <c r="Q71" s="4" t="str">
        <f t="shared" si="1"/>
        <v>APL171_14_Orange Sm #20_Full_Karolis Burzinskas.wav</v>
      </c>
      <c r="T71" s="5" t="s">
        <v>561</v>
      </c>
      <c r="U71" s="4" t="s">
        <v>335</v>
      </c>
      <c r="W71" s="4" t="s">
        <v>742</v>
      </c>
      <c r="Y71" s="4" t="s">
        <v>680</v>
      </c>
      <c r="AB71" s="4" t="s">
        <v>949</v>
      </c>
      <c r="AM71" s="4" t="s">
        <v>961</v>
      </c>
      <c r="AN71" s="4" t="s">
        <v>947</v>
      </c>
      <c r="AZ71" s="4" t="s">
        <v>1020</v>
      </c>
    </row>
    <row r="72" spans="2:52">
      <c r="B72" s="7" t="s">
        <v>72</v>
      </c>
      <c r="C72" s="7" t="s">
        <v>1449</v>
      </c>
      <c r="D72" s="5">
        <v>15</v>
      </c>
      <c r="E72" s="4" t="s">
        <v>1343</v>
      </c>
      <c r="F72" s="4" t="s">
        <v>1304</v>
      </c>
      <c r="G72" s="4" t="s">
        <v>934</v>
      </c>
      <c r="P72" s="4" t="s">
        <v>1451</v>
      </c>
      <c r="Q72" s="4" t="str">
        <f t="shared" si="1"/>
        <v>APL171_15_Orange Sm #43_Full_Karolis Burzinskas.wav</v>
      </c>
      <c r="T72" s="5" t="s">
        <v>571</v>
      </c>
      <c r="U72" s="4" t="s">
        <v>336</v>
      </c>
      <c r="W72" s="4" t="s">
        <v>743</v>
      </c>
      <c r="Y72" s="4" t="s">
        <v>680</v>
      </c>
      <c r="AB72" s="4" t="s">
        <v>949</v>
      </c>
      <c r="AM72" s="4" t="s">
        <v>961</v>
      </c>
      <c r="AN72" s="4" t="s">
        <v>947</v>
      </c>
      <c r="AZ72" s="4" t="s">
        <v>1021</v>
      </c>
    </row>
    <row r="73" spans="2:52">
      <c r="B73" s="7" t="s">
        <v>72</v>
      </c>
      <c r="C73" s="7" t="s">
        <v>1449</v>
      </c>
      <c r="D73" s="5">
        <v>16</v>
      </c>
      <c r="E73" s="4" t="s">
        <v>163</v>
      </c>
      <c r="F73" s="4" t="s">
        <v>1304</v>
      </c>
      <c r="G73" s="4" t="s">
        <v>924</v>
      </c>
      <c r="P73" s="4" t="s">
        <v>1451</v>
      </c>
      <c r="Q73" s="4" t="str">
        <f t="shared" si="1"/>
        <v>APL171_16_Lebanon_Full_Jorn Lavoll.wav</v>
      </c>
      <c r="T73" s="5" t="s">
        <v>519</v>
      </c>
      <c r="U73" s="4" t="s">
        <v>337</v>
      </c>
      <c r="W73" s="4" t="s">
        <v>744</v>
      </c>
      <c r="Y73" s="4" t="s">
        <v>680</v>
      </c>
      <c r="AB73" s="4" t="s">
        <v>948</v>
      </c>
      <c r="AM73" s="4" t="s">
        <v>961</v>
      </c>
      <c r="AN73" s="4" t="s">
        <v>947</v>
      </c>
      <c r="AZ73" s="4" t="s">
        <v>1022</v>
      </c>
    </row>
    <row r="74" spans="2:52">
      <c r="B74" s="7" t="s">
        <v>72</v>
      </c>
      <c r="C74" s="7" t="s">
        <v>1449</v>
      </c>
      <c r="D74" s="5">
        <v>17</v>
      </c>
      <c r="E74" s="4" t="s">
        <v>164</v>
      </c>
      <c r="F74" s="4" t="s">
        <v>1304</v>
      </c>
      <c r="G74" s="4" t="s">
        <v>933</v>
      </c>
      <c r="P74" s="4" t="s">
        <v>1451</v>
      </c>
      <c r="Q74" s="4" t="str">
        <f t="shared" si="1"/>
        <v>APL171_17_Northern Light_Full_Johannes Steinray.wav</v>
      </c>
      <c r="T74" s="5" t="s">
        <v>572</v>
      </c>
      <c r="U74" s="4" t="s">
        <v>338</v>
      </c>
      <c r="W74" s="4" t="s">
        <v>745</v>
      </c>
      <c r="Y74" s="4" t="s">
        <v>680</v>
      </c>
      <c r="AB74" s="4" t="s">
        <v>947</v>
      </c>
      <c r="AM74" s="4" t="s">
        <v>961</v>
      </c>
      <c r="AN74" s="4" t="s">
        <v>947</v>
      </c>
      <c r="AZ74" s="4" t="s">
        <v>1023</v>
      </c>
    </row>
    <row r="75" spans="2:52">
      <c r="B75" s="7" t="s">
        <v>72</v>
      </c>
      <c r="C75" s="7" t="s">
        <v>1449</v>
      </c>
      <c r="D75" s="5">
        <v>18</v>
      </c>
      <c r="E75" s="4" t="s">
        <v>165</v>
      </c>
      <c r="F75" s="4" t="s">
        <v>1304</v>
      </c>
      <c r="G75" s="4" t="s">
        <v>935</v>
      </c>
      <c r="P75" s="4" t="s">
        <v>1451</v>
      </c>
      <c r="Q75" s="4" t="str">
        <f t="shared" si="1"/>
        <v>APL171_18_Miracle_Full_Mike Westergaard.wav</v>
      </c>
      <c r="T75" s="5" t="s">
        <v>526</v>
      </c>
      <c r="U75" s="4" t="s">
        <v>339</v>
      </c>
      <c r="W75" s="4" t="s">
        <v>746</v>
      </c>
      <c r="Y75" s="4" t="s">
        <v>680</v>
      </c>
      <c r="AB75" s="4" t="s">
        <v>950</v>
      </c>
      <c r="AM75" s="4" t="s">
        <v>961</v>
      </c>
      <c r="AN75" s="4" t="s">
        <v>947</v>
      </c>
      <c r="AZ75" s="4" t="s">
        <v>1024</v>
      </c>
    </row>
    <row r="76" spans="2:52">
      <c r="B76" s="7" t="s">
        <v>72</v>
      </c>
      <c r="C76" s="7" t="s">
        <v>1449</v>
      </c>
      <c r="D76" s="5">
        <v>19</v>
      </c>
      <c r="E76" s="4" t="s">
        <v>1344</v>
      </c>
      <c r="F76" s="4" t="s">
        <v>1304</v>
      </c>
      <c r="G76" s="4" t="s">
        <v>936</v>
      </c>
      <c r="P76" s="4" t="s">
        <v>1451</v>
      </c>
      <c r="Q76" s="4" t="str">
        <f t="shared" si="1"/>
        <v>APL171_19_Piano Roll Dovy_Full_Bjorn Jacobsen.wav</v>
      </c>
      <c r="T76" s="5" t="s">
        <v>573</v>
      </c>
      <c r="U76" s="4" t="s">
        <v>340</v>
      </c>
      <c r="W76" s="4" t="s">
        <v>747</v>
      </c>
      <c r="Y76" s="4" t="s">
        <v>680</v>
      </c>
      <c r="AB76" s="4" t="s">
        <v>947</v>
      </c>
      <c r="AM76" s="4" t="s">
        <v>961</v>
      </c>
      <c r="AN76" s="4" t="s">
        <v>947</v>
      </c>
      <c r="AZ76" s="4" t="s">
        <v>1025</v>
      </c>
    </row>
    <row r="77" spans="2:52">
      <c r="B77" s="7" t="s">
        <v>73</v>
      </c>
      <c r="C77" s="7" t="s">
        <v>1449</v>
      </c>
      <c r="D77" s="5" t="s">
        <v>1440</v>
      </c>
      <c r="E77" s="4" t="s">
        <v>166</v>
      </c>
      <c r="F77" s="4" t="s">
        <v>1304</v>
      </c>
      <c r="G77" s="4" t="s">
        <v>937</v>
      </c>
      <c r="H77" s="4" t="s">
        <v>1450</v>
      </c>
      <c r="I77" s="4" t="s">
        <v>955</v>
      </c>
      <c r="P77" s="4" t="s">
        <v>1451</v>
      </c>
      <c r="Q77" s="4" t="str">
        <f t="shared" si="1"/>
        <v>APL175_01_Emotional Whirl_Full_Jacob Moth &amp; Daniel Kaefer.wav</v>
      </c>
      <c r="T77" s="5" t="s">
        <v>574</v>
      </c>
      <c r="U77" s="4" t="s">
        <v>341</v>
      </c>
      <c r="W77" s="4" t="s">
        <v>748</v>
      </c>
      <c r="Y77" s="4" t="s">
        <v>680</v>
      </c>
      <c r="AB77" s="4" t="s">
        <v>947</v>
      </c>
      <c r="AC77" s="4" t="s">
        <v>947</v>
      </c>
      <c r="AM77" s="4" t="s">
        <v>961</v>
      </c>
      <c r="AN77" s="4" t="s">
        <v>947</v>
      </c>
      <c r="AZ77" s="4" t="s">
        <v>1026</v>
      </c>
    </row>
    <row r="78" spans="2:52">
      <c r="B78" s="7" t="s">
        <v>73</v>
      </c>
      <c r="C78" s="7" t="s">
        <v>1449</v>
      </c>
      <c r="D78" s="11" t="s">
        <v>1441</v>
      </c>
      <c r="E78" s="4" t="s">
        <v>166</v>
      </c>
      <c r="F78" s="4" t="s">
        <v>1301</v>
      </c>
      <c r="G78" s="4" t="s">
        <v>937</v>
      </c>
      <c r="H78" s="4" t="s">
        <v>1450</v>
      </c>
      <c r="I78" s="4" t="s">
        <v>955</v>
      </c>
      <c r="P78" s="4" t="s">
        <v>1451</v>
      </c>
      <c r="Q78" s="4" t="str">
        <f t="shared" si="1"/>
        <v>APL175_02_Emotional Whirl_30sec_Jacob Moth &amp; Daniel Kaefer.wav</v>
      </c>
      <c r="T78" s="5" t="s">
        <v>538</v>
      </c>
      <c r="U78" s="4" t="s">
        <v>341</v>
      </c>
      <c r="W78" s="4" t="s">
        <v>748</v>
      </c>
      <c r="Y78" s="4" t="s">
        <v>680</v>
      </c>
      <c r="AB78" s="4" t="s">
        <v>947</v>
      </c>
      <c r="AC78" s="4" t="s">
        <v>947</v>
      </c>
      <c r="AM78" s="4" t="s">
        <v>961</v>
      </c>
      <c r="AN78" s="4" t="s">
        <v>947</v>
      </c>
      <c r="AZ78" s="4" t="s">
        <v>1027</v>
      </c>
    </row>
    <row r="79" spans="2:52">
      <c r="B79" s="7" t="s">
        <v>73</v>
      </c>
      <c r="C79" s="7" t="s">
        <v>1449</v>
      </c>
      <c r="D79" s="5" t="s">
        <v>1442</v>
      </c>
      <c r="E79" s="4" t="s">
        <v>167</v>
      </c>
      <c r="F79" s="4" t="s">
        <v>1304</v>
      </c>
      <c r="G79" s="4" t="s">
        <v>937</v>
      </c>
      <c r="H79" s="4" t="s">
        <v>1450</v>
      </c>
      <c r="I79" s="4" t="s">
        <v>955</v>
      </c>
      <c r="P79" s="4" t="s">
        <v>1451</v>
      </c>
      <c r="Q79" s="4" t="str">
        <f t="shared" si="1"/>
        <v>APL175_03_Guilty As Charged_Full_Jacob Moth &amp; Daniel Kaefer.wav</v>
      </c>
      <c r="T79" s="5" t="s">
        <v>575</v>
      </c>
      <c r="U79" s="4" t="s">
        <v>342</v>
      </c>
      <c r="W79" s="4" t="s">
        <v>749</v>
      </c>
      <c r="Y79" s="4" t="s">
        <v>680</v>
      </c>
      <c r="AB79" s="4" t="s">
        <v>947</v>
      </c>
      <c r="AC79" s="4" t="s">
        <v>947</v>
      </c>
      <c r="AM79" s="4" t="s">
        <v>961</v>
      </c>
      <c r="AN79" s="4" t="s">
        <v>947</v>
      </c>
      <c r="AZ79" s="4" t="s">
        <v>1028</v>
      </c>
    </row>
    <row r="80" spans="2:52">
      <c r="B80" s="7" t="s">
        <v>73</v>
      </c>
      <c r="C80" s="7" t="s">
        <v>1449</v>
      </c>
      <c r="D80" s="5" t="s">
        <v>1443</v>
      </c>
      <c r="E80" s="4" t="s">
        <v>167</v>
      </c>
      <c r="F80" s="4" t="s">
        <v>1301</v>
      </c>
      <c r="G80" s="4" t="s">
        <v>937</v>
      </c>
      <c r="H80" s="4" t="s">
        <v>1450</v>
      </c>
      <c r="I80" s="4" t="s">
        <v>955</v>
      </c>
      <c r="P80" s="4" t="s">
        <v>1451</v>
      </c>
      <c r="Q80" s="4" t="str">
        <f t="shared" si="1"/>
        <v>APL175_04_Guilty As Charged_30sec_Jacob Moth &amp; Daniel Kaefer.wav</v>
      </c>
      <c r="T80" s="5" t="s">
        <v>538</v>
      </c>
      <c r="U80" s="4" t="s">
        <v>342</v>
      </c>
      <c r="W80" s="4" t="s">
        <v>749</v>
      </c>
      <c r="Y80" s="4" t="s">
        <v>680</v>
      </c>
      <c r="AB80" s="4" t="s">
        <v>947</v>
      </c>
      <c r="AC80" s="4" t="s">
        <v>947</v>
      </c>
      <c r="AM80" s="4" t="s">
        <v>961</v>
      </c>
      <c r="AN80" s="4" t="s">
        <v>947</v>
      </c>
      <c r="AZ80" s="4" t="s">
        <v>1029</v>
      </c>
    </row>
    <row r="81" spans="2:52">
      <c r="B81" s="7" t="s">
        <v>73</v>
      </c>
      <c r="C81" s="7" t="s">
        <v>1449</v>
      </c>
      <c r="D81" s="5" t="s">
        <v>1444</v>
      </c>
      <c r="E81" s="4" t="s">
        <v>168</v>
      </c>
      <c r="F81" s="4" t="s">
        <v>1304</v>
      </c>
      <c r="G81" s="4" t="s">
        <v>935</v>
      </c>
      <c r="P81" s="4" t="s">
        <v>1451</v>
      </c>
      <c r="Q81" s="4" t="str">
        <f t="shared" si="1"/>
        <v>APL175_05_Morning Light_Full_Mike Westergaard.wav</v>
      </c>
      <c r="T81" s="5" t="s">
        <v>576</v>
      </c>
      <c r="U81" s="4" t="s">
        <v>343</v>
      </c>
      <c r="W81" s="4" t="s">
        <v>750</v>
      </c>
      <c r="Y81" s="4" t="s">
        <v>680</v>
      </c>
      <c r="AB81" s="4" t="s">
        <v>950</v>
      </c>
      <c r="AM81" s="4" t="s">
        <v>961</v>
      </c>
      <c r="AN81" s="4" t="s">
        <v>947</v>
      </c>
      <c r="AZ81" s="4" t="s">
        <v>1030</v>
      </c>
    </row>
    <row r="82" spans="2:52">
      <c r="B82" s="7" t="s">
        <v>73</v>
      </c>
      <c r="C82" s="7" t="s">
        <v>1449</v>
      </c>
      <c r="D82" s="5" t="s">
        <v>1445</v>
      </c>
      <c r="E82" s="4" t="s">
        <v>168</v>
      </c>
      <c r="F82" s="4" t="s">
        <v>1309</v>
      </c>
      <c r="G82" s="4" t="s">
        <v>935</v>
      </c>
      <c r="P82" s="4" t="s">
        <v>1451</v>
      </c>
      <c r="Q82" s="4" t="str">
        <f t="shared" si="1"/>
        <v>APL175_06_Morning Light_Short_Mike Westergaard.wav</v>
      </c>
      <c r="T82" s="5" t="s">
        <v>577</v>
      </c>
      <c r="U82" s="4" t="s">
        <v>343</v>
      </c>
      <c r="W82" s="4" t="s">
        <v>750</v>
      </c>
      <c r="Y82" s="4" t="s">
        <v>680</v>
      </c>
      <c r="AB82" s="4" t="s">
        <v>950</v>
      </c>
      <c r="AM82" s="4" t="s">
        <v>961</v>
      </c>
      <c r="AN82" s="4" t="s">
        <v>947</v>
      </c>
      <c r="AZ82" s="4" t="s">
        <v>1031</v>
      </c>
    </row>
    <row r="83" spans="2:52">
      <c r="B83" s="7" t="s">
        <v>73</v>
      </c>
      <c r="C83" s="7" t="s">
        <v>1449</v>
      </c>
      <c r="D83" s="5" t="s">
        <v>1446</v>
      </c>
      <c r="E83" s="4" t="s">
        <v>169</v>
      </c>
      <c r="F83" s="4" t="s">
        <v>1304</v>
      </c>
      <c r="G83" s="4" t="s">
        <v>937</v>
      </c>
      <c r="H83" s="4" t="s">
        <v>1450</v>
      </c>
      <c r="I83" s="4" t="s">
        <v>955</v>
      </c>
      <c r="P83" s="4" t="s">
        <v>1451</v>
      </c>
      <c r="Q83" s="4" t="str">
        <f t="shared" si="1"/>
        <v>APL175_07_Subdued Silence_Full_Jacob Moth &amp; Daniel Kaefer.wav</v>
      </c>
      <c r="T83" s="5" t="s">
        <v>575</v>
      </c>
      <c r="U83" s="4" t="s">
        <v>344</v>
      </c>
      <c r="W83" s="4" t="s">
        <v>749</v>
      </c>
      <c r="Y83" s="4" t="s">
        <v>680</v>
      </c>
      <c r="AB83" s="4" t="s">
        <v>947</v>
      </c>
      <c r="AC83" s="4" t="s">
        <v>947</v>
      </c>
      <c r="AM83" s="4" t="s">
        <v>961</v>
      </c>
      <c r="AN83" s="4" t="s">
        <v>947</v>
      </c>
      <c r="AZ83" s="4" t="s">
        <v>1032</v>
      </c>
    </row>
    <row r="84" spans="2:52">
      <c r="B84" s="7" t="s">
        <v>73</v>
      </c>
      <c r="C84" s="7" t="s">
        <v>1449</v>
      </c>
      <c r="D84" s="5" t="s">
        <v>1447</v>
      </c>
      <c r="E84" s="4" t="s">
        <v>1345</v>
      </c>
      <c r="F84" s="4" t="s">
        <v>1304</v>
      </c>
      <c r="G84" s="4" t="s">
        <v>935</v>
      </c>
      <c r="P84" s="4" t="s">
        <v>1451</v>
      </c>
      <c r="Q84" s="4" t="str">
        <f t="shared" si="1"/>
        <v>APL175_08_In The Shadows_Full_Mike Westergaard.wav</v>
      </c>
      <c r="T84" s="5" t="s">
        <v>578</v>
      </c>
      <c r="U84" s="4" t="s">
        <v>345</v>
      </c>
      <c r="W84" s="4" t="s">
        <v>751</v>
      </c>
      <c r="Y84" s="4" t="s">
        <v>680</v>
      </c>
      <c r="AB84" s="4" t="s">
        <v>950</v>
      </c>
      <c r="AM84" s="4" t="s">
        <v>961</v>
      </c>
      <c r="AN84" s="4" t="s">
        <v>947</v>
      </c>
      <c r="AZ84" s="4" t="s">
        <v>1033</v>
      </c>
    </row>
    <row r="85" spans="2:52">
      <c r="B85" s="7" t="s">
        <v>73</v>
      </c>
      <c r="C85" s="7" t="s">
        <v>1449</v>
      </c>
      <c r="D85" s="5" t="s">
        <v>1448</v>
      </c>
      <c r="E85" s="4" t="s">
        <v>1345</v>
      </c>
      <c r="F85" s="4" t="s">
        <v>1309</v>
      </c>
      <c r="G85" s="4" t="s">
        <v>935</v>
      </c>
      <c r="P85" s="4" t="s">
        <v>1451</v>
      </c>
      <c r="Q85" s="4" t="str">
        <f t="shared" si="1"/>
        <v>APL175_09_In The Shadows_Short_Mike Westergaard.wav</v>
      </c>
      <c r="T85" s="5" t="s">
        <v>579</v>
      </c>
      <c r="U85" s="4" t="s">
        <v>345</v>
      </c>
      <c r="W85" s="4" t="s">
        <v>751</v>
      </c>
      <c r="Y85" s="4" t="s">
        <v>680</v>
      </c>
      <c r="AB85" s="4" t="s">
        <v>950</v>
      </c>
      <c r="AM85" s="4" t="s">
        <v>961</v>
      </c>
      <c r="AN85" s="4" t="s">
        <v>947</v>
      </c>
      <c r="AZ85" s="4" t="s">
        <v>1034</v>
      </c>
    </row>
    <row r="86" spans="2:52">
      <c r="B86" s="7" t="s">
        <v>73</v>
      </c>
      <c r="C86" s="7" t="s">
        <v>1449</v>
      </c>
      <c r="D86" s="5">
        <v>10</v>
      </c>
      <c r="E86" s="4" t="s">
        <v>1346</v>
      </c>
      <c r="F86" s="4" t="s">
        <v>1304</v>
      </c>
      <c r="G86" s="4" t="s">
        <v>937</v>
      </c>
      <c r="H86" s="4" t="s">
        <v>1450</v>
      </c>
      <c r="I86" s="4" t="s">
        <v>955</v>
      </c>
      <c r="P86" s="4" t="s">
        <v>1451</v>
      </c>
      <c r="Q86" s="4" t="str">
        <f t="shared" si="1"/>
        <v>APL175_10_My Childhood Home_Full_Jacob Moth &amp; Daniel Kaefer.wav</v>
      </c>
      <c r="T86" s="5" t="s">
        <v>512</v>
      </c>
      <c r="U86" s="4" t="s">
        <v>346</v>
      </c>
      <c r="W86" s="4" t="s">
        <v>752</v>
      </c>
      <c r="Y86" s="4" t="s">
        <v>680</v>
      </c>
      <c r="AB86" s="4" t="s">
        <v>947</v>
      </c>
      <c r="AC86" s="4" t="s">
        <v>947</v>
      </c>
      <c r="AM86" s="4" t="s">
        <v>961</v>
      </c>
      <c r="AN86" s="4" t="s">
        <v>947</v>
      </c>
      <c r="AZ86" s="4" t="s">
        <v>1035</v>
      </c>
    </row>
    <row r="87" spans="2:52">
      <c r="B87" s="7" t="s">
        <v>73</v>
      </c>
      <c r="C87" s="7" t="s">
        <v>1449</v>
      </c>
      <c r="D87" s="5">
        <v>11</v>
      </c>
      <c r="E87" s="4" t="s">
        <v>170</v>
      </c>
      <c r="F87" s="4" t="s">
        <v>1301</v>
      </c>
      <c r="G87" s="4" t="s">
        <v>937</v>
      </c>
      <c r="H87" s="4" t="s">
        <v>1450</v>
      </c>
      <c r="I87" s="4" t="s">
        <v>955</v>
      </c>
      <c r="P87" s="4" t="s">
        <v>1451</v>
      </c>
      <c r="Q87" s="4" t="str">
        <f t="shared" si="1"/>
        <v>APL175_11_My Childhood Home_30sec_Jacob Moth &amp; Daniel Kaefer.wav</v>
      </c>
      <c r="T87" s="5" t="s">
        <v>538</v>
      </c>
      <c r="U87" s="4" t="s">
        <v>346</v>
      </c>
      <c r="W87" s="4" t="s">
        <v>752</v>
      </c>
      <c r="Y87" s="4" t="s">
        <v>680</v>
      </c>
      <c r="AB87" s="4" t="s">
        <v>947</v>
      </c>
      <c r="AC87" s="4" t="s">
        <v>947</v>
      </c>
      <c r="AM87" s="4" t="s">
        <v>961</v>
      </c>
      <c r="AN87" s="4" t="s">
        <v>947</v>
      </c>
      <c r="AZ87" s="4" t="s">
        <v>1036</v>
      </c>
    </row>
    <row r="88" spans="2:52">
      <c r="B88" s="7" t="s">
        <v>73</v>
      </c>
      <c r="C88" s="7" t="s">
        <v>1449</v>
      </c>
      <c r="D88" s="5">
        <v>12</v>
      </c>
      <c r="E88" s="4" t="s">
        <v>171</v>
      </c>
      <c r="F88" s="4" t="s">
        <v>1304</v>
      </c>
      <c r="G88" s="4" t="s">
        <v>937</v>
      </c>
      <c r="H88" s="4" t="s">
        <v>1450</v>
      </c>
      <c r="I88" s="4" t="s">
        <v>955</v>
      </c>
      <c r="P88" s="4" t="s">
        <v>1451</v>
      </c>
      <c r="Q88" s="4" t="str">
        <f t="shared" si="1"/>
        <v>APL175_12_A Second Chance For Love_Full_Jacob Moth &amp; Daniel Kaefer.wav</v>
      </c>
      <c r="T88" s="5" t="s">
        <v>580</v>
      </c>
      <c r="U88" s="4" t="s">
        <v>347</v>
      </c>
      <c r="W88" s="4" t="s">
        <v>753</v>
      </c>
      <c r="Y88" s="4" t="s">
        <v>680</v>
      </c>
      <c r="AB88" s="4" t="s">
        <v>947</v>
      </c>
      <c r="AC88" s="4" t="s">
        <v>947</v>
      </c>
      <c r="AM88" s="4" t="s">
        <v>961</v>
      </c>
      <c r="AN88" s="4" t="s">
        <v>947</v>
      </c>
      <c r="AZ88" s="4" t="s">
        <v>1037</v>
      </c>
    </row>
    <row r="89" spans="2:52">
      <c r="B89" s="7" t="s">
        <v>73</v>
      </c>
      <c r="C89" s="7" t="s">
        <v>1449</v>
      </c>
      <c r="D89" s="5">
        <v>13</v>
      </c>
      <c r="E89" s="4" t="s">
        <v>171</v>
      </c>
      <c r="F89" s="4" t="s">
        <v>1301</v>
      </c>
      <c r="G89" s="4" t="s">
        <v>937</v>
      </c>
      <c r="H89" s="4" t="s">
        <v>1450</v>
      </c>
      <c r="I89" s="4" t="s">
        <v>955</v>
      </c>
      <c r="P89" s="4" t="s">
        <v>1451</v>
      </c>
      <c r="Q89" s="4" t="str">
        <f t="shared" si="1"/>
        <v>APL175_13_A Second Chance For Love_30sec_Jacob Moth &amp; Daniel Kaefer.wav</v>
      </c>
      <c r="T89" s="5" t="s">
        <v>538</v>
      </c>
      <c r="U89" s="4" t="s">
        <v>347</v>
      </c>
      <c r="W89" s="4" t="s">
        <v>753</v>
      </c>
      <c r="Y89" s="4" t="s">
        <v>680</v>
      </c>
      <c r="AB89" s="4" t="s">
        <v>947</v>
      </c>
      <c r="AC89" s="4" t="s">
        <v>947</v>
      </c>
      <c r="AM89" s="4" t="s">
        <v>961</v>
      </c>
      <c r="AN89" s="4" t="s">
        <v>947</v>
      </c>
      <c r="AZ89" s="4" t="s">
        <v>1038</v>
      </c>
    </row>
    <row r="90" spans="2:52">
      <c r="B90" s="7" t="s">
        <v>73</v>
      </c>
      <c r="C90" s="7" t="s">
        <v>1449</v>
      </c>
      <c r="D90" s="5">
        <v>14</v>
      </c>
      <c r="E90" s="4" t="s">
        <v>171</v>
      </c>
      <c r="F90" s="4" t="s">
        <v>1308</v>
      </c>
      <c r="G90" s="4" t="s">
        <v>937</v>
      </c>
      <c r="H90" s="4" t="s">
        <v>1450</v>
      </c>
      <c r="I90" s="4" t="s">
        <v>955</v>
      </c>
      <c r="P90" s="4" t="s">
        <v>1451</v>
      </c>
      <c r="Q90" s="4" t="str">
        <f t="shared" si="1"/>
        <v>APL175_14_A Second Chance For Love_Teaser_Jacob Moth &amp; Daniel Kaefer.wav</v>
      </c>
      <c r="T90" s="5" t="s">
        <v>581</v>
      </c>
      <c r="U90" s="4" t="s">
        <v>347</v>
      </c>
      <c r="W90" s="4" t="s">
        <v>753</v>
      </c>
      <c r="Y90" s="4" t="s">
        <v>680</v>
      </c>
      <c r="AB90" s="4" t="s">
        <v>947</v>
      </c>
      <c r="AC90" s="4" t="s">
        <v>947</v>
      </c>
      <c r="AM90" s="4" t="s">
        <v>961</v>
      </c>
      <c r="AN90" s="4" t="s">
        <v>947</v>
      </c>
      <c r="AZ90" s="4" t="s">
        <v>1039</v>
      </c>
    </row>
    <row r="91" spans="2:52">
      <c r="B91" s="7" t="s">
        <v>73</v>
      </c>
      <c r="C91" s="7" t="s">
        <v>1449</v>
      </c>
      <c r="D91" s="5">
        <v>15</v>
      </c>
      <c r="E91" s="4" t="s">
        <v>172</v>
      </c>
      <c r="F91" s="4" t="s">
        <v>1304</v>
      </c>
      <c r="G91" s="4" t="s">
        <v>935</v>
      </c>
      <c r="P91" s="4" t="s">
        <v>1451</v>
      </c>
      <c r="Q91" s="4" t="str">
        <f t="shared" si="1"/>
        <v>APL175_15_Floating_Full_Mike Westergaard.wav</v>
      </c>
      <c r="T91" s="5" t="s">
        <v>582</v>
      </c>
      <c r="U91" s="4" t="s">
        <v>348</v>
      </c>
      <c r="W91" s="4" t="s">
        <v>754</v>
      </c>
      <c r="Y91" s="4" t="s">
        <v>680</v>
      </c>
      <c r="AB91" s="4" t="s">
        <v>950</v>
      </c>
      <c r="AM91" s="4" t="s">
        <v>961</v>
      </c>
      <c r="AN91" s="4" t="s">
        <v>947</v>
      </c>
      <c r="AZ91" s="4" t="s">
        <v>1040</v>
      </c>
    </row>
    <row r="92" spans="2:52">
      <c r="B92" s="7" t="s">
        <v>73</v>
      </c>
      <c r="C92" s="7" t="s">
        <v>1449</v>
      </c>
      <c r="D92" s="5">
        <v>16</v>
      </c>
      <c r="E92" s="4" t="s">
        <v>172</v>
      </c>
      <c r="F92" s="4" t="s">
        <v>1309</v>
      </c>
      <c r="G92" s="4" t="s">
        <v>935</v>
      </c>
      <c r="P92" s="4" t="s">
        <v>1451</v>
      </c>
      <c r="Q92" s="4" t="str">
        <f t="shared" si="1"/>
        <v>APL175_16_Floating_Short_Mike Westergaard.wav</v>
      </c>
      <c r="T92" s="5" t="s">
        <v>583</v>
      </c>
      <c r="U92" s="4" t="s">
        <v>348</v>
      </c>
      <c r="W92" s="4" t="s">
        <v>754</v>
      </c>
      <c r="Y92" s="4" t="s">
        <v>680</v>
      </c>
      <c r="AB92" s="4" t="s">
        <v>950</v>
      </c>
      <c r="AM92" s="4" t="s">
        <v>961</v>
      </c>
      <c r="AN92" s="4" t="s">
        <v>947</v>
      </c>
      <c r="AZ92" s="4" t="s">
        <v>1041</v>
      </c>
    </row>
    <row r="93" spans="2:52">
      <c r="B93" s="7" t="s">
        <v>73</v>
      </c>
      <c r="C93" s="7" t="s">
        <v>1449</v>
      </c>
      <c r="D93" s="5">
        <v>17</v>
      </c>
      <c r="E93" s="4" t="s">
        <v>1348</v>
      </c>
      <c r="F93" s="4" t="s">
        <v>1304</v>
      </c>
      <c r="G93" s="4" t="s">
        <v>935</v>
      </c>
      <c r="P93" s="4" t="s">
        <v>1451</v>
      </c>
      <c r="Q93" s="4" t="str">
        <f t="shared" si="1"/>
        <v>APL175_17_Celestial Dreams_Full_Mike Westergaard.wav</v>
      </c>
      <c r="T93" s="5" t="s">
        <v>584</v>
      </c>
      <c r="U93" s="4" t="s">
        <v>349</v>
      </c>
      <c r="W93" s="4" t="s">
        <v>755</v>
      </c>
      <c r="Y93" s="4" t="s">
        <v>680</v>
      </c>
      <c r="AB93" s="4" t="s">
        <v>950</v>
      </c>
      <c r="AM93" s="4" t="s">
        <v>961</v>
      </c>
      <c r="AN93" s="4" t="s">
        <v>947</v>
      </c>
      <c r="AZ93" s="4" t="s">
        <v>1042</v>
      </c>
    </row>
    <row r="94" spans="2:52">
      <c r="B94" s="7" t="s">
        <v>73</v>
      </c>
      <c r="C94" s="7" t="s">
        <v>1449</v>
      </c>
      <c r="D94" s="5">
        <v>18</v>
      </c>
      <c r="E94" s="4" t="s">
        <v>1348</v>
      </c>
      <c r="F94" s="4" t="s">
        <v>1309</v>
      </c>
      <c r="G94" s="4" t="s">
        <v>935</v>
      </c>
      <c r="P94" s="4" t="s">
        <v>1451</v>
      </c>
      <c r="Q94" s="4" t="str">
        <f t="shared" si="1"/>
        <v>APL175_18_Celestial Dreams_Short_Mike Westergaard.wav</v>
      </c>
      <c r="T94" s="5" t="s">
        <v>579</v>
      </c>
      <c r="U94" s="4" t="s">
        <v>349</v>
      </c>
      <c r="W94" s="4" t="s">
        <v>755</v>
      </c>
      <c r="Y94" s="4" t="s">
        <v>680</v>
      </c>
      <c r="AB94" s="4" t="s">
        <v>950</v>
      </c>
      <c r="AM94" s="4" t="s">
        <v>961</v>
      </c>
      <c r="AN94" s="4" t="s">
        <v>947</v>
      </c>
      <c r="AZ94" s="4" t="s">
        <v>1043</v>
      </c>
    </row>
    <row r="95" spans="2:52">
      <c r="B95" s="7" t="s">
        <v>73</v>
      </c>
      <c r="C95" s="7" t="s">
        <v>1449</v>
      </c>
      <c r="D95" s="5">
        <v>19</v>
      </c>
      <c r="E95" s="4" t="s">
        <v>173</v>
      </c>
      <c r="F95" s="4" t="s">
        <v>1304</v>
      </c>
      <c r="G95" s="4" t="s">
        <v>935</v>
      </c>
      <c r="P95" s="4" t="s">
        <v>1451</v>
      </c>
      <c r="Q95" s="4" t="str">
        <f t="shared" si="1"/>
        <v>APL175_19_Nightwatch_Full_Mike Westergaard.wav</v>
      </c>
      <c r="T95" s="5" t="s">
        <v>585</v>
      </c>
      <c r="U95" s="4" t="s">
        <v>350</v>
      </c>
      <c r="W95" s="4" t="s">
        <v>756</v>
      </c>
      <c r="Y95" s="4" t="s">
        <v>680</v>
      </c>
      <c r="AB95" s="4" t="s">
        <v>950</v>
      </c>
      <c r="AM95" s="4" t="s">
        <v>961</v>
      </c>
      <c r="AN95" s="4" t="s">
        <v>947</v>
      </c>
      <c r="AZ95" s="4" t="s">
        <v>1044</v>
      </c>
    </row>
    <row r="96" spans="2:52">
      <c r="B96" s="7" t="s">
        <v>73</v>
      </c>
      <c r="C96" s="7" t="s">
        <v>1449</v>
      </c>
      <c r="D96" s="5">
        <v>20</v>
      </c>
      <c r="E96" s="4" t="s">
        <v>173</v>
      </c>
      <c r="F96" s="4" t="s">
        <v>1309</v>
      </c>
      <c r="G96" s="4" t="s">
        <v>935</v>
      </c>
      <c r="P96" s="4" t="s">
        <v>1451</v>
      </c>
      <c r="Q96" s="4" t="str">
        <f t="shared" si="1"/>
        <v>APL175_20_Nightwatch_Short_Mike Westergaard.wav</v>
      </c>
      <c r="T96" s="5" t="s">
        <v>586</v>
      </c>
      <c r="U96" s="4" t="s">
        <v>350</v>
      </c>
      <c r="W96" s="4" t="s">
        <v>756</v>
      </c>
      <c r="Y96" s="4" t="s">
        <v>680</v>
      </c>
      <c r="AB96" s="4" t="s">
        <v>950</v>
      </c>
      <c r="AM96" s="4" t="s">
        <v>961</v>
      </c>
      <c r="AN96" s="4" t="s">
        <v>947</v>
      </c>
      <c r="AZ96" s="4" t="s">
        <v>1045</v>
      </c>
    </row>
    <row r="97" spans="2:52">
      <c r="B97" s="7" t="s">
        <v>73</v>
      </c>
      <c r="C97" s="7" t="s">
        <v>1449</v>
      </c>
      <c r="D97" s="5">
        <v>21</v>
      </c>
      <c r="E97" s="4" t="s">
        <v>1356</v>
      </c>
      <c r="F97" s="4" t="s">
        <v>1304</v>
      </c>
      <c r="G97" s="4" t="s">
        <v>935</v>
      </c>
      <c r="P97" s="4" t="s">
        <v>1451</v>
      </c>
      <c r="Q97" s="4" t="str">
        <f t="shared" si="1"/>
        <v>APL175_21_The Moment_Full_Mike Westergaard.wav</v>
      </c>
      <c r="T97" s="5" t="s">
        <v>587</v>
      </c>
      <c r="U97" s="4" t="s">
        <v>351</v>
      </c>
      <c r="W97" s="4" t="s">
        <v>757</v>
      </c>
      <c r="Y97" s="4" t="s">
        <v>680</v>
      </c>
      <c r="AB97" s="4" t="s">
        <v>950</v>
      </c>
      <c r="AM97" s="4" t="s">
        <v>961</v>
      </c>
      <c r="AN97" s="4" t="s">
        <v>947</v>
      </c>
      <c r="AZ97" s="4" t="s">
        <v>1046</v>
      </c>
    </row>
    <row r="98" spans="2:52">
      <c r="B98" s="7" t="s">
        <v>73</v>
      </c>
      <c r="C98" s="7" t="s">
        <v>1449</v>
      </c>
      <c r="D98" s="5">
        <v>22</v>
      </c>
      <c r="E98" s="4" t="s">
        <v>1356</v>
      </c>
      <c r="F98" s="4" t="s">
        <v>1301</v>
      </c>
      <c r="G98" s="4" t="s">
        <v>935</v>
      </c>
      <c r="P98" s="4" t="s">
        <v>1451</v>
      </c>
      <c r="Q98" s="4" t="str">
        <f t="shared" si="1"/>
        <v>APL175_22_The Moment_30sec_Mike Westergaard.wav</v>
      </c>
      <c r="T98" s="5" t="s">
        <v>566</v>
      </c>
      <c r="U98" s="4" t="s">
        <v>351</v>
      </c>
      <c r="W98" s="4" t="s">
        <v>757</v>
      </c>
      <c r="Y98" s="4" t="s">
        <v>680</v>
      </c>
      <c r="AB98" s="4" t="s">
        <v>950</v>
      </c>
      <c r="AM98" s="4" t="s">
        <v>961</v>
      </c>
      <c r="AN98" s="4" t="s">
        <v>947</v>
      </c>
      <c r="AZ98" s="4" t="s">
        <v>1047</v>
      </c>
    </row>
    <row r="99" spans="2:52">
      <c r="B99" s="7" t="s">
        <v>73</v>
      </c>
      <c r="C99" s="7" t="s">
        <v>1449</v>
      </c>
      <c r="D99" s="5">
        <v>23</v>
      </c>
      <c r="E99" s="4" t="s">
        <v>174</v>
      </c>
      <c r="F99" s="4" t="s">
        <v>1304</v>
      </c>
      <c r="G99" s="4" t="s">
        <v>937</v>
      </c>
      <c r="H99" s="4" t="s">
        <v>1450</v>
      </c>
      <c r="I99" s="4" t="s">
        <v>955</v>
      </c>
      <c r="P99" s="4" t="s">
        <v>1451</v>
      </c>
      <c r="Q99" s="4" t="str">
        <f t="shared" si="1"/>
        <v>APL175_23_Deep Sorrow_Full_Jacob Moth &amp; Daniel Kaefer.wav</v>
      </c>
      <c r="T99" s="5" t="s">
        <v>588</v>
      </c>
      <c r="U99" s="4" t="s">
        <v>352</v>
      </c>
      <c r="W99" s="4" t="s">
        <v>758</v>
      </c>
      <c r="Y99" s="4" t="s">
        <v>680</v>
      </c>
      <c r="AB99" s="4" t="s">
        <v>947</v>
      </c>
      <c r="AC99" s="4" t="s">
        <v>947</v>
      </c>
      <c r="AM99" s="4" t="s">
        <v>961</v>
      </c>
      <c r="AN99" s="4" t="s">
        <v>947</v>
      </c>
      <c r="AZ99" s="4" t="s">
        <v>1048</v>
      </c>
    </row>
    <row r="100" spans="2:52">
      <c r="B100" s="7" t="s">
        <v>73</v>
      </c>
      <c r="C100" s="7" t="s">
        <v>1449</v>
      </c>
      <c r="D100" s="5">
        <v>24</v>
      </c>
      <c r="E100" s="4" t="s">
        <v>174</v>
      </c>
      <c r="F100" s="4" t="s">
        <v>1301</v>
      </c>
      <c r="G100" s="4" t="s">
        <v>937</v>
      </c>
      <c r="H100" s="4" t="s">
        <v>1450</v>
      </c>
      <c r="I100" s="4" t="s">
        <v>955</v>
      </c>
      <c r="P100" s="4" t="s">
        <v>1451</v>
      </c>
      <c r="Q100" s="4" t="str">
        <f t="shared" si="1"/>
        <v>APL175_24_Deep Sorrow_30sec_Jacob Moth &amp; Daniel Kaefer.wav</v>
      </c>
      <c r="T100" s="5" t="s">
        <v>538</v>
      </c>
      <c r="U100" s="4" t="s">
        <v>352</v>
      </c>
      <c r="W100" s="4" t="s">
        <v>758</v>
      </c>
      <c r="Y100" s="4" t="s">
        <v>680</v>
      </c>
      <c r="AB100" s="4" t="s">
        <v>947</v>
      </c>
      <c r="AC100" s="4" t="s">
        <v>947</v>
      </c>
      <c r="AM100" s="4" t="s">
        <v>961</v>
      </c>
      <c r="AN100" s="4" t="s">
        <v>947</v>
      </c>
      <c r="AZ100" s="4" t="s">
        <v>1049</v>
      </c>
    </row>
    <row r="101" spans="2:52">
      <c r="B101" s="7" t="s">
        <v>73</v>
      </c>
      <c r="C101" s="7" t="s">
        <v>1449</v>
      </c>
      <c r="D101" s="5">
        <v>25</v>
      </c>
      <c r="E101" s="4" t="s">
        <v>175</v>
      </c>
      <c r="F101" s="4" t="s">
        <v>1304</v>
      </c>
      <c r="G101" s="4" t="s">
        <v>935</v>
      </c>
      <c r="P101" s="4" t="s">
        <v>1451</v>
      </c>
      <c r="Q101" s="4" t="str">
        <f t="shared" si="1"/>
        <v>APL175_25_Ariel_Full_Mike Westergaard.wav</v>
      </c>
      <c r="T101" s="5" t="s">
        <v>582</v>
      </c>
      <c r="U101" s="4" t="s">
        <v>353</v>
      </c>
      <c r="W101" s="4" t="s">
        <v>759</v>
      </c>
      <c r="Y101" s="4" t="s">
        <v>680</v>
      </c>
      <c r="AB101" s="4" t="s">
        <v>950</v>
      </c>
      <c r="AM101" s="4" t="s">
        <v>961</v>
      </c>
      <c r="AN101" s="4" t="s">
        <v>947</v>
      </c>
      <c r="AZ101" s="4" t="s">
        <v>1050</v>
      </c>
    </row>
    <row r="102" spans="2:52">
      <c r="B102" s="7" t="s">
        <v>73</v>
      </c>
      <c r="C102" s="7" t="s">
        <v>1449</v>
      </c>
      <c r="D102" s="5">
        <v>26</v>
      </c>
      <c r="E102" s="4" t="s">
        <v>175</v>
      </c>
      <c r="F102" s="4" t="s">
        <v>1309</v>
      </c>
      <c r="G102" s="4" t="s">
        <v>935</v>
      </c>
      <c r="P102" s="4" t="s">
        <v>1451</v>
      </c>
      <c r="Q102" s="4" t="str">
        <f t="shared" si="1"/>
        <v>APL175_26_Ariel_Short_Mike Westergaard.wav</v>
      </c>
      <c r="T102" s="5" t="s">
        <v>589</v>
      </c>
      <c r="U102" s="4" t="s">
        <v>353</v>
      </c>
      <c r="W102" s="4" t="s">
        <v>759</v>
      </c>
      <c r="Y102" s="4" t="s">
        <v>680</v>
      </c>
      <c r="AB102" s="4" t="s">
        <v>950</v>
      </c>
      <c r="AM102" s="4" t="s">
        <v>961</v>
      </c>
      <c r="AN102" s="4" t="s">
        <v>947</v>
      </c>
      <c r="AZ102" s="4" t="s">
        <v>1051</v>
      </c>
    </row>
    <row r="103" spans="2:52">
      <c r="B103" s="7" t="s">
        <v>73</v>
      </c>
      <c r="C103" s="7" t="s">
        <v>1449</v>
      </c>
      <c r="D103" s="5">
        <v>27</v>
      </c>
      <c r="E103" s="4" t="s">
        <v>176</v>
      </c>
      <c r="F103" s="4" t="s">
        <v>1304</v>
      </c>
      <c r="G103" s="4" t="s">
        <v>937</v>
      </c>
      <c r="H103" s="4" t="s">
        <v>1450</v>
      </c>
      <c r="I103" s="4" t="s">
        <v>955</v>
      </c>
      <c r="P103" s="4" t="s">
        <v>1451</v>
      </c>
      <c r="Q103" s="4" t="str">
        <f t="shared" si="1"/>
        <v>APL175_27_Sad and Blue_Full_Jacob Moth &amp; Daniel Kaefer.wav</v>
      </c>
      <c r="T103" s="5" t="s">
        <v>590</v>
      </c>
      <c r="U103" s="4" t="s">
        <v>354</v>
      </c>
      <c r="W103" s="4" t="s">
        <v>760</v>
      </c>
      <c r="Y103" s="4" t="s">
        <v>680</v>
      </c>
      <c r="AB103" s="4" t="s">
        <v>947</v>
      </c>
      <c r="AC103" s="4" t="s">
        <v>947</v>
      </c>
      <c r="AM103" s="4" t="s">
        <v>961</v>
      </c>
      <c r="AN103" s="4" t="s">
        <v>947</v>
      </c>
      <c r="AZ103" s="4" t="s">
        <v>1052</v>
      </c>
    </row>
    <row r="104" spans="2:52">
      <c r="B104" s="7" t="s">
        <v>73</v>
      </c>
      <c r="C104" s="7" t="s">
        <v>1449</v>
      </c>
      <c r="D104" s="5">
        <v>28</v>
      </c>
      <c r="E104" s="4" t="s">
        <v>177</v>
      </c>
      <c r="F104" s="4" t="s">
        <v>1304</v>
      </c>
      <c r="G104" s="4" t="s">
        <v>938</v>
      </c>
      <c r="P104" s="4" t="s">
        <v>1451</v>
      </c>
      <c r="Q104" s="4" t="str">
        <f t="shared" si="1"/>
        <v>APL175_28_Memories_Full_Enrico Cacace.wav</v>
      </c>
      <c r="T104" s="5" t="s">
        <v>591</v>
      </c>
      <c r="U104" s="4" t="s">
        <v>355</v>
      </c>
      <c r="W104" s="4" t="s">
        <v>761</v>
      </c>
      <c r="Y104" s="4" t="s">
        <v>680</v>
      </c>
      <c r="AB104" s="4" t="s">
        <v>951</v>
      </c>
      <c r="AM104" s="4" t="s">
        <v>961</v>
      </c>
      <c r="AN104" s="4" t="s">
        <v>947</v>
      </c>
      <c r="AZ104" s="4" t="s">
        <v>1053</v>
      </c>
    </row>
    <row r="105" spans="2:52">
      <c r="B105" s="7" t="s">
        <v>73</v>
      </c>
      <c r="C105" s="7" t="s">
        <v>1449</v>
      </c>
      <c r="D105" s="5">
        <v>29</v>
      </c>
      <c r="E105" s="4" t="s">
        <v>1351</v>
      </c>
      <c r="F105" s="4" t="s">
        <v>1304</v>
      </c>
      <c r="G105" s="4" t="s">
        <v>938</v>
      </c>
      <c r="P105" s="4" t="s">
        <v>1451</v>
      </c>
      <c r="Q105" s="4" t="str">
        <f t="shared" si="1"/>
        <v>APL175_29_Finding My Own Way_Full_Enrico Cacace.wav</v>
      </c>
      <c r="T105" s="5" t="s">
        <v>592</v>
      </c>
      <c r="U105" s="4" t="s">
        <v>356</v>
      </c>
      <c r="W105" s="4" t="s">
        <v>762</v>
      </c>
      <c r="Y105" s="4" t="s">
        <v>680</v>
      </c>
      <c r="AB105" s="4" t="s">
        <v>951</v>
      </c>
      <c r="AM105" s="4" t="s">
        <v>961</v>
      </c>
      <c r="AN105" s="4" t="s">
        <v>947</v>
      </c>
      <c r="AZ105" s="4" t="s">
        <v>1054</v>
      </c>
    </row>
    <row r="106" spans="2:52">
      <c r="B106" s="7" t="s">
        <v>73</v>
      </c>
      <c r="C106" s="7" t="s">
        <v>1449</v>
      </c>
      <c r="D106" s="5">
        <v>30</v>
      </c>
      <c r="E106" s="4" t="s">
        <v>1347</v>
      </c>
      <c r="F106" s="4" t="s">
        <v>1304</v>
      </c>
      <c r="G106" s="4" t="s">
        <v>938</v>
      </c>
      <c r="P106" s="4" t="s">
        <v>1451</v>
      </c>
      <c r="Q106" s="4" t="str">
        <f t="shared" si="1"/>
        <v>APL175_30_Beautiful Innocence_Full_Enrico Cacace.wav</v>
      </c>
      <c r="T106" s="5" t="s">
        <v>593</v>
      </c>
      <c r="U106" s="4" t="s">
        <v>357</v>
      </c>
      <c r="W106" s="4" t="s">
        <v>763</v>
      </c>
      <c r="Y106" s="4" t="s">
        <v>680</v>
      </c>
      <c r="AB106" s="4" t="s">
        <v>951</v>
      </c>
      <c r="AM106" s="4" t="s">
        <v>961</v>
      </c>
      <c r="AN106" s="4" t="s">
        <v>947</v>
      </c>
      <c r="AZ106" s="4" t="s">
        <v>1055</v>
      </c>
    </row>
    <row r="107" spans="2:52">
      <c r="B107" s="7" t="s">
        <v>73</v>
      </c>
      <c r="C107" s="7" t="s">
        <v>1449</v>
      </c>
      <c r="D107" s="5">
        <v>31</v>
      </c>
      <c r="E107" s="4" t="s">
        <v>1349</v>
      </c>
      <c r="F107" s="4" t="s">
        <v>1304</v>
      </c>
      <c r="G107" s="4" t="s">
        <v>938</v>
      </c>
      <c r="P107" s="4" t="s">
        <v>1451</v>
      </c>
      <c r="Q107" s="4" t="str">
        <f t="shared" si="1"/>
        <v>APL175_31_Close Your Eyes_Full_Enrico Cacace.wav</v>
      </c>
      <c r="T107" s="5" t="s">
        <v>594</v>
      </c>
      <c r="U107" s="4" t="s">
        <v>358</v>
      </c>
      <c r="W107" s="4" t="s">
        <v>764</v>
      </c>
      <c r="Y107" s="4" t="s">
        <v>680</v>
      </c>
      <c r="AB107" s="4" t="s">
        <v>951</v>
      </c>
      <c r="AM107" s="4" t="s">
        <v>961</v>
      </c>
      <c r="AN107" s="4" t="s">
        <v>947</v>
      </c>
      <c r="AZ107" s="4" t="s">
        <v>1056</v>
      </c>
    </row>
    <row r="108" spans="2:52">
      <c r="B108" s="7" t="s">
        <v>73</v>
      </c>
      <c r="C108" s="7" t="s">
        <v>1449</v>
      </c>
      <c r="D108" s="5">
        <v>32</v>
      </c>
      <c r="E108" s="4" t="s">
        <v>178</v>
      </c>
      <c r="F108" s="4" t="s">
        <v>1304</v>
      </c>
      <c r="G108" s="4" t="s">
        <v>938</v>
      </c>
      <c r="P108" s="4" t="s">
        <v>1451</v>
      </c>
      <c r="Q108" s="4" t="str">
        <f t="shared" si="1"/>
        <v>APL175_32_Farewell_Full_Enrico Cacace.wav</v>
      </c>
      <c r="T108" s="5" t="s">
        <v>575</v>
      </c>
      <c r="U108" s="4" t="s">
        <v>359</v>
      </c>
      <c r="W108" s="4" t="s">
        <v>765</v>
      </c>
      <c r="Y108" s="4" t="s">
        <v>680</v>
      </c>
      <c r="AB108" s="4" t="s">
        <v>951</v>
      </c>
      <c r="AM108" s="4" t="s">
        <v>961</v>
      </c>
      <c r="AN108" s="4" t="s">
        <v>947</v>
      </c>
      <c r="AZ108" s="4" t="s">
        <v>1057</v>
      </c>
    </row>
    <row r="109" spans="2:52">
      <c r="B109" s="7" t="s">
        <v>73</v>
      </c>
      <c r="C109" s="7" t="s">
        <v>1449</v>
      </c>
      <c r="D109" s="5">
        <v>33</v>
      </c>
      <c r="E109" s="4" t="s">
        <v>1354</v>
      </c>
      <c r="F109" s="4" t="s">
        <v>1304</v>
      </c>
      <c r="G109" s="4" t="s">
        <v>938</v>
      </c>
      <c r="P109" s="4" t="s">
        <v>1451</v>
      </c>
      <c r="Q109" s="4" t="str">
        <f t="shared" si="1"/>
        <v>APL175_33_Silent Touch_Full_Enrico Cacace.wav</v>
      </c>
      <c r="T109" s="5" t="s">
        <v>595</v>
      </c>
      <c r="U109" s="4" t="s">
        <v>360</v>
      </c>
      <c r="W109" s="4" t="s">
        <v>766</v>
      </c>
      <c r="Y109" s="4" t="s">
        <v>680</v>
      </c>
      <c r="AB109" s="4" t="s">
        <v>951</v>
      </c>
      <c r="AM109" s="4" t="s">
        <v>961</v>
      </c>
      <c r="AN109" s="4" t="s">
        <v>947</v>
      </c>
      <c r="AZ109" s="4" t="s">
        <v>1058</v>
      </c>
    </row>
    <row r="110" spans="2:52">
      <c r="B110" s="7" t="s">
        <v>73</v>
      </c>
      <c r="C110" s="7" t="s">
        <v>1449</v>
      </c>
      <c r="D110" s="5">
        <v>34</v>
      </c>
      <c r="E110" s="4" t="s">
        <v>1354</v>
      </c>
      <c r="F110" s="4" t="s">
        <v>1309</v>
      </c>
      <c r="G110" s="4" t="s">
        <v>938</v>
      </c>
      <c r="P110" s="4" t="s">
        <v>1451</v>
      </c>
      <c r="Q110" s="4" t="str">
        <f t="shared" si="1"/>
        <v>APL175_34_Silent Touch_Short_Enrico Cacace.wav</v>
      </c>
      <c r="T110" s="5" t="s">
        <v>586</v>
      </c>
      <c r="U110" s="4" t="s">
        <v>360</v>
      </c>
      <c r="W110" s="4" t="s">
        <v>766</v>
      </c>
      <c r="Y110" s="4" t="s">
        <v>680</v>
      </c>
      <c r="AB110" s="4" t="s">
        <v>951</v>
      </c>
      <c r="AM110" s="4" t="s">
        <v>961</v>
      </c>
      <c r="AN110" s="4" t="s">
        <v>947</v>
      </c>
      <c r="AZ110" s="4" t="s">
        <v>1059</v>
      </c>
    </row>
    <row r="111" spans="2:52">
      <c r="B111" s="7" t="s">
        <v>73</v>
      </c>
      <c r="C111" s="7" t="s">
        <v>1449</v>
      </c>
      <c r="D111" s="5">
        <v>35</v>
      </c>
      <c r="E111" s="4" t="s">
        <v>1350</v>
      </c>
      <c r="F111" s="4" t="s">
        <v>1304</v>
      </c>
      <c r="G111" s="4" t="s">
        <v>938</v>
      </c>
      <c r="P111" s="4" t="s">
        <v>1451</v>
      </c>
      <c r="Q111" s="4" t="str">
        <f t="shared" si="1"/>
        <v>APL175_35_Drops Of Emptiness_Full_Enrico Cacace.wav</v>
      </c>
      <c r="T111" s="5" t="s">
        <v>594</v>
      </c>
      <c r="U111" s="4" t="s">
        <v>361</v>
      </c>
      <c r="W111" s="4" t="s">
        <v>767</v>
      </c>
      <c r="Y111" s="4" t="s">
        <v>680</v>
      </c>
      <c r="AB111" s="4" t="s">
        <v>951</v>
      </c>
      <c r="AM111" s="4" t="s">
        <v>961</v>
      </c>
      <c r="AN111" s="4" t="s">
        <v>947</v>
      </c>
      <c r="AZ111" s="4" t="s">
        <v>1060</v>
      </c>
    </row>
    <row r="112" spans="2:52">
      <c r="B112" s="7" t="s">
        <v>73</v>
      </c>
      <c r="C112" s="7" t="s">
        <v>1449</v>
      </c>
      <c r="D112" s="5">
        <v>36</v>
      </c>
      <c r="E112" s="4" t="s">
        <v>1350</v>
      </c>
      <c r="F112" s="4" t="s">
        <v>1301</v>
      </c>
      <c r="G112" s="4" t="s">
        <v>938</v>
      </c>
      <c r="P112" s="4" t="s">
        <v>1451</v>
      </c>
      <c r="Q112" s="4" t="str">
        <f t="shared" si="1"/>
        <v>APL175_36_Drops Of Emptiness_30sec_Enrico Cacace.wav</v>
      </c>
      <c r="T112" s="5" t="s">
        <v>567</v>
      </c>
      <c r="U112" s="4" t="s">
        <v>361</v>
      </c>
      <c r="W112" s="4" t="s">
        <v>767</v>
      </c>
      <c r="Y112" s="4" t="s">
        <v>680</v>
      </c>
      <c r="AB112" s="4" t="s">
        <v>951</v>
      </c>
      <c r="AM112" s="4" t="s">
        <v>961</v>
      </c>
      <c r="AN112" s="4" t="s">
        <v>947</v>
      </c>
      <c r="AZ112" s="4" t="s">
        <v>1061</v>
      </c>
    </row>
    <row r="113" spans="2:52">
      <c r="B113" s="7" t="s">
        <v>73</v>
      </c>
      <c r="C113" s="7" t="s">
        <v>1449</v>
      </c>
      <c r="D113" s="5">
        <v>37</v>
      </c>
      <c r="E113" s="4" t="s">
        <v>1353</v>
      </c>
      <c r="F113" s="4" t="s">
        <v>1304</v>
      </c>
      <c r="G113" s="4" t="s">
        <v>938</v>
      </c>
      <c r="P113" s="4" t="s">
        <v>1451</v>
      </c>
      <c r="Q113" s="4" t="str">
        <f t="shared" si="1"/>
        <v>APL175_37_No Mans Land_Full_Enrico Cacace.wav</v>
      </c>
      <c r="T113" s="5" t="s">
        <v>596</v>
      </c>
      <c r="U113" s="4" t="s">
        <v>362</v>
      </c>
      <c r="W113" s="4" t="s">
        <v>768</v>
      </c>
      <c r="Y113" s="4" t="s">
        <v>680</v>
      </c>
      <c r="AB113" s="4" t="s">
        <v>951</v>
      </c>
      <c r="AM113" s="4" t="s">
        <v>961</v>
      </c>
      <c r="AN113" s="4" t="s">
        <v>947</v>
      </c>
      <c r="AZ113" s="4" t="s">
        <v>1062</v>
      </c>
    </row>
    <row r="114" spans="2:52">
      <c r="B114" s="7" t="s">
        <v>73</v>
      </c>
      <c r="C114" s="7" t="s">
        <v>1449</v>
      </c>
      <c r="D114" s="5">
        <v>38</v>
      </c>
      <c r="E114" s="4" t="s">
        <v>1353</v>
      </c>
      <c r="F114" s="4" t="s">
        <v>1309</v>
      </c>
      <c r="G114" s="4" t="s">
        <v>938</v>
      </c>
      <c r="P114" s="4" t="s">
        <v>1451</v>
      </c>
      <c r="Q114" s="4" t="str">
        <f t="shared" si="1"/>
        <v>APL175_38_No Mans Land_Short_Enrico Cacace.wav</v>
      </c>
      <c r="T114" s="5" t="s">
        <v>563</v>
      </c>
      <c r="U114" s="4" t="s">
        <v>362</v>
      </c>
      <c r="W114" s="4" t="s">
        <v>768</v>
      </c>
      <c r="Y114" s="4" t="s">
        <v>680</v>
      </c>
      <c r="AB114" s="4" t="s">
        <v>951</v>
      </c>
      <c r="AM114" s="4" t="s">
        <v>961</v>
      </c>
      <c r="AN114" s="4" t="s">
        <v>947</v>
      </c>
      <c r="AZ114" s="4" t="s">
        <v>1063</v>
      </c>
    </row>
    <row r="115" spans="2:52">
      <c r="B115" s="7" t="s">
        <v>73</v>
      </c>
      <c r="C115" s="7" t="s">
        <v>1449</v>
      </c>
      <c r="D115" s="5">
        <v>39</v>
      </c>
      <c r="E115" s="4" t="s">
        <v>1352</v>
      </c>
      <c r="F115" s="4" t="s">
        <v>1304</v>
      </c>
      <c r="G115" s="4" t="s">
        <v>938</v>
      </c>
      <c r="P115" s="4" t="s">
        <v>1451</v>
      </c>
      <c r="Q115" s="4" t="str">
        <f t="shared" si="1"/>
        <v>APL175_39_Frozen Dreams_Full_Enrico Cacace.wav</v>
      </c>
      <c r="T115" s="5" t="s">
        <v>556</v>
      </c>
      <c r="U115" s="4" t="s">
        <v>363</v>
      </c>
      <c r="W115" s="4" t="s">
        <v>769</v>
      </c>
      <c r="Y115" s="4" t="s">
        <v>680</v>
      </c>
      <c r="AB115" s="4" t="s">
        <v>951</v>
      </c>
      <c r="AM115" s="4" t="s">
        <v>961</v>
      </c>
      <c r="AN115" s="4" t="s">
        <v>947</v>
      </c>
      <c r="AZ115" s="4" t="s">
        <v>1064</v>
      </c>
    </row>
    <row r="116" spans="2:52">
      <c r="B116" s="7" t="s">
        <v>73</v>
      </c>
      <c r="C116" s="7" t="s">
        <v>1449</v>
      </c>
      <c r="D116" s="5">
        <v>40</v>
      </c>
      <c r="E116" s="4" t="s">
        <v>1352</v>
      </c>
      <c r="F116" s="4" t="s">
        <v>1309</v>
      </c>
      <c r="G116" s="4" t="s">
        <v>938</v>
      </c>
      <c r="P116" s="4" t="s">
        <v>1451</v>
      </c>
      <c r="Q116" s="4" t="str">
        <f t="shared" si="1"/>
        <v>APL175_40_Frozen Dreams_Short_Enrico Cacace.wav</v>
      </c>
      <c r="T116" s="5" t="s">
        <v>589</v>
      </c>
      <c r="U116" s="4" t="s">
        <v>363</v>
      </c>
      <c r="W116" s="4" t="s">
        <v>769</v>
      </c>
      <c r="Y116" s="4" t="s">
        <v>680</v>
      </c>
      <c r="AB116" s="4" t="s">
        <v>951</v>
      </c>
      <c r="AM116" s="4" t="s">
        <v>961</v>
      </c>
      <c r="AN116" s="4" t="s">
        <v>947</v>
      </c>
      <c r="AZ116" s="4" t="s">
        <v>1065</v>
      </c>
    </row>
    <row r="117" spans="2:52">
      <c r="B117" s="7" t="s">
        <v>73</v>
      </c>
      <c r="C117" s="7" t="s">
        <v>1449</v>
      </c>
      <c r="D117" s="5">
        <v>41</v>
      </c>
      <c r="E117" s="4" t="s">
        <v>1355</v>
      </c>
      <c r="F117" s="4" t="s">
        <v>1304</v>
      </c>
      <c r="G117" s="4" t="s">
        <v>938</v>
      </c>
      <c r="P117" s="4" t="s">
        <v>1451</v>
      </c>
      <c r="Q117" s="4" t="str">
        <f t="shared" si="1"/>
        <v>APL175_41_Surfing The Void_Full_Enrico Cacace.wav</v>
      </c>
      <c r="T117" s="5" t="s">
        <v>597</v>
      </c>
      <c r="U117" s="4" t="s">
        <v>364</v>
      </c>
      <c r="W117" s="4" t="s">
        <v>770</v>
      </c>
      <c r="Y117" s="4" t="s">
        <v>680</v>
      </c>
      <c r="AB117" s="4" t="s">
        <v>951</v>
      </c>
      <c r="AM117" s="4" t="s">
        <v>961</v>
      </c>
      <c r="AN117" s="4" t="s">
        <v>947</v>
      </c>
      <c r="AZ117" s="4" t="s">
        <v>1066</v>
      </c>
    </row>
    <row r="118" spans="2:52">
      <c r="B118" s="7" t="s">
        <v>73</v>
      </c>
      <c r="C118" s="7" t="s">
        <v>1449</v>
      </c>
      <c r="D118" s="5">
        <v>42</v>
      </c>
      <c r="E118" s="4" t="s">
        <v>1355</v>
      </c>
      <c r="F118" s="4" t="s">
        <v>1301</v>
      </c>
      <c r="G118" s="4" t="s">
        <v>938</v>
      </c>
      <c r="P118" s="4" t="s">
        <v>1451</v>
      </c>
      <c r="Q118" s="4" t="str">
        <f t="shared" si="1"/>
        <v>APL175_42_Surfing The Void_30sec_Enrico Cacace.wav</v>
      </c>
      <c r="T118" s="5" t="s">
        <v>567</v>
      </c>
      <c r="U118" s="4" t="s">
        <v>364</v>
      </c>
      <c r="W118" s="4" t="s">
        <v>770</v>
      </c>
      <c r="Y118" s="4" t="s">
        <v>680</v>
      </c>
      <c r="AB118" s="4" t="s">
        <v>951</v>
      </c>
      <c r="AM118" s="4" t="s">
        <v>961</v>
      </c>
      <c r="AN118" s="4" t="s">
        <v>947</v>
      </c>
      <c r="AZ118" s="4" t="s">
        <v>1067</v>
      </c>
    </row>
    <row r="119" spans="2:52">
      <c r="B119" s="7" t="s">
        <v>74</v>
      </c>
      <c r="C119" s="7" t="s">
        <v>1449</v>
      </c>
      <c r="D119" s="5" t="s">
        <v>1440</v>
      </c>
      <c r="E119" s="4" t="s">
        <v>179</v>
      </c>
      <c r="F119" s="4" t="s">
        <v>1304</v>
      </c>
      <c r="G119" s="4" t="s">
        <v>939</v>
      </c>
      <c r="P119" s="4" t="s">
        <v>1451</v>
      </c>
      <c r="Q119" s="4" t="str">
        <f t="shared" si="1"/>
        <v>APL176_01_Blossom Hill_Full_Eric Bolvin.wav</v>
      </c>
      <c r="T119" s="5" t="s">
        <v>598</v>
      </c>
      <c r="U119" s="4" t="s">
        <v>365</v>
      </c>
      <c r="W119" s="4" t="s">
        <v>771</v>
      </c>
      <c r="Y119" s="4" t="s">
        <v>680</v>
      </c>
      <c r="AB119" s="4" t="s">
        <v>952</v>
      </c>
      <c r="AM119" s="4" t="s">
        <v>961</v>
      </c>
      <c r="AN119" s="4" t="s">
        <v>947</v>
      </c>
      <c r="AZ119" s="4" t="s">
        <v>1068</v>
      </c>
    </row>
    <row r="120" spans="2:52">
      <c r="B120" s="7" t="s">
        <v>74</v>
      </c>
      <c r="C120" s="7" t="s">
        <v>1449</v>
      </c>
      <c r="D120" s="11" t="s">
        <v>1441</v>
      </c>
      <c r="E120" s="4" t="s">
        <v>180</v>
      </c>
      <c r="F120" s="4" t="s">
        <v>1304</v>
      </c>
      <c r="G120" s="4" t="s">
        <v>939</v>
      </c>
      <c r="P120" s="4" t="s">
        <v>1451</v>
      </c>
      <c r="Q120" s="4" t="str">
        <f t="shared" si="1"/>
        <v>APL176_02_Cry For Peace_Full_Eric Bolvin.wav</v>
      </c>
      <c r="T120" s="5" t="s">
        <v>599</v>
      </c>
      <c r="U120" s="4" t="s">
        <v>366</v>
      </c>
      <c r="W120" s="4" t="s">
        <v>772</v>
      </c>
      <c r="Y120" s="4" t="s">
        <v>680</v>
      </c>
      <c r="AB120" s="4" t="s">
        <v>952</v>
      </c>
      <c r="AM120" s="4" t="s">
        <v>961</v>
      </c>
      <c r="AN120" s="4" t="s">
        <v>947</v>
      </c>
      <c r="AZ120" s="4" t="s">
        <v>1069</v>
      </c>
    </row>
    <row r="121" spans="2:52">
      <c r="B121" s="7" t="s">
        <v>74</v>
      </c>
      <c r="C121" s="7" t="s">
        <v>1449</v>
      </c>
      <c r="D121" s="5" t="s">
        <v>1442</v>
      </c>
      <c r="E121" s="4" t="s">
        <v>181</v>
      </c>
      <c r="F121" s="4" t="s">
        <v>1304</v>
      </c>
      <c r="G121" s="4" t="s">
        <v>939</v>
      </c>
      <c r="P121" s="4" t="s">
        <v>1451</v>
      </c>
      <c r="Q121" s="4" t="str">
        <f t="shared" si="1"/>
        <v>APL176_03_Dream Avenue_Full_Eric Bolvin.wav</v>
      </c>
      <c r="T121" s="5" t="s">
        <v>600</v>
      </c>
      <c r="U121" s="4" t="s">
        <v>367</v>
      </c>
      <c r="W121" s="4" t="s">
        <v>773</v>
      </c>
      <c r="Y121" s="4" t="s">
        <v>680</v>
      </c>
      <c r="AB121" s="4" t="s">
        <v>952</v>
      </c>
      <c r="AM121" s="4" t="s">
        <v>961</v>
      </c>
      <c r="AN121" s="4" t="s">
        <v>947</v>
      </c>
      <c r="AZ121" s="4" t="s">
        <v>1070</v>
      </c>
    </row>
    <row r="122" spans="2:52">
      <c r="B122" s="7" t="s">
        <v>74</v>
      </c>
      <c r="C122" s="7" t="s">
        <v>1449</v>
      </c>
      <c r="D122" s="5" t="s">
        <v>1443</v>
      </c>
      <c r="E122" s="4" t="s">
        <v>182</v>
      </c>
      <c r="F122" s="4" t="s">
        <v>1304</v>
      </c>
      <c r="G122" s="4" t="s">
        <v>939</v>
      </c>
      <c r="P122" s="4" t="s">
        <v>1451</v>
      </c>
      <c r="Q122" s="4" t="str">
        <f t="shared" si="1"/>
        <v>APL176_04_Fallen_Full_Eric Bolvin.wav</v>
      </c>
      <c r="T122" s="5" t="s">
        <v>601</v>
      </c>
      <c r="U122" s="4" t="s">
        <v>368</v>
      </c>
      <c r="W122" s="4" t="s">
        <v>774</v>
      </c>
      <c r="Y122" s="4" t="s">
        <v>680</v>
      </c>
      <c r="AB122" s="4" t="s">
        <v>952</v>
      </c>
      <c r="AM122" s="4" t="s">
        <v>961</v>
      </c>
      <c r="AN122" s="4" t="s">
        <v>947</v>
      </c>
      <c r="AZ122" s="4" t="s">
        <v>1071</v>
      </c>
    </row>
    <row r="123" spans="2:52">
      <c r="B123" s="7" t="s">
        <v>74</v>
      </c>
      <c r="C123" s="7" t="s">
        <v>1449</v>
      </c>
      <c r="D123" s="5" t="s">
        <v>1444</v>
      </c>
      <c r="E123" s="4" t="s">
        <v>183</v>
      </c>
      <c r="F123" s="4" t="s">
        <v>1304</v>
      </c>
      <c r="G123" s="4" t="s">
        <v>939</v>
      </c>
      <c r="P123" s="4" t="s">
        <v>1451</v>
      </c>
      <c r="Q123" s="4" t="str">
        <f t="shared" si="1"/>
        <v>APL176_05_Funkatonics_Full_Eric Bolvin.wav</v>
      </c>
      <c r="T123" s="5" t="s">
        <v>556</v>
      </c>
      <c r="U123" s="4" t="s">
        <v>369</v>
      </c>
      <c r="W123" s="4" t="s">
        <v>775</v>
      </c>
      <c r="Y123" s="4" t="s">
        <v>680</v>
      </c>
      <c r="AB123" s="4" t="s">
        <v>952</v>
      </c>
      <c r="AM123" s="4" t="s">
        <v>961</v>
      </c>
      <c r="AN123" s="4" t="s">
        <v>947</v>
      </c>
      <c r="AZ123" s="4" t="s">
        <v>1072</v>
      </c>
    </row>
    <row r="124" spans="2:52">
      <c r="B124" s="7" t="s">
        <v>74</v>
      </c>
      <c r="C124" s="7" t="s">
        <v>1449</v>
      </c>
      <c r="D124" s="5" t="s">
        <v>1445</v>
      </c>
      <c r="E124" s="4" t="s">
        <v>184</v>
      </c>
      <c r="F124" s="4" t="s">
        <v>1304</v>
      </c>
      <c r="G124" s="4" t="s">
        <v>939</v>
      </c>
      <c r="P124" s="4" t="s">
        <v>1451</v>
      </c>
      <c r="Q124" s="4" t="str">
        <f t="shared" si="1"/>
        <v>APL176_06_In Her Own Mind_Full_Eric Bolvin.wav</v>
      </c>
      <c r="T124" s="5" t="s">
        <v>602</v>
      </c>
      <c r="U124" s="4" t="s">
        <v>370</v>
      </c>
      <c r="W124" s="4" t="s">
        <v>776</v>
      </c>
      <c r="Y124" s="4" t="s">
        <v>680</v>
      </c>
      <c r="AB124" s="4" t="s">
        <v>952</v>
      </c>
      <c r="AM124" s="4" t="s">
        <v>961</v>
      </c>
      <c r="AN124" s="4" t="s">
        <v>947</v>
      </c>
      <c r="AZ124" s="4" t="s">
        <v>1073</v>
      </c>
    </row>
    <row r="125" spans="2:52">
      <c r="B125" s="7" t="s">
        <v>74</v>
      </c>
      <c r="C125" s="7" t="s">
        <v>1449</v>
      </c>
      <c r="D125" s="5" t="s">
        <v>1446</v>
      </c>
      <c r="E125" s="4" t="s">
        <v>1434</v>
      </c>
      <c r="F125" s="4" t="s">
        <v>1304</v>
      </c>
      <c r="G125" s="4" t="s">
        <v>939</v>
      </c>
      <c r="P125" s="4" t="s">
        <v>1451</v>
      </c>
      <c r="Q125" s="4" t="str">
        <f t="shared" si="1"/>
        <v>APL176_07_Its Workin_Full_Eric Bolvin.wav</v>
      </c>
      <c r="T125" s="5" t="s">
        <v>582</v>
      </c>
      <c r="U125" s="4" t="s">
        <v>371</v>
      </c>
      <c r="W125" s="4" t="s">
        <v>777</v>
      </c>
      <c r="Y125" s="4" t="s">
        <v>680</v>
      </c>
      <c r="AB125" s="4" t="s">
        <v>952</v>
      </c>
      <c r="AM125" s="4" t="s">
        <v>961</v>
      </c>
      <c r="AN125" s="4" t="s">
        <v>947</v>
      </c>
      <c r="AZ125" s="4" t="s">
        <v>1074</v>
      </c>
    </row>
    <row r="126" spans="2:52">
      <c r="B126" s="7" t="s">
        <v>74</v>
      </c>
      <c r="C126" s="7" t="s">
        <v>1449</v>
      </c>
      <c r="D126" s="5" t="s">
        <v>1447</v>
      </c>
      <c r="E126" s="4" t="s">
        <v>186</v>
      </c>
      <c r="F126" s="4" t="s">
        <v>1304</v>
      </c>
      <c r="G126" s="4" t="s">
        <v>939</v>
      </c>
      <c r="P126" s="4" t="s">
        <v>1451</v>
      </c>
      <c r="Q126" s="4" t="str">
        <f t="shared" si="1"/>
        <v>APL176_08_Jive And Thrive_Full_Eric Bolvin.wav</v>
      </c>
      <c r="T126" s="5" t="s">
        <v>603</v>
      </c>
      <c r="U126" s="4" t="s">
        <v>372</v>
      </c>
      <c r="W126" s="4" t="s">
        <v>778</v>
      </c>
      <c r="Y126" s="4" t="s">
        <v>680</v>
      </c>
      <c r="AB126" s="4" t="s">
        <v>952</v>
      </c>
      <c r="AM126" s="4" t="s">
        <v>961</v>
      </c>
      <c r="AN126" s="4" t="s">
        <v>947</v>
      </c>
      <c r="AZ126" s="4" t="s">
        <v>1075</v>
      </c>
    </row>
    <row r="127" spans="2:52">
      <c r="B127" s="7" t="s">
        <v>74</v>
      </c>
      <c r="C127" s="7" t="s">
        <v>1449</v>
      </c>
      <c r="D127" s="5" t="s">
        <v>1448</v>
      </c>
      <c r="E127" s="4" t="s">
        <v>1433</v>
      </c>
      <c r="F127" s="4" t="s">
        <v>1304</v>
      </c>
      <c r="G127" s="4" t="s">
        <v>939</v>
      </c>
      <c r="P127" s="4" t="s">
        <v>1451</v>
      </c>
      <c r="Q127" s="4" t="str">
        <f t="shared" si="1"/>
        <v>APL176_09_Layin Low_Full_Eric Bolvin.wav</v>
      </c>
      <c r="T127" s="5" t="s">
        <v>604</v>
      </c>
      <c r="U127" s="4" t="s">
        <v>373</v>
      </c>
      <c r="W127" s="4" t="s">
        <v>779</v>
      </c>
      <c r="Y127" s="4" t="s">
        <v>680</v>
      </c>
      <c r="AB127" s="4" t="s">
        <v>952</v>
      </c>
      <c r="AM127" s="4" t="s">
        <v>961</v>
      </c>
      <c r="AN127" s="4" t="s">
        <v>947</v>
      </c>
      <c r="AZ127" s="4" t="s">
        <v>1076</v>
      </c>
    </row>
    <row r="128" spans="2:52">
      <c r="B128" s="7" t="s">
        <v>74</v>
      </c>
      <c r="C128" s="7" t="s">
        <v>1449</v>
      </c>
      <c r="D128" s="5">
        <v>10</v>
      </c>
      <c r="E128" s="4" t="s">
        <v>188</v>
      </c>
      <c r="F128" s="4" t="s">
        <v>1304</v>
      </c>
      <c r="G128" s="4" t="s">
        <v>939</v>
      </c>
      <c r="P128" s="4" t="s">
        <v>1451</v>
      </c>
      <c r="Q128" s="4" t="str">
        <f t="shared" si="1"/>
        <v>APL176_10_Neptunes Folly_Full_Eric Bolvin.wav</v>
      </c>
      <c r="T128" s="5" t="s">
        <v>605</v>
      </c>
      <c r="U128" s="4" t="s">
        <v>374</v>
      </c>
      <c r="W128" s="4" t="s">
        <v>780</v>
      </c>
      <c r="Y128" s="4" t="s">
        <v>680</v>
      </c>
      <c r="AB128" s="4" t="s">
        <v>952</v>
      </c>
      <c r="AM128" s="4" t="s">
        <v>961</v>
      </c>
      <c r="AN128" s="4" t="s">
        <v>947</v>
      </c>
      <c r="AZ128" s="4" t="s">
        <v>1077</v>
      </c>
    </row>
    <row r="129" spans="2:52">
      <c r="B129" s="7" t="s">
        <v>74</v>
      </c>
      <c r="C129" s="7" t="s">
        <v>1449</v>
      </c>
      <c r="D129" s="5">
        <v>11</v>
      </c>
      <c r="E129" s="4" t="s">
        <v>1405</v>
      </c>
      <c r="F129" s="4" t="s">
        <v>1304</v>
      </c>
      <c r="G129" s="4" t="s">
        <v>939</v>
      </c>
      <c r="P129" s="4" t="s">
        <v>1451</v>
      </c>
      <c r="Q129" s="4" t="str">
        <f t="shared" si="1"/>
        <v>APL176_11_Prelude Et Danse_Full_Eric Bolvin.wav</v>
      </c>
      <c r="T129" s="5" t="s">
        <v>600</v>
      </c>
      <c r="U129" s="4" t="s">
        <v>375</v>
      </c>
      <c r="W129" s="4" t="s">
        <v>781</v>
      </c>
      <c r="Y129" s="4" t="s">
        <v>680</v>
      </c>
      <c r="AB129" s="4" t="s">
        <v>952</v>
      </c>
      <c r="AM129" s="4" t="s">
        <v>961</v>
      </c>
      <c r="AN129" s="4" t="s">
        <v>947</v>
      </c>
      <c r="AZ129" s="4" t="s">
        <v>1078</v>
      </c>
    </row>
    <row r="130" spans="2:52">
      <c r="B130" s="7" t="s">
        <v>74</v>
      </c>
      <c r="C130" s="7" t="s">
        <v>1449</v>
      </c>
      <c r="D130" s="5">
        <v>12</v>
      </c>
      <c r="E130" s="4" t="s">
        <v>1406</v>
      </c>
      <c r="F130" s="4" t="s">
        <v>1304</v>
      </c>
      <c r="G130" s="4" t="s">
        <v>939</v>
      </c>
      <c r="P130" s="4" t="s">
        <v>1451</v>
      </c>
      <c r="Q130" s="4" t="str">
        <f t="shared" si="1"/>
        <v>APL176_12_Samba De Stevie_Full_Eric Bolvin.wav</v>
      </c>
      <c r="T130" s="5" t="s">
        <v>606</v>
      </c>
      <c r="U130" s="4" t="s">
        <v>376</v>
      </c>
      <c r="W130" s="4" t="s">
        <v>782</v>
      </c>
      <c r="Y130" s="4" t="s">
        <v>680</v>
      </c>
      <c r="AB130" s="4" t="s">
        <v>952</v>
      </c>
      <c r="AM130" s="4" t="s">
        <v>961</v>
      </c>
      <c r="AN130" s="4" t="s">
        <v>947</v>
      </c>
      <c r="AZ130" s="4" t="s">
        <v>1079</v>
      </c>
    </row>
    <row r="131" spans="2:52">
      <c r="B131" s="7" t="s">
        <v>74</v>
      </c>
      <c r="C131" s="7" t="s">
        <v>1449</v>
      </c>
      <c r="D131" s="5">
        <v>13</v>
      </c>
      <c r="E131" s="4" t="s">
        <v>189</v>
      </c>
      <c r="F131" s="4" t="s">
        <v>1304</v>
      </c>
      <c r="G131" s="4" t="s">
        <v>939</v>
      </c>
      <c r="P131" s="4" t="s">
        <v>1451</v>
      </c>
      <c r="Q131" s="4" t="str">
        <f t="shared" ref="Q131:Q194" si="2">B131&amp;C131&amp;D131&amp;C131&amp;E131&amp;C131&amp;F131&amp;C131&amp;G131&amp;H131&amp;I131&amp;J131&amp;K131&amp;L131&amp;M131&amp;N131&amp;O131&amp;P131</f>
        <v>APL176_13_Series In The City_Full_Eric Bolvin.wav</v>
      </c>
      <c r="T131" s="5" t="s">
        <v>602</v>
      </c>
      <c r="U131" s="4" t="s">
        <v>377</v>
      </c>
      <c r="W131" s="4" t="s">
        <v>783</v>
      </c>
      <c r="Y131" s="4" t="s">
        <v>680</v>
      </c>
      <c r="AB131" s="4" t="s">
        <v>952</v>
      </c>
      <c r="AM131" s="4" t="s">
        <v>961</v>
      </c>
      <c r="AN131" s="4" t="s">
        <v>947</v>
      </c>
      <c r="AZ131" s="4" t="s">
        <v>1080</v>
      </c>
    </row>
    <row r="132" spans="2:52">
      <c r="B132" s="7" t="s">
        <v>74</v>
      </c>
      <c r="C132" s="7" t="s">
        <v>1449</v>
      </c>
      <c r="D132" s="5">
        <v>14</v>
      </c>
      <c r="E132" s="4" t="s">
        <v>190</v>
      </c>
      <c r="F132" s="4" t="s">
        <v>1304</v>
      </c>
      <c r="G132" s="4" t="s">
        <v>939</v>
      </c>
      <c r="P132" s="4" t="s">
        <v>1451</v>
      </c>
      <c r="Q132" s="4" t="str">
        <f t="shared" si="2"/>
        <v>APL176_14_What It Was_Full_Eric Bolvin.wav</v>
      </c>
      <c r="T132" s="5" t="s">
        <v>600</v>
      </c>
      <c r="U132" s="4" t="s">
        <v>378</v>
      </c>
      <c r="W132" s="4" t="s">
        <v>784</v>
      </c>
      <c r="Y132" s="4" t="s">
        <v>680</v>
      </c>
      <c r="AB132" s="4" t="s">
        <v>952</v>
      </c>
      <c r="AM132" s="4" t="s">
        <v>961</v>
      </c>
      <c r="AN132" s="4" t="s">
        <v>947</v>
      </c>
      <c r="AZ132" s="4" t="s">
        <v>1081</v>
      </c>
    </row>
    <row r="133" spans="2:52">
      <c r="B133" s="7" t="s">
        <v>74</v>
      </c>
      <c r="C133" s="7" t="s">
        <v>1449</v>
      </c>
      <c r="D133" s="5">
        <v>15</v>
      </c>
      <c r="E133" s="4" t="s">
        <v>191</v>
      </c>
      <c r="F133" s="4" t="s">
        <v>1304</v>
      </c>
      <c r="G133" s="4" t="s">
        <v>939</v>
      </c>
      <c r="P133" s="4" t="s">
        <v>1451</v>
      </c>
      <c r="Q133" s="4" t="str">
        <f t="shared" si="2"/>
        <v>APL176_15_Wrap Me Up_Full_Eric Bolvin.wav</v>
      </c>
      <c r="T133" s="5" t="s">
        <v>607</v>
      </c>
      <c r="U133" s="4" t="s">
        <v>379</v>
      </c>
      <c r="W133" s="4" t="s">
        <v>785</v>
      </c>
      <c r="Y133" s="4" t="s">
        <v>680</v>
      </c>
      <c r="AB133" s="4" t="s">
        <v>952</v>
      </c>
      <c r="AM133" s="4" t="s">
        <v>961</v>
      </c>
      <c r="AN133" s="4" t="s">
        <v>947</v>
      </c>
      <c r="AZ133" s="4" t="s">
        <v>1082</v>
      </c>
    </row>
    <row r="134" spans="2:52">
      <c r="B134" s="7" t="s">
        <v>75</v>
      </c>
      <c r="C134" s="7" t="s">
        <v>1449</v>
      </c>
      <c r="D134" s="5" t="s">
        <v>1440</v>
      </c>
      <c r="E134" s="4" t="s">
        <v>1358</v>
      </c>
      <c r="F134" s="4" t="s">
        <v>1304</v>
      </c>
      <c r="G134" s="4" t="s">
        <v>935</v>
      </c>
      <c r="P134" s="4" t="s">
        <v>1451</v>
      </c>
      <c r="Q134" s="4" t="str">
        <f t="shared" si="2"/>
        <v>APL177_01_Down Sunset_Full_Mike Westergaard.wav</v>
      </c>
      <c r="T134" s="5" t="s">
        <v>539</v>
      </c>
      <c r="U134" s="4" t="s">
        <v>380</v>
      </c>
      <c r="W134" s="4" t="s">
        <v>786</v>
      </c>
      <c r="Y134" s="4" t="s">
        <v>680</v>
      </c>
      <c r="AB134" s="4" t="s">
        <v>950</v>
      </c>
      <c r="AM134" s="4" t="s">
        <v>961</v>
      </c>
      <c r="AN134" s="4" t="s">
        <v>947</v>
      </c>
      <c r="AZ134" s="4" t="s">
        <v>1083</v>
      </c>
    </row>
    <row r="135" spans="2:52">
      <c r="B135" s="7" t="s">
        <v>75</v>
      </c>
      <c r="C135" s="7" t="s">
        <v>1449</v>
      </c>
      <c r="D135" s="11" t="s">
        <v>1441</v>
      </c>
      <c r="E135" s="4" t="s">
        <v>1358</v>
      </c>
      <c r="F135" s="4" t="s">
        <v>1309</v>
      </c>
      <c r="G135" s="4" t="s">
        <v>935</v>
      </c>
      <c r="P135" s="4" t="s">
        <v>1451</v>
      </c>
      <c r="Q135" s="4" t="str">
        <f t="shared" si="2"/>
        <v>APL177_02_Down Sunset_Short_Mike Westergaard.wav</v>
      </c>
      <c r="T135" s="5" t="s">
        <v>583</v>
      </c>
      <c r="U135" s="4" t="s">
        <v>380</v>
      </c>
      <c r="W135" s="4" t="s">
        <v>786</v>
      </c>
      <c r="Y135" s="4" t="s">
        <v>680</v>
      </c>
      <c r="AB135" s="4" t="s">
        <v>950</v>
      </c>
      <c r="AM135" s="4" t="s">
        <v>961</v>
      </c>
      <c r="AN135" s="4" t="s">
        <v>947</v>
      </c>
      <c r="AZ135" s="4" t="s">
        <v>1084</v>
      </c>
    </row>
    <row r="136" spans="2:52">
      <c r="B136" s="7" t="s">
        <v>75</v>
      </c>
      <c r="C136" s="7" t="s">
        <v>1449</v>
      </c>
      <c r="D136" s="5" t="s">
        <v>1442</v>
      </c>
      <c r="E136" s="4" t="s">
        <v>192</v>
      </c>
      <c r="F136" s="4" t="s">
        <v>1304</v>
      </c>
      <c r="G136" s="4" t="s">
        <v>935</v>
      </c>
      <c r="P136" s="4" t="s">
        <v>1451</v>
      </c>
      <c r="Q136" s="4" t="str">
        <f t="shared" si="2"/>
        <v>APL177_03_Jump Start_Full_Mike Westergaard.wav</v>
      </c>
      <c r="T136" s="5" t="s">
        <v>608</v>
      </c>
      <c r="U136" s="4" t="s">
        <v>381</v>
      </c>
      <c r="W136" s="4" t="s">
        <v>787</v>
      </c>
      <c r="Y136" s="4" t="s">
        <v>680</v>
      </c>
      <c r="AB136" s="4" t="s">
        <v>950</v>
      </c>
      <c r="AM136" s="4" t="s">
        <v>961</v>
      </c>
      <c r="AN136" s="4" t="s">
        <v>947</v>
      </c>
      <c r="AZ136" s="4" t="s">
        <v>1085</v>
      </c>
    </row>
    <row r="137" spans="2:52">
      <c r="B137" s="7" t="s">
        <v>75</v>
      </c>
      <c r="C137" s="7" t="s">
        <v>1449</v>
      </c>
      <c r="D137" s="5" t="s">
        <v>1443</v>
      </c>
      <c r="E137" s="4" t="s">
        <v>192</v>
      </c>
      <c r="F137" s="4" t="s">
        <v>1309</v>
      </c>
      <c r="G137" s="4" t="s">
        <v>935</v>
      </c>
      <c r="P137" s="4" t="s">
        <v>1451</v>
      </c>
      <c r="Q137" s="4" t="str">
        <f t="shared" si="2"/>
        <v>APL177_04_Jump Start_Short_Mike Westergaard.wav</v>
      </c>
      <c r="T137" s="5" t="s">
        <v>609</v>
      </c>
      <c r="U137" s="4" t="s">
        <v>381</v>
      </c>
      <c r="W137" s="4" t="s">
        <v>787</v>
      </c>
      <c r="Y137" s="4" t="s">
        <v>680</v>
      </c>
      <c r="AB137" s="4" t="s">
        <v>950</v>
      </c>
      <c r="AM137" s="4" t="s">
        <v>961</v>
      </c>
      <c r="AN137" s="4" t="s">
        <v>947</v>
      </c>
      <c r="AZ137" s="4" t="s">
        <v>1086</v>
      </c>
    </row>
    <row r="138" spans="2:52">
      <c r="B138" s="7" t="s">
        <v>75</v>
      </c>
      <c r="C138" s="7" t="s">
        <v>1449</v>
      </c>
      <c r="D138" s="5" t="s">
        <v>1444</v>
      </c>
      <c r="E138" s="4" t="s">
        <v>1360</v>
      </c>
      <c r="F138" s="4" t="s">
        <v>1304</v>
      </c>
      <c r="G138" s="4" t="s">
        <v>935</v>
      </c>
      <c r="P138" s="4" t="s">
        <v>1451</v>
      </c>
      <c r="Q138" s="4" t="str">
        <f t="shared" si="2"/>
        <v>APL177_05_Get On Down_Full_Mike Westergaard.wav</v>
      </c>
      <c r="T138" s="5" t="s">
        <v>610</v>
      </c>
      <c r="U138" s="4" t="s">
        <v>382</v>
      </c>
      <c r="W138" s="4" t="s">
        <v>788</v>
      </c>
      <c r="Y138" s="4" t="s">
        <v>680</v>
      </c>
      <c r="AB138" s="4" t="s">
        <v>950</v>
      </c>
      <c r="AM138" s="4" t="s">
        <v>961</v>
      </c>
      <c r="AN138" s="4" t="s">
        <v>947</v>
      </c>
      <c r="AZ138" s="4" t="s">
        <v>1087</v>
      </c>
    </row>
    <row r="139" spans="2:52">
      <c r="B139" s="7" t="s">
        <v>75</v>
      </c>
      <c r="C139" s="7" t="s">
        <v>1449</v>
      </c>
      <c r="D139" s="5" t="s">
        <v>1445</v>
      </c>
      <c r="E139" s="4" t="s">
        <v>1360</v>
      </c>
      <c r="F139" s="4" t="s">
        <v>1309</v>
      </c>
      <c r="G139" s="4" t="s">
        <v>935</v>
      </c>
      <c r="P139" s="4" t="s">
        <v>1451</v>
      </c>
      <c r="Q139" s="4" t="str">
        <f t="shared" si="2"/>
        <v>APL177_06_Get On Down_Short_Mike Westergaard.wav</v>
      </c>
      <c r="T139" s="5" t="s">
        <v>579</v>
      </c>
      <c r="U139" s="4" t="s">
        <v>382</v>
      </c>
      <c r="W139" s="4" t="s">
        <v>788</v>
      </c>
      <c r="Y139" s="4" t="s">
        <v>680</v>
      </c>
      <c r="AB139" s="4" t="s">
        <v>950</v>
      </c>
      <c r="AM139" s="4" t="s">
        <v>961</v>
      </c>
      <c r="AN139" s="4" t="s">
        <v>947</v>
      </c>
      <c r="AZ139" s="4" t="s">
        <v>1088</v>
      </c>
    </row>
    <row r="140" spans="2:52">
      <c r="B140" s="7" t="s">
        <v>75</v>
      </c>
      <c r="C140" s="7" t="s">
        <v>1449</v>
      </c>
      <c r="D140" s="5" t="s">
        <v>1446</v>
      </c>
      <c r="E140" s="4" t="s">
        <v>1411</v>
      </c>
      <c r="F140" s="4" t="s">
        <v>1304</v>
      </c>
      <c r="G140" s="4" t="s">
        <v>935</v>
      </c>
      <c r="P140" s="4" t="s">
        <v>1451</v>
      </c>
      <c r="Q140" s="4" t="str">
        <f t="shared" si="2"/>
        <v>APL177_07_Streets Of Detroit_Full_Mike Westergaard.wav</v>
      </c>
      <c r="T140" s="5" t="s">
        <v>607</v>
      </c>
      <c r="U140" s="4" t="s">
        <v>383</v>
      </c>
      <c r="W140" s="4" t="s">
        <v>789</v>
      </c>
      <c r="Y140" s="4" t="s">
        <v>680</v>
      </c>
      <c r="AB140" s="4" t="s">
        <v>950</v>
      </c>
      <c r="AM140" s="4" t="s">
        <v>961</v>
      </c>
      <c r="AN140" s="4" t="s">
        <v>947</v>
      </c>
      <c r="AZ140" s="4" t="s">
        <v>1089</v>
      </c>
    </row>
    <row r="141" spans="2:52">
      <c r="B141" s="7" t="s">
        <v>75</v>
      </c>
      <c r="C141" s="7" t="s">
        <v>1449</v>
      </c>
      <c r="D141" s="5" t="s">
        <v>1447</v>
      </c>
      <c r="E141" s="4" t="s">
        <v>1407</v>
      </c>
      <c r="F141" s="4" t="s">
        <v>1309</v>
      </c>
      <c r="G141" s="4" t="s">
        <v>935</v>
      </c>
      <c r="P141" s="4" t="s">
        <v>1451</v>
      </c>
      <c r="Q141" s="4" t="str">
        <f t="shared" si="2"/>
        <v>APL177_08_Streets Of Detroit_Short_Mike Westergaard.wav</v>
      </c>
      <c r="T141" s="5" t="s">
        <v>589</v>
      </c>
      <c r="U141" s="4" t="s">
        <v>383</v>
      </c>
      <c r="W141" s="4" t="s">
        <v>789</v>
      </c>
      <c r="Y141" s="4" t="s">
        <v>680</v>
      </c>
      <c r="AB141" s="4" t="s">
        <v>950</v>
      </c>
      <c r="AM141" s="4" t="s">
        <v>961</v>
      </c>
      <c r="AN141" s="4" t="s">
        <v>947</v>
      </c>
      <c r="AZ141" s="4" t="s">
        <v>1090</v>
      </c>
    </row>
    <row r="142" spans="2:52">
      <c r="B142" s="7" t="s">
        <v>75</v>
      </c>
      <c r="C142" s="7" t="s">
        <v>1449</v>
      </c>
      <c r="D142" s="5" t="s">
        <v>1448</v>
      </c>
      <c r="E142" s="4" t="s">
        <v>1362</v>
      </c>
      <c r="F142" s="4" t="s">
        <v>1304</v>
      </c>
      <c r="G142" s="4" t="s">
        <v>935</v>
      </c>
      <c r="P142" s="4" t="s">
        <v>1451</v>
      </c>
      <c r="Q142" s="4" t="str">
        <f t="shared" si="2"/>
        <v>APL177_09_Low Rider_Full_Mike Westergaard.wav</v>
      </c>
      <c r="T142" s="5" t="s">
        <v>608</v>
      </c>
      <c r="U142" s="4" t="s">
        <v>384</v>
      </c>
      <c r="W142" s="4" t="s">
        <v>790</v>
      </c>
      <c r="Y142" s="4" t="s">
        <v>680</v>
      </c>
      <c r="AB142" s="4" t="s">
        <v>950</v>
      </c>
      <c r="AM142" s="4" t="s">
        <v>961</v>
      </c>
      <c r="AN142" s="4" t="s">
        <v>947</v>
      </c>
      <c r="AZ142" s="4" t="s">
        <v>1091</v>
      </c>
    </row>
    <row r="143" spans="2:52">
      <c r="B143" s="7" t="s">
        <v>75</v>
      </c>
      <c r="C143" s="7" t="s">
        <v>1449</v>
      </c>
      <c r="D143" s="5">
        <v>10</v>
      </c>
      <c r="E143" s="4" t="s">
        <v>1362</v>
      </c>
      <c r="F143" s="4" t="s">
        <v>1309</v>
      </c>
      <c r="G143" s="4" t="s">
        <v>935</v>
      </c>
      <c r="P143" s="4" t="s">
        <v>1451</v>
      </c>
      <c r="Q143" s="4" t="str">
        <f t="shared" si="2"/>
        <v>APL177_10_Low Rider_Short_Mike Westergaard.wav</v>
      </c>
      <c r="T143" s="5" t="s">
        <v>579</v>
      </c>
      <c r="U143" s="4" t="s">
        <v>384</v>
      </c>
      <c r="W143" s="4" t="s">
        <v>790</v>
      </c>
      <c r="Y143" s="4" t="s">
        <v>680</v>
      </c>
      <c r="AB143" s="4" t="s">
        <v>950</v>
      </c>
      <c r="AM143" s="4" t="s">
        <v>961</v>
      </c>
      <c r="AN143" s="4" t="s">
        <v>947</v>
      </c>
      <c r="AZ143" s="4" t="s">
        <v>1092</v>
      </c>
    </row>
    <row r="144" spans="2:52">
      <c r="B144" s="7" t="s">
        <v>75</v>
      </c>
      <c r="C144" s="7" t="s">
        <v>1449</v>
      </c>
      <c r="D144" s="5">
        <v>11</v>
      </c>
      <c r="E144" s="4" t="s">
        <v>193</v>
      </c>
      <c r="F144" s="4" t="s">
        <v>1304</v>
      </c>
      <c r="G144" s="4" t="s">
        <v>935</v>
      </c>
      <c r="P144" s="4" t="s">
        <v>1451</v>
      </c>
      <c r="Q144" s="4" t="str">
        <f t="shared" si="2"/>
        <v>APL177_11_Jokers Groove_Full_Mike Westergaard.wav</v>
      </c>
      <c r="T144" s="5" t="s">
        <v>611</v>
      </c>
      <c r="U144" s="4" t="s">
        <v>385</v>
      </c>
      <c r="W144" s="4" t="s">
        <v>791</v>
      </c>
      <c r="Y144" s="4" t="s">
        <v>680</v>
      </c>
      <c r="AB144" s="4" t="s">
        <v>950</v>
      </c>
      <c r="AM144" s="4" t="s">
        <v>961</v>
      </c>
      <c r="AN144" s="4" t="s">
        <v>947</v>
      </c>
      <c r="AZ144" s="4" t="s">
        <v>1093</v>
      </c>
    </row>
    <row r="145" spans="2:52">
      <c r="B145" s="7" t="s">
        <v>75</v>
      </c>
      <c r="C145" s="7" t="s">
        <v>1449</v>
      </c>
      <c r="D145" s="5">
        <v>12</v>
      </c>
      <c r="E145" s="4" t="s">
        <v>193</v>
      </c>
      <c r="F145" s="4" t="s">
        <v>1309</v>
      </c>
      <c r="G145" s="4" t="s">
        <v>935</v>
      </c>
      <c r="P145" s="4" t="s">
        <v>1451</v>
      </c>
      <c r="Q145" s="4" t="str">
        <f t="shared" si="2"/>
        <v>APL177_12_Jokers Groove_Short_Mike Westergaard.wav</v>
      </c>
      <c r="T145" s="5" t="s">
        <v>579</v>
      </c>
      <c r="U145" s="4" t="s">
        <v>385</v>
      </c>
      <c r="W145" s="4" t="s">
        <v>791</v>
      </c>
      <c r="Y145" s="4" t="s">
        <v>680</v>
      </c>
      <c r="AB145" s="4" t="s">
        <v>950</v>
      </c>
      <c r="AM145" s="4" t="s">
        <v>961</v>
      </c>
      <c r="AN145" s="4" t="s">
        <v>947</v>
      </c>
      <c r="AZ145" s="4" t="s">
        <v>1094</v>
      </c>
    </row>
    <row r="146" spans="2:52">
      <c r="B146" s="7" t="s">
        <v>75</v>
      </c>
      <c r="C146" s="7" t="s">
        <v>1449</v>
      </c>
      <c r="D146" s="5">
        <v>13</v>
      </c>
      <c r="E146" s="4" t="s">
        <v>194</v>
      </c>
      <c r="F146" s="4" t="s">
        <v>1304</v>
      </c>
      <c r="G146" s="4" t="s">
        <v>935</v>
      </c>
      <c r="P146" s="4" t="s">
        <v>1451</v>
      </c>
      <c r="Q146" s="4" t="str">
        <f t="shared" si="2"/>
        <v>APL177_13_Kooky Kid_Full_Mike Westergaard.wav</v>
      </c>
      <c r="T146" s="5" t="s">
        <v>592</v>
      </c>
      <c r="U146" s="4" t="s">
        <v>386</v>
      </c>
      <c r="W146" s="4" t="s">
        <v>792</v>
      </c>
      <c r="Y146" s="4" t="s">
        <v>680</v>
      </c>
      <c r="AB146" s="4" t="s">
        <v>950</v>
      </c>
      <c r="AM146" s="4" t="s">
        <v>961</v>
      </c>
      <c r="AN146" s="4" t="s">
        <v>947</v>
      </c>
      <c r="AZ146" s="4" t="s">
        <v>1095</v>
      </c>
    </row>
    <row r="147" spans="2:52">
      <c r="B147" s="7" t="s">
        <v>75</v>
      </c>
      <c r="C147" s="7" t="s">
        <v>1449</v>
      </c>
      <c r="D147" s="5">
        <v>14</v>
      </c>
      <c r="E147" s="4" t="s">
        <v>194</v>
      </c>
      <c r="F147" s="4" t="s">
        <v>1309</v>
      </c>
      <c r="G147" s="4" t="s">
        <v>935</v>
      </c>
      <c r="P147" s="4" t="s">
        <v>1451</v>
      </c>
      <c r="Q147" s="4" t="str">
        <f t="shared" si="2"/>
        <v>APL177_14_Kooky Kid_Short_Mike Westergaard.wav</v>
      </c>
      <c r="T147" s="5" t="s">
        <v>586</v>
      </c>
      <c r="U147" s="4" t="s">
        <v>386</v>
      </c>
      <c r="W147" s="4" t="s">
        <v>792</v>
      </c>
      <c r="Y147" s="4" t="s">
        <v>680</v>
      </c>
      <c r="AB147" s="4" t="s">
        <v>950</v>
      </c>
      <c r="AM147" s="4" t="s">
        <v>961</v>
      </c>
      <c r="AN147" s="4" t="s">
        <v>947</v>
      </c>
      <c r="AZ147" s="4" t="s">
        <v>1096</v>
      </c>
    </row>
    <row r="148" spans="2:52">
      <c r="B148" s="7" t="s">
        <v>75</v>
      </c>
      <c r="C148" s="7" t="s">
        <v>1449</v>
      </c>
      <c r="D148" s="5">
        <v>15</v>
      </c>
      <c r="E148" s="4" t="s">
        <v>195</v>
      </c>
      <c r="F148" s="4" t="s">
        <v>1304</v>
      </c>
      <c r="G148" s="4" t="s">
        <v>935</v>
      </c>
      <c r="P148" s="4" t="s">
        <v>1451</v>
      </c>
      <c r="Q148" s="4" t="str">
        <f t="shared" si="2"/>
        <v>APL177_15_Harlem_Full_Mike Westergaard.wav</v>
      </c>
      <c r="T148" s="5" t="s">
        <v>612</v>
      </c>
      <c r="U148" s="4" t="s">
        <v>387</v>
      </c>
      <c r="W148" s="4" t="s">
        <v>793</v>
      </c>
      <c r="Y148" s="4" t="s">
        <v>680</v>
      </c>
      <c r="AB148" s="4" t="s">
        <v>950</v>
      </c>
      <c r="AM148" s="4" t="s">
        <v>961</v>
      </c>
      <c r="AN148" s="4" t="s">
        <v>947</v>
      </c>
      <c r="AZ148" s="4" t="s">
        <v>1097</v>
      </c>
    </row>
    <row r="149" spans="2:52">
      <c r="B149" s="7" t="s">
        <v>75</v>
      </c>
      <c r="C149" s="7" t="s">
        <v>1449</v>
      </c>
      <c r="D149" s="5">
        <v>16</v>
      </c>
      <c r="E149" s="4" t="s">
        <v>195</v>
      </c>
      <c r="F149" s="4" t="s">
        <v>1309</v>
      </c>
      <c r="G149" s="4" t="s">
        <v>935</v>
      </c>
      <c r="P149" s="4" t="s">
        <v>1451</v>
      </c>
      <c r="Q149" s="4" t="str">
        <f t="shared" si="2"/>
        <v>APL177_16_Harlem_Short_Mike Westergaard.wav</v>
      </c>
      <c r="T149" s="5" t="s">
        <v>613</v>
      </c>
      <c r="U149" s="4" t="s">
        <v>387</v>
      </c>
      <c r="W149" s="4" t="s">
        <v>793</v>
      </c>
      <c r="Y149" s="4" t="s">
        <v>680</v>
      </c>
      <c r="AB149" s="4" t="s">
        <v>950</v>
      </c>
      <c r="AM149" s="4" t="s">
        <v>961</v>
      </c>
      <c r="AN149" s="4" t="s">
        <v>947</v>
      </c>
      <c r="AZ149" s="4" t="s">
        <v>1098</v>
      </c>
    </row>
    <row r="150" spans="2:52">
      <c r="B150" s="7" t="s">
        <v>75</v>
      </c>
      <c r="C150" s="7" t="s">
        <v>1449</v>
      </c>
      <c r="D150" s="5">
        <v>17</v>
      </c>
      <c r="E150" s="4" t="s">
        <v>196</v>
      </c>
      <c r="F150" s="4" t="s">
        <v>1304</v>
      </c>
      <c r="G150" s="4" t="s">
        <v>935</v>
      </c>
      <c r="P150" s="4" t="s">
        <v>1451</v>
      </c>
      <c r="Q150" s="4" t="str">
        <f t="shared" si="2"/>
        <v>APL177_17_Louisiana_Full_Mike Westergaard.wav</v>
      </c>
      <c r="T150" s="5" t="s">
        <v>522</v>
      </c>
      <c r="U150" s="4" t="s">
        <v>388</v>
      </c>
      <c r="W150" s="4" t="s">
        <v>794</v>
      </c>
      <c r="Y150" s="4" t="s">
        <v>680</v>
      </c>
      <c r="AB150" s="4" t="s">
        <v>950</v>
      </c>
      <c r="AM150" s="4" t="s">
        <v>961</v>
      </c>
      <c r="AN150" s="4" t="s">
        <v>947</v>
      </c>
      <c r="AZ150" s="4" t="s">
        <v>1099</v>
      </c>
    </row>
    <row r="151" spans="2:52">
      <c r="B151" s="7" t="s">
        <v>75</v>
      </c>
      <c r="C151" s="7" t="s">
        <v>1449</v>
      </c>
      <c r="D151" s="5">
        <v>18</v>
      </c>
      <c r="E151" s="4" t="s">
        <v>196</v>
      </c>
      <c r="F151" s="4" t="s">
        <v>1309</v>
      </c>
      <c r="G151" s="4" t="s">
        <v>935</v>
      </c>
      <c r="P151" s="4" t="s">
        <v>1451</v>
      </c>
      <c r="Q151" s="4" t="str">
        <f t="shared" si="2"/>
        <v>APL177_18_Louisiana_Short_Mike Westergaard.wav</v>
      </c>
      <c r="T151" s="5" t="s">
        <v>589</v>
      </c>
      <c r="U151" s="4" t="s">
        <v>388</v>
      </c>
      <c r="W151" s="4" t="s">
        <v>794</v>
      </c>
      <c r="Y151" s="4" t="s">
        <v>680</v>
      </c>
      <c r="AB151" s="4" t="s">
        <v>950</v>
      </c>
      <c r="AM151" s="4" t="s">
        <v>961</v>
      </c>
      <c r="AN151" s="4" t="s">
        <v>947</v>
      </c>
      <c r="AZ151" s="4" t="s">
        <v>1100</v>
      </c>
    </row>
    <row r="152" spans="2:52">
      <c r="B152" s="7" t="s">
        <v>75</v>
      </c>
      <c r="C152" s="7" t="s">
        <v>1449</v>
      </c>
      <c r="D152" s="5">
        <v>19</v>
      </c>
      <c r="E152" s="4" t="s">
        <v>1408</v>
      </c>
      <c r="F152" s="4" t="s">
        <v>1409</v>
      </c>
      <c r="G152" s="4" t="s">
        <v>935</v>
      </c>
      <c r="P152" s="4" t="s">
        <v>1451</v>
      </c>
      <c r="Q152" s="4" t="str">
        <f t="shared" si="2"/>
        <v>APL177_19_Louisiana_With Accordion_Mike Westergaard.wav</v>
      </c>
      <c r="T152" s="5" t="s">
        <v>522</v>
      </c>
      <c r="U152" s="4" t="s">
        <v>389</v>
      </c>
      <c r="W152" s="4" t="s">
        <v>795</v>
      </c>
      <c r="Y152" s="4" t="s">
        <v>680</v>
      </c>
      <c r="AB152" s="4" t="s">
        <v>950</v>
      </c>
      <c r="AM152" s="4" t="s">
        <v>961</v>
      </c>
      <c r="AN152" s="4" t="s">
        <v>947</v>
      </c>
      <c r="AZ152" s="4" t="s">
        <v>1101</v>
      </c>
    </row>
    <row r="153" spans="2:52">
      <c r="B153" s="7" t="s">
        <v>75</v>
      </c>
      <c r="C153" s="7" t="s">
        <v>1449</v>
      </c>
      <c r="D153" s="5">
        <v>20</v>
      </c>
      <c r="E153" s="4" t="s">
        <v>1408</v>
      </c>
      <c r="F153" s="4" t="s">
        <v>1435</v>
      </c>
      <c r="G153" s="4" t="s">
        <v>935</v>
      </c>
      <c r="P153" s="4" t="s">
        <v>1451</v>
      </c>
      <c r="Q153" s="4" t="str">
        <f t="shared" si="2"/>
        <v>APL177_20_Louisiana_With Accordion Short_Mike Westergaard.wav</v>
      </c>
      <c r="T153" s="5" t="s">
        <v>589</v>
      </c>
      <c r="U153" s="4" t="s">
        <v>389</v>
      </c>
      <c r="W153" s="4" t="s">
        <v>795</v>
      </c>
      <c r="Y153" s="4" t="s">
        <v>680</v>
      </c>
      <c r="AB153" s="4" t="s">
        <v>950</v>
      </c>
      <c r="AM153" s="4" t="s">
        <v>961</v>
      </c>
      <c r="AN153" s="4" t="s">
        <v>947</v>
      </c>
      <c r="AZ153" s="4" t="s">
        <v>1102</v>
      </c>
    </row>
    <row r="154" spans="2:52">
      <c r="B154" s="7" t="s">
        <v>75</v>
      </c>
      <c r="C154" s="7" t="s">
        <v>1449</v>
      </c>
      <c r="D154" s="5">
        <v>21</v>
      </c>
      <c r="E154" s="4" t="s">
        <v>197</v>
      </c>
      <c r="F154" s="4" t="s">
        <v>1304</v>
      </c>
      <c r="G154" s="4" t="s">
        <v>935</v>
      </c>
      <c r="P154" s="4" t="s">
        <v>1451</v>
      </c>
      <c r="Q154" s="4" t="str">
        <f t="shared" si="2"/>
        <v>APL177_21_The Hustler_Full_Mike Westergaard.wav</v>
      </c>
      <c r="T154" s="5" t="s">
        <v>614</v>
      </c>
      <c r="U154" s="4" t="s">
        <v>390</v>
      </c>
      <c r="W154" s="4" t="s">
        <v>796</v>
      </c>
      <c r="Y154" s="4" t="s">
        <v>680</v>
      </c>
      <c r="AB154" s="4" t="s">
        <v>950</v>
      </c>
      <c r="AM154" s="4" t="s">
        <v>961</v>
      </c>
      <c r="AN154" s="4" t="s">
        <v>947</v>
      </c>
      <c r="AZ154" s="4" t="s">
        <v>1103</v>
      </c>
    </row>
    <row r="155" spans="2:52">
      <c r="B155" s="7" t="s">
        <v>75</v>
      </c>
      <c r="C155" s="7" t="s">
        <v>1449</v>
      </c>
      <c r="D155" s="5">
        <v>22</v>
      </c>
      <c r="E155" s="4" t="s">
        <v>197</v>
      </c>
      <c r="F155" s="4" t="s">
        <v>1309</v>
      </c>
      <c r="G155" s="4" t="s">
        <v>935</v>
      </c>
      <c r="P155" s="4" t="s">
        <v>1451</v>
      </c>
      <c r="Q155" s="4" t="str">
        <f t="shared" si="2"/>
        <v>APL177_22_The Hustler_Short_Mike Westergaard.wav</v>
      </c>
      <c r="T155" s="5" t="s">
        <v>566</v>
      </c>
      <c r="U155" s="4" t="s">
        <v>390</v>
      </c>
      <c r="W155" s="4" t="s">
        <v>796</v>
      </c>
      <c r="Y155" s="4" t="s">
        <v>680</v>
      </c>
      <c r="AB155" s="4" t="s">
        <v>950</v>
      </c>
      <c r="AM155" s="4" t="s">
        <v>961</v>
      </c>
      <c r="AN155" s="4" t="s">
        <v>947</v>
      </c>
      <c r="AZ155" s="4" t="s">
        <v>1104</v>
      </c>
    </row>
    <row r="156" spans="2:52">
      <c r="B156" s="7" t="s">
        <v>75</v>
      </c>
      <c r="C156" s="7" t="s">
        <v>1449</v>
      </c>
      <c r="D156" s="5">
        <v>23</v>
      </c>
      <c r="E156" s="4" t="s">
        <v>1361</v>
      </c>
      <c r="F156" s="4" t="s">
        <v>1304</v>
      </c>
      <c r="G156" s="4" t="s">
        <v>935</v>
      </c>
      <c r="P156" s="4" t="s">
        <v>1451</v>
      </c>
      <c r="Q156" s="4" t="str">
        <f t="shared" si="2"/>
        <v>APL177_23_In The Grid_Full_Mike Westergaard.wav</v>
      </c>
      <c r="T156" s="5" t="s">
        <v>522</v>
      </c>
      <c r="U156" s="4" t="s">
        <v>391</v>
      </c>
      <c r="W156" s="4" t="s">
        <v>797</v>
      </c>
      <c r="Y156" s="4" t="s">
        <v>680</v>
      </c>
      <c r="AB156" s="4" t="s">
        <v>950</v>
      </c>
      <c r="AM156" s="4" t="s">
        <v>961</v>
      </c>
      <c r="AN156" s="4" t="s">
        <v>947</v>
      </c>
      <c r="AZ156" s="4" t="s">
        <v>1105</v>
      </c>
    </row>
    <row r="157" spans="2:52">
      <c r="B157" s="7" t="s">
        <v>75</v>
      </c>
      <c r="C157" s="7" t="s">
        <v>1449</v>
      </c>
      <c r="D157" s="5">
        <v>24</v>
      </c>
      <c r="E157" s="4" t="s">
        <v>1361</v>
      </c>
      <c r="F157" s="4" t="s">
        <v>1309</v>
      </c>
      <c r="G157" s="4" t="s">
        <v>935</v>
      </c>
      <c r="P157" s="4" t="s">
        <v>1451</v>
      </c>
      <c r="Q157" s="4" t="str">
        <f t="shared" si="2"/>
        <v>APL177_24_In The Grid_Short_Mike Westergaard.wav</v>
      </c>
      <c r="T157" s="5" t="s">
        <v>586</v>
      </c>
      <c r="U157" s="4" t="s">
        <v>391</v>
      </c>
      <c r="W157" s="4" t="s">
        <v>797</v>
      </c>
      <c r="Y157" s="4" t="s">
        <v>680</v>
      </c>
      <c r="AB157" s="4" t="s">
        <v>950</v>
      </c>
      <c r="AM157" s="4" t="s">
        <v>961</v>
      </c>
      <c r="AN157" s="4" t="s">
        <v>947</v>
      </c>
      <c r="AZ157" s="4" t="s">
        <v>1106</v>
      </c>
    </row>
    <row r="158" spans="2:52">
      <c r="B158" s="7" t="s">
        <v>75</v>
      </c>
      <c r="C158" s="7" t="s">
        <v>1449</v>
      </c>
      <c r="D158" s="5">
        <v>25</v>
      </c>
      <c r="E158" s="4" t="s">
        <v>1359</v>
      </c>
      <c r="F158" s="4" t="s">
        <v>1304</v>
      </c>
      <c r="G158" s="4" t="s">
        <v>935</v>
      </c>
      <c r="P158" s="4" t="s">
        <v>1451</v>
      </c>
      <c r="Q158" s="4" t="str">
        <f t="shared" si="2"/>
        <v>APL177_25_East Village Funk_Full_Mike Westergaard.wav</v>
      </c>
      <c r="T158" s="5" t="s">
        <v>539</v>
      </c>
      <c r="U158" s="4" t="s">
        <v>382</v>
      </c>
      <c r="W158" s="4" t="s">
        <v>798</v>
      </c>
      <c r="Y158" s="4" t="s">
        <v>680</v>
      </c>
      <c r="AB158" s="4" t="s">
        <v>950</v>
      </c>
      <c r="AM158" s="4" t="s">
        <v>961</v>
      </c>
      <c r="AN158" s="4" t="s">
        <v>947</v>
      </c>
      <c r="AZ158" s="4" t="s">
        <v>1107</v>
      </c>
    </row>
    <row r="159" spans="2:52">
      <c r="B159" s="7" t="s">
        <v>75</v>
      </c>
      <c r="C159" s="7" t="s">
        <v>1449</v>
      </c>
      <c r="D159" s="5">
        <v>26</v>
      </c>
      <c r="E159" s="4" t="s">
        <v>1359</v>
      </c>
      <c r="F159" s="4" t="s">
        <v>1309</v>
      </c>
      <c r="G159" s="4" t="s">
        <v>935</v>
      </c>
      <c r="P159" s="4" t="s">
        <v>1451</v>
      </c>
      <c r="Q159" s="4" t="str">
        <f t="shared" si="2"/>
        <v>APL177_26_East Village Funk_Short_Mike Westergaard.wav</v>
      </c>
      <c r="T159" s="5" t="s">
        <v>583</v>
      </c>
      <c r="U159" s="4" t="s">
        <v>382</v>
      </c>
      <c r="W159" s="4" t="s">
        <v>798</v>
      </c>
      <c r="Y159" s="4" t="s">
        <v>680</v>
      </c>
      <c r="AB159" s="4" t="s">
        <v>950</v>
      </c>
      <c r="AM159" s="4" t="s">
        <v>961</v>
      </c>
      <c r="AN159" s="4" t="s">
        <v>947</v>
      </c>
      <c r="AZ159" s="4" t="s">
        <v>1108</v>
      </c>
    </row>
    <row r="160" spans="2:52">
      <c r="B160" s="7" t="s">
        <v>75</v>
      </c>
      <c r="C160" s="7" t="s">
        <v>1449</v>
      </c>
      <c r="D160" s="5">
        <v>27</v>
      </c>
      <c r="E160" s="4" t="s">
        <v>1357</v>
      </c>
      <c r="F160" s="4" t="s">
        <v>1304</v>
      </c>
      <c r="G160" s="4" t="s">
        <v>935</v>
      </c>
      <c r="P160" s="4" t="s">
        <v>1451</v>
      </c>
      <c r="Q160" s="4" t="str">
        <f t="shared" si="2"/>
        <v>APL177_27_Bring It On Home_Full_Mike Westergaard.wav</v>
      </c>
      <c r="T160" s="5" t="s">
        <v>596</v>
      </c>
      <c r="U160" s="4" t="s">
        <v>392</v>
      </c>
      <c r="W160" s="4" t="s">
        <v>799</v>
      </c>
      <c r="Y160" s="4" t="s">
        <v>680</v>
      </c>
      <c r="AB160" s="4" t="s">
        <v>950</v>
      </c>
      <c r="AM160" s="4" t="s">
        <v>961</v>
      </c>
      <c r="AN160" s="4" t="s">
        <v>947</v>
      </c>
      <c r="AZ160" s="4" t="s">
        <v>1109</v>
      </c>
    </row>
    <row r="161" spans="2:52">
      <c r="B161" s="7" t="s">
        <v>75</v>
      </c>
      <c r="C161" s="7" t="s">
        <v>1449</v>
      </c>
      <c r="D161" s="5">
        <v>28</v>
      </c>
      <c r="E161" s="4" t="s">
        <v>1357</v>
      </c>
      <c r="F161" s="4" t="s">
        <v>1309</v>
      </c>
      <c r="G161" s="4" t="s">
        <v>935</v>
      </c>
      <c r="P161" s="4" t="s">
        <v>1451</v>
      </c>
      <c r="Q161" s="4" t="str">
        <f t="shared" si="2"/>
        <v>APL177_28_Bring It On Home_Short_Mike Westergaard.wav</v>
      </c>
      <c r="T161" s="5" t="s">
        <v>586</v>
      </c>
      <c r="U161" s="4" t="s">
        <v>392</v>
      </c>
      <c r="W161" s="4" t="s">
        <v>799</v>
      </c>
      <c r="Y161" s="4" t="s">
        <v>680</v>
      </c>
      <c r="AB161" s="4" t="s">
        <v>950</v>
      </c>
      <c r="AM161" s="4" t="s">
        <v>961</v>
      </c>
      <c r="AN161" s="4" t="s">
        <v>947</v>
      </c>
      <c r="AZ161" s="4" t="s">
        <v>1110</v>
      </c>
    </row>
    <row r="162" spans="2:52">
      <c r="B162" s="7" t="s">
        <v>75</v>
      </c>
      <c r="C162" s="7" t="s">
        <v>1449</v>
      </c>
      <c r="D162" s="5">
        <v>29</v>
      </c>
      <c r="E162" s="4" t="s">
        <v>198</v>
      </c>
      <c r="F162" s="4" t="s">
        <v>1304</v>
      </c>
      <c r="G162" s="4" t="s">
        <v>935</v>
      </c>
      <c r="P162" s="4" t="s">
        <v>1451</v>
      </c>
      <c r="Q162" s="4" t="str">
        <f t="shared" si="2"/>
        <v>APL177_29_Blackjack_Full_Mike Westergaard.wav</v>
      </c>
      <c r="T162" s="5" t="s">
        <v>556</v>
      </c>
      <c r="U162" s="4" t="s">
        <v>393</v>
      </c>
      <c r="W162" s="4" t="s">
        <v>800</v>
      </c>
      <c r="Y162" s="4" t="s">
        <v>680</v>
      </c>
      <c r="AB162" s="4" t="s">
        <v>950</v>
      </c>
      <c r="AM162" s="4" t="s">
        <v>961</v>
      </c>
      <c r="AN162" s="4" t="s">
        <v>947</v>
      </c>
      <c r="AZ162" s="4" t="s">
        <v>1111</v>
      </c>
    </row>
    <row r="163" spans="2:52">
      <c r="B163" s="7" t="s">
        <v>75</v>
      </c>
      <c r="C163" s="7" t="s">
        <v>1449</v>
      </c>
      <c r="D163" s="5">
        <v>30</v>
      </c>
      <c r="E163" s="4" t="s">
        <v>198</v>
      </c>
      <c r="F163" s="4" t="s">
        <v>1309</v>
      </c>
      <c r="G163" s="4" t="s">
        <v>935</v>
      </c>
      <c r="P163" s="4" t="s">
        <v>1451</v>
      </c>
      <c r="Q163" s="4" t="str">
        <f t="shared" si="2"/>
        <v>APL177_30_Blackjack_Short_Mike Westergaard.wav</v>
      </c>
      <c r="T163" s="5" t="s">
        <v>563</v>
      </c>
      <c r="U163" s="4" t="s">
        <v>393</v>
      </c>
      <c r="W163" s="4" t="s">
        <v>800</v>
      </c>
      <c r="Y163" s="4" t="s">
        <v>680</v>
      </c>
      <c r="AB163" s="4" t="s">
        <v>950</v>
      </c>
      <c r="AM163" s="4" t="s">
        <v>961</v>
      </c>
      <c r="AN163" s="4" t="s">
        <v>947</v>
      </c>
      <c r="AZ163" s="4" t="s">
        <v>1112</v>
      </c>
    </row>
    <row r="164" spans="2:52">
      <c r="B164" s="7" t="s">
        <v>75</v>
      </c>
      <c r="C164" s="7" t="s">
        <v>1449</v>
      </c>
      <c r="D164" s="5">
        <v>31</v>
      </c>
      <c r="E164" s="4" t="s">
        <v>198</v>
      </c>
      <c r="F164" s="4" t="s">
        <v>1310</v>
      </c>
      <c r="G164" s="4" t="s">
        <v>935</v>
      </c>
      <c r="P164" s="4" t="s">
        <v>1451</v>
      </c>
      <c r="Q164" s="4" t="str">
        <f t="shared" si="2"/>
        <v>APL177_31_Blackjack_Short (No Melody)_Mike Westergaard.wav</v>
      </c>
      <c r="T164" s="5" t="s">
        <v>563</v>
      </c>
      <c r="U164" s="4" t="s">
        <v>393</v>
      </c>
      <c r="W164" s="4" t="s">
        <v>800</v>
      </c>
      <c r="Y164" s="4" t="s">
        <v>680</v>
      </c>
      <c r="AB164" s="4" t="s">
        <v>950</v>
      </c>
      <c r="AM164" s="4" t="s">
        <v>961</v>
      </c>
      <c r="AN164" s="4" t="s">
        <v>947</v>
      </c>
      <c r="AZ164" s="4" t="s">
        <v>1113</v>
      </c>
    </row>
    <row r="165" spans="2:52">
      <c r="B165" s="7" t="s">
        <v>75</v>
      </c>
      <c r="C165" s="7" t="s">
        <v>1449</v>
      </c>
      <c r="D165" s="5">
        <v>32</v>
      </c>
      <c r="E165" s="4" t="s">
        <v>1363</v>
      </c>
      <c r="F165" s="4" t="s">
        <v>1304</v>
      </c>
      <c r="G165" s="4" t="s">
        <v>935</v>
      </c>
      <c r="P165" s="4" t="s">
        <v>1451</v>
      </c>
      <c r="Q165" s="4" t="str">
        <f t="shared" si="2"/>
        <v>APL177_32_Speak Easy_Full_Mike Westergaard.wav</v>
      </c>
      <c r="T165" s="5" t="s">
        <v>615</v>
      </c>
      <c r="U165" s="4" t="s">
        <v>394</v>
      </c>
      <c r="W165" s="4" t="s">
        <v>801</v>
      </c>
      <c r="Y165" s="4" t="s">
        <v>680</v>
      </c>
      <c r="AB165" s="4" t="s">
        <v>950</v>
      </c>
      <c r="AM165" s="4" t="s">
        <v>961</v>
      </c>
      <c r="AN165" s="4" t="s">
        <v>947</v>
      </c>
      <c r="AZ165" s="4" t="s">
        <v>1114</v>
      </c>
    </row>
    <row r="166" spans="2:52">
      <c r="B166" s="7" t="s">
        <v>75</v>
      </c>
      <c r="C166" s="7" t="s">
        <v>1449</v>
      </c>
      <c r="D166" s="5">
        <v>33</v>
      </c>
      <c r="E166" s="4" t="s">
        <v>1363</v>
      </c>
      <c r="F166" s="4" t="s">
        <v>1309</v>
      </c>
      <c r="G166" s="4" t="s">
        <v>935</v>
      </c>
      <c r="P166" s="4" t="s">
        <v>1451</v>
      </c>
      <c r="Q166" s="4" t="str">
        <f t="shared" si="2"/>
        <v>APL177_33_Speak Easy_Short_Mike Westergaard.wav</v>
      </c>
      <c r="T166" s="5" t="s">
        <v>577</v>
      </c>
      <c r="U166" s="4" t="s">
        <v>394</v>
      </c>
      <c r="W166" s="4" t="s">
        <v>801</v>
      </c>
      <c r="Y166" s="4" t="s">
        <v>680</v>
      </c>
      <c r="AB166" s="4" t="s">
        <v>950</v>
      </c>
      <c r="AM166" s="4" t="s">
        <v>961</v>
      </c>
      <c r="AN166" s="4" t="s">
        <v>947</v>
      </c>
      <c r="AZ166" s="4" t="s">
        <v>1115</v>
      </c>
    </row>
    <row r="167" spans="2:52">
      <c r="B167" s="7" t="s">
        <v>75</v>
      </c>
      <c r="C167" s="7" t="s">
        <v>1449</v>
      </c>
      <c r="D167" s="5">
        <v>34</v>
      </c>
      <c r="E167" s="4" t="s">
        <v>199</v>
      </c>
      <c r="F167" s="4" t="s">
        <v>1304</v>
      </c>
      <c r="G167" s="4" t="s">
        <v>935</v>
      </c>
      <c r="P167" s="4" t="s">
        <v>1451</v>
      </c>
      <c r="Q167" s="4" t="str">
        <f t="shared" si="2"/>
        <v>APL177_34_Subway_Full_Mike Westergaard.wav</v>
      </c>
      <c r="T167" s="5" t="s">
        <v>616</v>
      </c>
      <c r="U167" s="4" t="s">
        <v>395</v>
      </c>
      <c r="W167" s="4" t="s">
        <v>802</v>
      </c>
      <c r="Y167" s="4" t="s">
        <v>680</v>
      </c>
      <c r="AB167" s="4" t="s">
        <v>950</v>
      </c>
      <c r="AM167" s="4" t="s">
        <v>961</v>
      </c>
      <c r="AN167" s="4" t="s">
        <v>947</v>
      </c>
      <c r="AZ167" s="4" t="s">
        <v>1116</v>
      </c>
    </row>
    <row r="168" spans="2:52">
      <c r="B168" s="7" t="s">
        <v>75</v>
      </c>
      <c r="C168" s="7" t="s">
        <v>1449</v>
      </c>
      <c r="D168" s="5">
        <v>35</v>
      </c>
      <c r="E168" s="4" t="s">
        <v>199</v>
      </c>
      <c r="F168" s="4" t="s">
        <v>1309</v>
      </c>
      <c r="G168" s="4" t="s">
        <v>935</v>
      </c>
      <c r="P168" s="4" t="s">
        <v>1451</v>
      </c>
      <c r="Q168" s="4" t="str">
        <f t="shared" si="2"/>
        <v>APL177_35_Subway_Short_Mike Westergaard.wav</v>
      </c>
      <c r="T168" s="5" t="s">
        <v>579</v>
      </c>
      <c r="U168" s="4" t="s">
        <v>395</v>
      </c>
      <c r="W168" s="4" t="s">
        <v>802</v>
      </c>
      <c r="Y168" s="4" t="s">
        <v>680</v>
      </c>
      <c r="AB168" s="4" t="s">
        <v>950</v>
      </c>
      <c r="AM168" s="4" t="s">
        <v>961</v>
      </c>
      <c r="AN168" s="4" t="s">
        <v>947</v>
      </c>
      <c r="AZ168" s="4" t="s">
        <v>1117</v>
      </c>
    </row>
    <row r="169" spans="2:52">
      <c r="B169" s="7" t="s">
        <v>76</v>
      </c>
      <c r="C169" s="7" t="s">
        <v>1449</v>
      </c>
      <c r="D169" s="5" t="s">
        <v>1440</v>
      </c>
      <c r="E169" s="4" t="s">
        <v>200</v>
      </c>
      <c r="F169" s="4" t="s">
        <v>1304</v>
      </c>
      <c r="G169" s="4" t="s">
        <v>940</v>
      </c>
      <c r="P169" s="4" t="s">
        <v>1451</v>
      </c>
      <c r="Q169" s="4" t="str">
        <f t="shared" si="2"/>
        <v>APL178_01_Silver Glowing Ice_Full_Blindfold Sound.wav</v>
      </c>
      <c r="T169" s="5" t="s">
        <v>617</v>
      </c>
      <c r="U169" s="4" t="s">
        <v>396</v>
      </c>
      <c r="W169" s="4" t="s">
        <v>803</v>
      </c>
      <c r="Y169" s="4" t="s">
        <v>680</v>
      </c>
      <c r="AB169" s="4" t="s">
        <v>952</v>
      </c>
      <c r="AM169" s="4" t="s">
        <v>961</v>
      </c>
      <c r="AN169" s="4" t="s">
        <v>947</v>
      </c>
      <c r="AZ169" s="4" t="s">
        <v>1118</v>
      </c>
    </row>
    <row r="170" spans="2:52">
      <c r="B170" s="7" t="s">
        <v>76</v>
      </c>
      <c r="C170" s="7" t="s">
        <v>1449</v>
      </c>
      <c r="D170" s="11" t="s">
        <v>1441</v>
      </c>
      <c r="E170" s="4" t="s">
        <v>200</v>
      </c>
      <c r="F170" s="4" t="s">
        <v>1309</v>
      </c>
      <c r="G170" s="4" t="s">
        <v>940</v>
      </c>
      <c r="P170" s="4" t="s">
        <v>1451</v>
      </c>
      <c r="Q170" s="4" t="str">
        <f t="shared" si="2"/>
        <v>APL178_02_Silver Glowing Ice_Short_Blindfold Sound.wav</v>
      </c>
      <c r="T170" s="5" t="s">
        <v>577</v>
      </c>
      <c r="U170" s="4" t="s">
        <v>396</v>
      </c>
      <c r="W170" s="4" t="s">
        <v>803</v>
      </c>
      <c r="Y170" s="4" t="s">
        <v>680</v>
      </c>
      <c r="AB170" s="4" t="s">
        <v>952</v>
      </c>
      <c r="AM170" s="4" t="s">
        <v>961</v>
      </c>
      <c r="AN170" s="4" t="s">
        <v>947</v>
      </c>
      <c r="AZ170" s="4" t="s">
        <v>1119</v>
      </c>
    </row>
    <row r="171" spans="2:52">
      <c r="B171" s="7" t="s">
        <v>76</v>
      </c>
      <c r="C171" s="7" t="s">
        <v>1449</v>
      </c>
      <c r="D171" s="5" t="s">
        <v>1442</v>
      </c>
      <c r="E171" s="4" t="s">
        <v>201</v>
      </c>
      <c r="F171" s="4" t="s">
        <v>1304</v>
      </c>
      <c r="G171" s="4" t="s">
        <v>940</v>
      </c>
      <c r="P171" s="4" t="s">
        <v>1451</v>
      </c>
      <c r="Q171" s="4" t="str">
        <f t="shared" si="2"/>
        <v>APL178_03_You Need Another_Full_Blindfold Sound.wav</v>
      </c>
      <c r="T171" s="5" t="s">
        <v>592</v>
      </c>
      <c r="U171" s="4" t="s">
        <v>397</v>
      </c>
      <c r="W171" s="4" t="s">
        <v>804</v>
      </c>
      <c r="Y171" s="4" t="s">
        <v>680</v>
      </c>
      <c r="AB171" s="4" t="s">
        <v>952</v>
      </c>
      <c r="AM171" s="4" t="s">
        <v>961</v>
      </c>
      <c r="AN171" s="4" t="s">
        <v>947</v>
      </c>
      <c r="AZ171" s="4" t="s">
        <v>1120</v>
      </c>
    </row>
    <row r="172" spans="2:52">
      <c r="B172" s="7" t="s">
        <v>76</v>
      </c>
      <c r="C172" s="7" t="s">
        <v>1449</v>
      </c>
      <c r="D172" s="5" t="s">
        <v>1443</v>
      </c>
      <c r="E172" s="4" t="s">
        <v>201</v>
      </c>
      <c r="F172" s="4" t="s">
        <v>1309</v>
      </c>
      <c r="G172" s="4" t="s">
        <v>940</v>
      </c>
      <c r="P172" s="4" t="s">
        <v>1451</v>
      </c>
      <c r="Q172" s="4" t="str">
        <f t="shared" si="2"/>
        <v>APL178_04_You Need Another_Short_Blindfold Sound.wav</v>
      </c>
      <c r="T172" s="5" t="s">
        <v>618</v>
      </c>
      <c r="U172" s="4" t="s">
        <v>397</v>
      </c>
      <c r="W172" s="4" t="s">
        <v>804</v>
      </c>
      <c r="Y172" s="4" t="s">
        <v>680</v>
      </c>
      <c r="AB172" s="4" t="s">
        <v>952</v>
      </c>
      <c r="AM172" s="4" t="s">
        <v>961</v>
      </c>
      <c r="AN172" s="4" t="s">
        <v>947</v>
      </c>
      <c r="AZ172" s="4" t="s">
        <v>1121</v>
      </c>
    </row>
    <row r="173" spans="2:52">
      <c r="B173" s="7" t="s">
        <v>76</v>
      </c>
      <c r="C173" s="7" t="s">
        <v>1449</v>
      </c>
      <c r="D173" s="5" t="s">
        <v>1444</v>
      </c>
      <c r="E173" s="4" t="s">
        <v>202</v>
      </c>
      <c r="F173" s="4" t="s">
        <v>1304</v>
      </c>
      <c r="G173" s="4" t="s">
        <v>940</v>
      </c>
      <c r="P173" s="4" t="s">
        <v>1451</v>
      </c>
      <c r="Q173" s="4" t="str">
        <f t="shared" si="2"/>
        <v>APL178_05_Lift The Gloom_Full_Blindfold Sound.wav</v>
      </c>
      <c r="T173" s="5" t="s">
        <v>608</v>
      </c>
      <c r="U173" s="4" t="s">
        <v>398</v>
      </c>
      <c r="W173" s="4" t="s">
        <v>805</v>
      </c>
      <c r="Y173" s="4" t="s">
        <v>680</v>
      </c>
      <c r="AB173" s="4" t="s">
        <v>952</v>
      </c>
      <c r="AM173" s="4" t="s">
        <v>961</v>
      </c>
      <c r="AN173" s="4" t="s">
        <v>947</v>
      </c>
      <c r="AZ173" s="4" t="s">
        <v>1122</v>
      </c>
    </row>
    <row r="174" spans="2:52">
      <c r="B174" s="7" t="s">
        <v>76</v>
      </c>
      <c r="C174" s="7" t="s">
        <v>1449</v>
      </c>
      <c r="D174" s="5" t="s">
        <v>1445</v>
      </c>
      <c r="E174" s="4" t="s">
        <v>202</v>
      </c>
      <c r="F174" s="4" t="s">
        <v>1309</v>
      </c>
      <c r="G174" s="4" t="s">
        <v>940</v>
      </c>
      <c r="P174" s="4" t="s">
        <v>1451</v>
      </c>
      <c r="Q174" s="4" t="str">
        <f t="shared" si="2"/>
        <v>APL178_06_Lift The Gloom_Short_Blindfold Sound.wav</v>
      </c>
      <c r="T174" s="5" t="s">
        <v>589</v>
      </c>
      <c r="U174" s="4" t="s">
        <v>398</v>
      </c>
      <c r="W174" s="4" t="s">
        <v>805</v>
      </c>
      <c r="Y174" s="4" t="s">
        <v>680</v>
      </c>
      <c r="AB174" s="4" t="s">
        <v>952</v>
      </c>
      <c r="AM174" s="4" t="s">
        <v>961</v>
      </c>
      <c r="AN174" s="4" t="s">
        <v>947</v>
      </c>
      <c r="AZ174" s="4" t="s">
        <v>1123</v>
      </c>
    </row>
    <row r="175" spans="2:52">
      <c r="B175" s="7" t="s">
        <v>76</v>
      </c>
      <c r="C175" s="7" t="s">
        <v>1449</v>
      </c>
      <c r="D175" s="5" t="s">
        <v>1446</v>
      </c>
      <c r="E175" s="4" t="s">
        <v>203</v>
      </c>
      <c r="F175" s="4" t="s">
        <v>1304</v>
      </c>
      <c r="G175" s="4" t="s">
        <v>940</v>
      </c>
      <c r="P175" s="4" t="s">
        <v>1451</v>
      </c>
      <c r="Q175" s="4" t="str">
        <f t="shared" si="2"/>
        <v>APL178_07_Numbering Safeties_Full_Blindfold Sound.wav</v>
      </c>
      <c r="T175" s="5" t="s">
        <v>532</v>
      </c>
      <c r="U175" s="4" t="s">
        <v>399</v>
      </c>
      <c r="W175" s="4" t="s">
        <v>806</v>
      </c>
      <c r="Y175" s="4" t="s">
        <v>680</v>
      </c>
      <c r="AB175" s="4" t="s">
        <v>952</v>
      </c>
      <c r="AM175" s="4" t="s">
        <v>961</v>
      </c>
      <c r="AN175" s="4" t="s">
        <v>947</v>
      </c>
      <c r="AZ175" s="4" t="s">
        <v>1124</v>
      </c>
    </row>
    <row r="176" spans="2:52">
      <c r="B176" s="7" t="s">
        <v>76</v>
      </c>
      <c r="C176" s="7" t="s">
        <v>1449</v>
      </c>
      <c r="D176" s="5" t="s">
        <v>1447</v>
      </c>
      <c r="E176" s="4" t="s">
        <v>203</v>
      </c>
      <c r="F176" s="4" t="s">
        <v>1309</v>
      </c>
      <c r="G176" s="4" t="s">
        <v>940</v>
      </c>
      <c r="P176" s="4" t="s">
        <v>1451</v>
      </c>
      <c r="Q176" s="4" t="str">
        <f t="shared" si="2"/>
        <v>APL178_08_Numbering Safeties_Short_Blindfold Sound.wav</v>
      </c>
      <c r="T176" s="5" t="s">
        <v>586</v>
      </c>
      <c r="U176" s="4" t="s">
        <v>399</v>
      </c>
      <c r="W176" s="4" t="s">
        <v>806</v>
      </c>
      <c r="Y176" s="4" t="s">
        <v>680</v>
      </c>
      <c r="AB176" s="4" t="s">
        <v>952</v>
      </c>
      <c r="AM176" s="4" t="s">
        <v>961</v>
      </c>
      <c r="AN176" s="4" t="s">
        <v>947</v>
      </c>
      <c r="AZ176" s="4" t="s">
        <v>1125</v>
      </c>
    </row>
    <row r="177" spans="2:52">
      <c r="B177" s="7" t="s">
        <v>76</v>
      </c>
      <c r="C177" s="7" t="s">
        <v>1449</v>
      </c>
      <c r="D177" s="5" t="s">
        <v>1448</v>
      </c>
      <c r="E177" s="4" t="s">
        <v>1413</v>
      </c>
      <c r="F177" s="4" t="s">
        <v>1304</v>
      </c>
      <c r="G177" s="4" t="s">
        <v>940</v>
      </c>
      <c r="P177" s="4" t="s">
        <v>1451</v>
      </c>
      <c r="Q177" s="4" t="str">
        <f t="shared" si="2"/>
        <v>APL178_09_Past Company_Full_Blindfold Sound.wav</v>
      </c>
      <c r="T177" s="5" t="s">
        <v>583</v>
      </c>
      <c r="U177" s="4" t="s">
        <v>400</v>
      </c>
      <c r="W177" s="4" t="s">
        <v>807</v>
      </c>
      <c r="Y177" s="4" t="s">
        <v>680</v>
      </c>
      <c r="AB177" s="4" t="s">
        <v>952</v>
      </c>
      <c r="AM177" s="4" t="s">
        <v>961</v>
      </c>
      <c r="AN177" s="4" t="s">
        <v>947</v>
      </c>
      <c r="AZ177" s="4" t="s">
        <v>1126</v>
      </c>
    </row>
    <row r="178" spans="2:52">
      <c r="B178" s="7" t="s">
        <v>76</v>
      </c>
      <c r="C178" s="7" t="s">
        <v>1449</v>
      </c>
      <c r="D178" s="5">
        <v>11</v>
      </c>
      <c r="E178" s="4" t="s">
        <v>1412</v>
      </c>
      <c r="F178" s="4" t="s">
        <v>1304</v>
      </c>
      <c r="G178" s="4" t="s">
        <v>940</v>
      </c>
      <c r="P178" s="4" t="s">
        <v>1451</v>
      </c>
      <c r="Q178" s="4" t="str">
        <f t="shared" si="2"/>
        <v>APL178_11_Eighth Explanation_Full_Blindfold Sound.wav</v>
      </c>
      <c r="T178" s="5" t="s">
        <v>532</v>
      </c>
      <c r="U178" s="4" t="s">
        <v>401</v>
      </c>
      <c r="W178" s="4" t="s">
        <v>808</v>
      </c>
      <c r="Y178" s="4" t="s">
        <v>680</v>
      </c>
      <c r="AB178" s="4" t="s">
        <v>952</v>
      </c>
      <c r="AM178" s="4" t="s">
        <v>961</v>
      </c>
      <c r="AN178" s="4" t="s">
        <v>947</v>
      </c>
      <c r="AZ178" s="4" t="s">
        <v>1127</v>
      </c>
    </row>
    <row r="179" spans="2:52">
      <c r="B179" s="7" t="s">
        <v>76</v>
      </c>
      <c r="C179" s="7" t="s">
        <v>1449</v>
      </c>
      <c r="D179" s="5">
        <v>12</v>
      </c>
      <c r="E179" s="4" t="s">
        <v>204</v>
      </c>
      <c r="F179" s="4" t="s">
        <v>1309</v>
      </c>
      <c r="G179" s="4" t="s">
        <v>940</v>
      </c>
      <c r="P179" s="4" t="s">
        <v>1451</v>
      </c>
      <c r="Q179" s="4" t="str">
        <f t="shared" si="2"/>
        <v>APL178_12_Eighth Explanation_Short_Blindfold Sound.wav</v>
      </c>
      <c r="T179" s="5" t="s">
        <v>577</v>
      </c>
      <c r="U179" s="4" t="s">
        <v>401</v>
      </c>
      <c r="W179" s="4" t="s">
        <v>808</v>
      </c>
      <c r="Y179" s="4" t="s">
        <v>680</v>
      </c>
      <c r="AB179" s="4" t="s">
        <v>952</v>
      </c>
      <c r="AM179" s="4" t="s">
        <v>961</v>
      </c>
      <c r="AN179" s="4" t="s">
        <v>947</v>
      </c>
      <c r="AZ179" s="4" t="s">
        <v>1128</v>
      </c>
    </row>
    <row r="180" spans="2:52">
      <c r="B180" s="7" t="s">
        <v>76</v>
      </c>
      <c r="C180" s="7" t="s">
        <v>1449</v>
      </c>
      <c r="D180" s="5">
        <v>13</v>
      </c>
      <c r="E180" s="4" t="s">
        <v>205</v>
      </c>
      <c r="F180" s="4" t="s">
        <v>1304</v>
      </c>
      <c r="G180" s="4" t="s">
        <v>940</v>
      </c>
      <c r="P180" s="4" t="s">
        <v>1451</v>
      </c>
      <c r="Q180" s="4" t="str">
        <f t="shared" si="2"/>
        <v>APL178_13_Just Move Along_Full_Blindfold Sound.wav</v>
      </c>
      <c r="T180" s="5" t="s">
        <v>619</v>
      </c>
      <c r="U180" s="4" t="s">
        <v>402</v>
      </c>
      <c r="W180" s="4" t="s">
        <v>809</v>
      </c>
      <c r="Y180" s="4" t="s">
        <v>680</v>
      </c>
      <c r="AB180" s="4" t="s">
        <v>952</v>
      </c>
      <c r="AM180" s="4" t="s">
        <v>961</v>
      </c>
      <c r="AN180" s="4" t="s">
        <v>947</v>
      </c>
      <c r="AZ180" s="4" t="s">
        <v>1129</v>
      </c>
    </row>
    <row r="181" spans="2:52">
      <c r="B181" s="7" t="s">
        <v>76</v>
      </c>
      <c r="C181" s="7" t="s">
        <v>1449</v>
      </c>
      <c r="D181" s="5">
        <v>14</v>
      </c>
      <c r="E181" s="4" t="s">
        <v>205</v>
      </c>
      <c r="F181" s="4" t="s">
        <v>1309</v>
      </c>
      <c r="G181" s="4" t="s">
        <v>940</v>
      </c>
      <c r="P181" s="4" t="s">
        <v>1451</v>
      </c>
      <c r="Q181" s="4" t="str">
        <f t="shared" si="2"/>
        <v>APL178_14_Just Move Along_Short_Blindfold Sound.wav</v>
      </c>
      <c r="T181" s="5" t="s">
        <v>586</v>
      </c>
      <c r="U181" s="4" t="s">
        <v>402</v>
      </c>
      <c r="W181" s="4" t="s">
        <v>809</v>
      </c>
      <c r="Y181" s="4" t="s">
        <v>680</v>
      </c>
      <c r="AB181" s="4" t="s">
        <v>952</v>
      </c>
      <c r="AM181" s="4" t="s">
        <v>961</v>
      </c>
      <c r="AN181" s="4" t="s">
        <v>947</v>
      </c>
      <c r="AZ181" s="4" t="s">
        <v>1130</v>
      </c>
    </row>
    <row r="182" spans="2:52">
      <c r="B182" s="7" t="s">
        <v>76</v>
      </c>
      <c r="C182" s="7" t="s">
        <v>1449</v>
      </c>
      <c r="D182" s="5">
        <v>15</v>
      </c>
      <c r="E182" s="4" t="s">
        <v>206</v>
      </c>
      <c r="F182" s="4" t="s">
        <v>1304</v>
      </c>
      <c r="G182" s="4" t="s">
        <v>940</v>
      </c>
      <c r="P182" s="4" t="s">
        <v>1451</v>
      </c>
      <c r="Q182" s="4" t="str">
        <f t="shared" si="2"/>
        <v>APL178_15_Fine With Leaving_Full_Blindfold Sound.wav</v>
      </c>
      <c r="T182" s="5" t="s">
        <v>620</v>
      </c>
      <c r="U182" s="4" t="s">
        <v>403</v>
      </c>
      <c r="W182" s="4" t="s">
        <v>810</v>
      </c>
      <c r="Y182" s="4" t="s">
        <v>680</v>
      </c>
      <c r="AB182" s="4" t="s">
        <v>952</v>
      </c>
      <c r="AM182" s="4" t="s">
        <v>961</v>
      </c>
      <c r="AN182" s="4" t="s">
        <v>947</v>
      </c>
      <c r="AZ182" s="4" t="s">
        <v>1131</v>
      </c>
    </row>
    <row r="183" spans="2:52">
      <c r="B183" s="7" t="s">
        <v>76</v>
      </c>
      <c r="C183" s="7" t="s">
        <v>1449</v>
      </c>
      <c r="D183" s="5">
        <v>16</v>
      </c>
      <c r="E183" s="4" t="s">
        <v>206</v>
      </c>
      <c r="F183" s="4" t="s">
        <v>1309</v>
      </c>
      <c r="G183" s="4" t="s">
        <v>940</v>
      </c>
      <c r="P183" s="4" t="s">
        <v>1451</v>
      </c>
      <c r="Q183" s="4" t="str">
        <f t="shared" si="2"/>
        <v>APL178_16_Fine With Leaving_Short_Blindfold Sound.wav</v>
      </c>
      <c r="T183" s="5" t="s">
        <v>583</v>
      </c>
      <c r="U183" s="4" t="s">
        <v>403</v>
      </c>
      <c r="W183" s="4" t="s">
        <v>810</v>
      </c>
      <c r="Y183" s="4" t="s">
        <v>680</v>
      </c>
      <c r="AB183" s="4" t="s">
        <v>952</v>
      </c>
      <c r="AM183" s="4" t="s">
        <v>961</v>
      </c>
      <c r="AN183" s="4" t="s">
        <v>947</v>
      </c>
      <c r="AZ183" s="4" t="s">
        <v>1132</v>
      </c>
    </row>
    <row r="184" spans="2:52">
      <c r="B184" s="7" t="s">
        <v>76</v>
      </c>
      <c r="C184" s="7" t="s">
        <v>1449</v>
      </c>
      <c r="D184" s="5">
        <v>17</v>
      </c>
      <c r="E184" s="4" t="s">
        <v>207</v>
      </c>
      <c r="F184" s="4" t="s">
        <v>1304</v>
      </c>
      <c r="G184" s="4" t="s">
        <v>940</v>
      </c>
      <c r="P184" s="4" t="s">
        <v>1451</v>
      </c>
      <c r="Q184" s="4" t="str">
        <f t="shared" si="2"/>
        <v>APL178_17_The Search Goes On_Full_Blindfold Sound.wav</v>
      </c>
      <c r="T184" s="5" t="s">
        <v>621</v>
      </c>
      <c r="U184" s="4" t="s">
        <v>404</v>
      </c>
      <c r="W184" s="4" t="s">
        <v>811</v>
      </c>
      <c r="Y184" s="4" t="s">
        <v>680</v>
      </c>
      <c r="AB184" s="4" t="s">
        <v>952</v>
      </c>
      <c r="AM184" s="4" t="s">
        <v>961</v>
      </c>
      <c r="AN184" s="4" t="s">
        <v>947</v>
      </c>
      <c r="AZ184" s="4" t="s">
        <v>1133</v>
      </c>
    </row>
    <row r="185" spans="2:52">
      <c r="B185" s="7" t="s">
        <v>76</v>
      </c>
      <c r="C185" s="7" t="s">
        <v>1449</v>
      </c>
      <c r="D185" s="5">
        <v>18</v>
      </c>
      <c r="E185" s="4" t="s">
        <v>207</v>
      </c>
      <c r="F185" s="4" t="s">
        <v>1309</v>
      </c>
      <c r="G185" s="4" t="s">
        <v>940</v>
      </c>
      <c r="P185" s="4" t="s">
        <v>1451</v>
      </c>
      <c r="Q185" s="4" t="str">
        <f t="shared" si="2"/>
        <v>APL178_18_The Search Goes On_Short_Blindfold Sound.wav</v>
      </c>
      <c r="T185" s="5" t="s">
        <v>577</v>
      </c>
      <c r="U185" s="4" t="s">
        <v>404</v>
      </c>
      <c r="W185" s="4" t="s">
        <v>811</v>
      </c>
      <c r="Y185" s="4" t="s">
        <v>680</v>
      </c>
      <c r="AB185" s="4" t="s">
        <v>952</v>
      </c>
      <c r="AM185" s="4" t="s">
        <v>961</v>
      </c>
      <c r="AN185" s="4" t="s">
        <v>947</v>
      </c>
      <c r="AZ185" s="4" t="s">
        <v>1134</v>
      </c>
    </row>
    <row r="186" spans="2:52">
      <c r="B186" s="7" t="s">
        <v>76</v>
      </c>
      <c r="C186" s="7" t="s">
        <v>1449</v>
      </c>
      <c r="D186" s="5">
        <v>19</v>
      </c>
      <c r="E186" s="4" t="s">
        <v>208</v>
      </c>
      <c r="F186" s="4" t="s">
        <v>1304</v>
      </c>
      <c r="G186" s="4" t="s">
        <v>940</v>
      </c>
      <c r="P186" s="4" t="s">
        <v>1451</v>
      </c>
      <c r="Q186" s="4" t="str">
        <f t="shared" si="2"/>
        <v>APL178_19_Quiet The Eastern Back_Full_Blindfold Sound.wav</v>
      </c>
      <c r="T186" s="5" t="s">
        <v>622</v>
      </c>
      <c r="U186" s="4" t="s">
        <v>405</v>
      </c>
      <c r="W186" s="4" t="s">
        <v>812</v>
      </c>
      <c r="Y186" s="4" t="s">
        <v>680</v>
      </c>
      <c r="AB186" s="4" t="s">
        <v>952</v>
      </c>
      <c r="AM186" s="4" t="s">
        <v>961</v>
      </c>
      <c r="AN186" s="4" t="s">
        <v>947</v>
      </c>
      <c r="AZ186" s="4" t="s">
        <v>1135</v>
      </c>
    </row>
    <row r="187" spans="2:52">
      <c r="B187" s="7" t="s">
        <v>76</v>
      </c>
      <c r="C187" s="7" t="s">
        <v>1449</v>
      </c>
      <c r="D187" s="5">
        <v>20</v>
      </c>
      <c r="E187" s="4" t="s">
        <v>208</v>
      </c>
      <c r="F187" s="4" t="s">
        <v>1309</v>
      </c>
      <c r="G187" s="4" t="s">
        <v>940</v>
      </c>
      <c r="P187" s="4" t="s">
        <v>1451</v>
      </c>
      <c r="Q187" s="4" t="str">
        <f t="shared" si="2"/>
        <v>APL178_20_Quiet The Eastern Back_Short_Blindfold Sound.wav</v>
      </c>
      <c r="T187" s="5" t="s">
        <v>618</v>
      </c>
      <c r="U187" s="4" t="s">
        <v>405</v>
      </c>
      <c r="W187" s="4" t="s">
        <v>812</v>
      </c>
      <c r="Y187" s="4" t="s">
        <v>680</v>
      </c>
      <c r="AB187" s="4" t="s">
        <v>952</v>
      </c>
      <c r="AM187" s="4" t="s">
        <v>961</v>
      </c>
      <c r="AN187" s="4" t="s">
        <v>947</v>
      </c>
      <c r="AZ187" s="4" t="s">
        <v>1136</v>
      </c>
    </row>
    <row r="188" spans="2:52">
      <c r="B188" s="7" t="s">
        <v>76</v>
      </c>
      <c r="C188" s="7" t="s">
        <v>1449</v>
      </c>
      <c r="D188" s="5">
        <v>21</v>
      </c>
      <c r="E188" s="4" t="s">
        <v>209</v>
      </c>
      <c r="F188" s="4" t="s">
        <v>1304</v>
      </c>
      <c r="G188" s="4" t="s">
        <v>940</v>
      </c>
      <c r="P188" s="4" t="s">
        <v>1451</v>
      </c>
      <c r="Q188" s="4" t="str">
        <f t="shared" si="2"/>
        <v>APL178_21_Guess Against_Full_Blindfold Sound.wav</v>
      </c>
      <c r="T188" s="5" t="s">
        <v>623</v>
      </c>
      <c r="U188" s="4" t="s">
        <v>406</v>
      </c>
      <c r="W188" s="4" t="s">
        <v>813</v>
      </c>
      <c r="Y188" s="4" t="s">
        <v>680</v>
      </c>
      <c r="AB188" s="4" t="s">
        <v>952</v>
      </c>
      <c r="AM188" s="4" t="s">
        <v>961</v>
      </c>
      <c r="AN188" s="4" t="s">
        <v>947</v>
      </c>
      <c r="AZ188" s="4" t="s">
        <v>1137</v>
      </c>
    </row>
    <row r="189" spans="2:52">
      <c r="B189" s="7" t="s">
        <v>76</v>
      </c>
      <c r="C189" s="7" t="s">
        <v>1449</v>
      </c>
      <c r="D189" s="5">
        <v>22</v>
      </c>
      <c r="E189" s="4" t="s">
        <v>209</v>
      </c>
      <c r="F189" s="4" t="s">
        <v>1309</v>
      </c>
      <c r="G189" s="4" t="s">
        <v>940</v>
      </c>
      <c r="P189" s="4" t="s">
        <v>1451</v>
      </c>
      <c r="Q189" s="4" t="str">
        <f t="shared" si="2"/>
        <v>APL178_22_Guess Against_Short_Blindfold Sound.wav</v>
      </c>
      <c r="T189" s="5" t="s">
        <v>609</v>
      </c>
      <c r="U189" s="4" t="s">
        <v>406</v>
      </c>
      <c r="W189" s="4" t="s">
        <v>813</v>
      </c>
      <c r="Y189" s="4" t="s">
        <v>680</v>
      </c>
      <c r="AB189" s="4" t="s">
        <v>952</v>
      </c>
      <c r="AM189" s="4" t="s">
        <v>961</v>
      </c>
      <c r="AN189" s="4" t="s">
        <v>947</v>
      </c>
      <c r="AZ189" s="4" t="s">
        <v>1138</v>
      </c>
    </row>
    <row r="190" spans="2:52">
      <c r="B190" s="7" t="s">
        <v>76</v>
      </c>
      <c r="C190" s="7" t="s">
        <v>1449</v>
      </c>
      <c r="D190" s="5">
        <v>23</v>
      </c>
      <c r="E190" s="4" t="s">
        <v>210</v>
      </c>
      <c r="F190" s="4" t="s">
        <v>1304</v>
      </c>
      <c r="G190" s="4" t="s">
        <v>940</v>
      </c>
      <c r="P190" s="4" t="s">
        <v>1451</v>
      </c>
      <c r="Q190" s="4" t="str">
        <f t="shared" si="2"/>
        <v>APL178_23_The Lost Light_Full_Blindfold Sound.wav</v>
      </c>
      <c r="T190" s="5" t="s">
        <v>612</v>
      </c>
      <c r="U190" s="4" t="s">
        <v>407</v>
      </c>
      <c r="W190" s="4" t="s">
        <v>814</v>
      </c>
      <c r="Y190" s="4" t="s">
        <v>680</v>
      </c>
      <c r="AB190" s="4" t="s">
        <v>952</v>
      </c>
      <c r="AM190" s="4" t="s">
        <v>961</v>
      </c>
      <c r="AN190" s="4" t="s">
        <v>947</v>
      </c>
      <c r="AZ190" s="4" t="s">
        <v>1139</v>
      </c>
    </row>
    <row r="191" spans="2:52">
      <c r="B191" s="7" t="s">
        <v>76</v>
      </c>
      <c r="C191" s="7" t="s">
        <v>1449</v>
      </c>
      <c r="D191" s="5">
        <v>24</v>
      </c>
      <c r="E191" s="4" t="s">
        <v>210</v>
      </c>
      <c r="F191" s="4" t="s">
        <v>1309</v>
      </c>
      <c r="G191" s="4" t="s">
        <v>940</v>
      </c>
      <c r="P191" s="4" t="s">
        <v>1451</v>
      </c>
      <c r="Q191" s="4" t="str">
        <f t="shared" si="2"/>
        <v>APL178_24_The Lost Light_Short_Blindfold Sound.wav</v>
      </c>
      <c r="T191" s="5" t="s">
        <v>624</v>
      </c>
      <c r="U191" s="4" t="s">
        <v>407</v>
      </c>
      <c r="W191" s="4" t="s">
        <v>814</v>
      </c>
      <c r="Y191" s="4" t="s">
        <v>680</v>
      </c>
      <c r="AB191" s="4" t="s">
        <v>952</v>
      </c>
      <c r="AM191" s="4" t="s">
        <v>961</v>
      </c>
      <c r="AN191" s="4" t="s">
        <v>947</v>
      </c>
      <c r="AZ191" s="4" t="s">
        <v>1140</v>
      </c>
    </row>
    <row r="192" spans="2:52">
      <c r="B192" s="7" t="s">
        <v>76</v>
      </c>
      <c r="C192" s="7" t="s">
        <v>1449</v>
      </c>
      <c r="D192" s="5">
        <v>25</v>
      </c>
      <c r="E192" s="4" t="s">
        <v>211</v>
      </c>
      <c r="F192" s="4" t="s">
        <v>1304</v>
      </c>
      <c r="G192" s="4" t="s">
        <v>940</v>
      </c>
      <c r="P192" s="4" t="s">
        <v>1451</v>
      </c>
      <c r="Q192" s="4" t="str">
        <f t="shared" si="2"/>
        <v>APL178_25_Pave The Short Way_Full_Blindfold Sound.wav</v>
      </c>
      <c r="T192" s="5" t="s">
        <v>625</v>
      </c>
      <c r="U192" s="4" t="s">
        <v>408</v>
      </c>
      <c r="W192" s="4" t="s">
        <v>815</v>
      </c>
      <c r="Y192" s="4" t="s">
        <v>680</v>
      </c>
      <c r="AB192" s="4" t="s">
        <v>952</v>
      </c>
      <c r="AM192" s="4" t="s">
        <v>961</v>
      </c>
      <c r="AN192" s="4" t="s">
        <v>947</v>
      </c>
      <c r="AZ192" s="4" t="s">
        <v>1141</v>
      </c>
    </row>
    <row r="193" spans="2:52">
      <c r="B193" s="7" t="s">
        <v>76</v>
      </c>
      <c r="C193" s="7" t="s">
        <v>1449</v>
      </c>
      <c r="D193" s="5">
        <v>26</v>
      </c>
      <c r="E193" s="4" t="s">
        <v>211</v>
      </c>
      <c r="F193" s="4" t="s">
        <v>1309</v>
      </c>
      <c r="G193" s="4" t="s">
        <v>940</v>
      </c>
      <c r="P193" s="4" t="s">
        <v>1451</v>
      </c>
      <c r="Q193" s="4" t="str">
        <f t="shared" si="2"/>
        <v>APL178_26_Pave The Short Way_Short_Blindfold Sound.wav</v>
      </c>
      <c r="T193" s="5" t="s">
        <v>577</v>
      </c>
      <c r="U193" s="4" t="s">
        <v>408</v>
      </c>
      <c r="W193" s="4" t="s">
        <v>815</v>
      </c>
      <c r="Y193" s="4" t="s">
        <v>680</v>
      </c>
      <c r="AB193" s="4" t="s">
        <v>952</v>
      </c>
      <c r="AM193" s="4" t="s">
        <v>961</v>
      </c>
      <c r="AN193" s="4" t="s">
        <v>947</v>
      </c>
      <c r="AZ193" s="4" t="s">
        <v>1142</v>
      </c>
    </row>
    <row r="194" spans="2:52">
      <c r="B194" s="7" t="s">
        <v>76</v>
      </c>
      <c r="C194" s="7" t="s">
        <v>1449</v>
      </c>
      <c r="D194" s="5">
        <v>27</v>
      </c>
      <c r="E194" s="4" t="s">
        <v>212</v>
      </c>
      <c r="F194" s="4" t="s">
        <v>1304</v>
      </c>
      <c r="G194" s="4" t="s">
        <v>940</v>
      </c>
      <c r="P194" s="4" t="s">
        <v>1451</v>
      </c>
      <c r="Q194" s="4" t="str">
        <f t="shared" si="2"/>
        <v>APL178_27_Wist On The Window_Full_Blindfold Sound.wav</v>
      </c>
      <c r="T194" s="5" t="s">
        <v>626</v>
      </c>
      <c r="U194" s="4" t="s">
        <v>409</v>
      </c>
      <c r="W194" s="4" t="s">
        <v>816</v>
      </c>
      <c r="Y194" s="4" t="s">
        <v>680</v>
      </c>
      <c r="AB194" s="4" t="s">
        <v>952</v>
      </c>
      <c r="AM194" s="4" t="s">
        <v>961</v>
      </c>
      <c r="AN194" s="4" t="s">
        <v>947</v>
      </c>
      <c r="AZ194" s="4" t="s">
        <v>1143</v>
      </c>
    </row>
    <row r="195" spans="2:52">
      <c r="B195" s="7" t="s">
        <v>76</v>
      </c>
      <c r="C195" s="7" t="s">
        <v>1449</v>
      </c>
      <c r="D195" s="5">
        <v>28</v>
      </c>
      <c r="E195" s="4" t="s">
        <v>212</v>
      </c>
      <c r="F195" s="4" t="s">
        <v>1309</v>
      </c>
      <c r="G195" s="4" t="s">
        <v>940</v>
      </c>
      <c r="P195" s="4" t="s">
        <v>1451</v>
      </c>
      <c r="Q195" s="4" t="str">
        <f t="shared" ref="Q195:Q258" si="3">B195&amp;C195&amp;D195&amp;C195&amp;E195&amp;C195&amp;F195&amp;C195&amp;G195&amp;H195&amp;I195&amp;J195&amp;K195&amp;L195&amp;M195&amp;N195&amp;O195&amp;P195</f>
        <v>APL178_28_Wist On The Window_Short_Blindfold Sound.wav</v>
      </c>
      <c r="T195" s="5" t="s">
        <v>563</v>
      </c>
      <c r="U195" s="4" t="s">
        <v>409</v>
      </c>
      <c r="W195" s="4" t="s">
        <v>816</v>
      </c>
      <c r="Y195" s="4" t="s">
        <v>680</v>
      </c>
      <c r="AB195" s="4" t="s">
        <v>952</v>
      </c>
      <c r="AM195" s="4" t="s">
        <v>961</v>
      </c>
      <c r="AN195" s="4" t="s">
        <v>947</v>
      </c>
      <c r="AZ195" s="4" t="s">
        <v>1144</v>
      </c>
    </row>
    <row r="196" spans="2:52">
      <c r="B196" s="7" t="s">
        <v>76</v>
      </c>
      <c r="C196" s="7" t="s">
        <v>1449</v>
      </c>
      <c r="D196" s="5">
        <v>29</v>
      </c>
      <c r="E196" s="4" t="s">
        <v>213</v>
      </c>
      <c r="F196" s="4" t="s">
        <v>1304</v>
      </c>
      <c r="G196" s="4" t="s">
        <v>940</v>
      </c>
      <c r="P196" s="4" t="s">
        <v>1451</v>
      </c>
      <c r="Q196" s="4" t="str">
        <f t="shared" si="3"/>
        <v>APL178_29_Inside The Mainframe_Full_Blindfold Sound.wav</v>
      </c>
      <c r="T196" s="5" t="s">
        <v>526</v>
      </c>
      <c r="U196" s="4" t="s">
        <v>410</v>
      </c>
      <c r="W196" s="4" t="s">
        <v>817</v>
      </c>
      <c r="Y196" s="4" t="s">
        <v>680</v>
      </c>
      <c r="AB196" s="4" t="s">
        <v>952</v>
      </c>
      <c r="AM196" s="4" t="s">
        <v>961</v>
      </c>
      <c r="AN196" s="4" t="s">
        <v>947</v>
      </c>
      <c r="AZ196" s="4" t="s">
        <v>1145</v>
      </c>
    </row>
    <row r="197" spans="2:52">
      <c r="B197" s="7" t="s">
        <v>76</v>
      </c>
      <c r="C197" s="7" t="s">
        <v>1449</v>
      </c>
      <c r="D197" s="5">
        <v>30</v>
      </c>
      <c r="E197" s="4" t="s">
        <v>213</v>
      </c>
      <c r="F197" s="4" t="s">
        <v>1309</v>
      </c>
      <c r="G197" s="4" t="s">
        <v>940</v>
      </c>
      <c r="P197" s="4" t="s">
        <v>1451</v>
      </c>
      <c r="Q197" s="4" t="str">
        <f t="shared" si="3"/>
        <v>APL178_30_Inside The Mainframe_Short_Blindfold Sound.wav</v>
      </c>
      <c r="T197" s="5" t="s">
        <v>579</v>
      </c>
      <c r="U197" s="4" t="s">
        <v>410</v>
      </c>
      <c r="W197" s="4" t="s">
        <v>817</v>
      </c>
      <c r="Y197" s="4" t="s">
        <v>680</v>
      </c>
      <c r="AB197" s="4" t="s">
        <v>952</v>
      </c>
      <c r="AM197" s="4" t="s">
        <v>961</v>
      </c>
      <c r="AN197" s="4" t="s">
        <v>947</v>
      </c>
      <c r="AZ197" s="4" t="s">
        <v>1146</v>
      </c>
    </row>
    <row r="198" spans="2:52">
      <c r="B198" s="7" t="s">
        <v>77</v>
      </c>
      <c r="C198" s="7" t="s">
        <v>1449</v>
      </c>
      <c r="D198" s="5" t="s">
        <v>1440</v>
      </c>
      <c r="E198" s="4" t="s">
        <v>214</v>
      </c>
      <c r="F198" s="4" t="s">
        <v>1304</v>
      </c>
      <c r="G198" s="4" t="s">
        <v>941</v>
      </c>
      <c r="H198" s="4" t="s">
        <v>1450</v>
      </c>
      <c r="I198" s="4" t="s">
        <v>956</v>
      </c>
      <c r="P198" s="4" t="s">
        <v>1451</v>
      </c>
      <c r="Q198" s="4" t="str">
        <f t="shared" si="3"/>
        <v>APL179_01_Sunday Stroll_Full_Andreas Oberg &amp; Paul Pesonen.wav</v>
      </c>
      <c r="T198" s="5" t="s">
        <v>627</v>
      </c>
      <c r="U198" s="4" t="s">
        <v>411</v>
      </c>
      <c r="W198" s="4" t="s">
        <v>818</v>
      </c>
      <c r="Y198" s="4" t="s">
        <v>680</v>
      </c>
      <c r="AB198" s="4" t="s">
        <v>953</v>
      </c>
      <c r="AC198" s="4" t="s">
        <v>953</v>
      </c>
      <c r="AM198" s="4" t="s">
        <v>961</v>
      </c>
      <c r="AN198" s="4" t="s">
        <v>947</v>
      </c>
      <c r="AZ198" s="4" t="s">
        <v>1147</v>
      </c>
    </row>
    <row r="199" spans="2:52">
      <c r="B199" s="7" t="s">
        <v>77</v>
      </c>
      <c r="C199" s="7" t="s">
        <v>1449</v>
      </c>
      <c r="D199" s="11" t="s">
        <v>1441</v>
      </c>
      <c r="E199" s="4" t="s">
        <v>1436</v>
      </c>
      <c r="F199" s="4" t="s">
        <v>1304</v>
      </c>
      <c r="G199" s="4" t="s">
        <v>941</v>
      </c>
      <c r="H199" s="4" t="s">
        <v>1450</v>
      </c>
      <c r="I199" s="4" t="s">
        <v>942</v>
      </c>
      <c r="P199" s="4" t="s">
        <v>1451</v>
      </c>
      <c r="Q199" s="4" t="str">
        <f t="shared" si="3"/>
        <v>APL179_02_LA Life_Full_Andreas Oberg &amp; Michael Haglund.wav</v>
      </c>
      <c r="T199" s="5" t="s">
        <v>628</v>
      </c>
      <c r="U199" s="4" t="s">
        <v>412</v>
      </c>
      <c r="W199" s="4" t="s">
        <v>819</v>
      </c>
      <c r="Y199" s="4" t="s">
        <v>680</v>
      </c>
      <c r="AB199" s="4" t="s">
        <v>953</v>
      </c>
      <c r="AC199" s="4" t="s">
        <v>953</v>
      </c>
      <c r="AM199" s="4" t="s">
        <v>961</v>
      </c>
      <c r="AN199" s="4" t="s">
        <v>947</v>
      </c>
      <c r="AZ199" s="4" t="s">
        <v>1148</v>
      </c>
    </row>
    <row r="200" spans="2:52">
      <c r="B200" s="7" t="s">
        <v>77</v>
      </c>
      <c r="C200" s="7" t="s">
        <v>1449</v>
      </c>
      <c r="D200" s="5" t="s">
        <v>1442</v>
      </c>
      <c r="E200" s="4" t="s">
        <v>215</v>
      </c>
      <c r="F200" s="4" t="s">
        <v>1304</v>
      </c>
      <c r="G200" s="4" t="s">
        <v>941</v>
      </c>
      <c r="H200" s="4" t="s">
        <v>1450</v>
      </c>
      <c r="I200" s="4" t="s">
        <v>942</v>
      </c>
      <c r="P200" s="4" t="s">
        <v>1451</v>
      </c>
      <c r="Q200" s="4" t="str">
        <f t="shared" si="3"/>
        <v>APL179_03_Urban Nights_Full_Andreas Oberg &amp; Michael Haglund.wav</v>
      </c>
      <c r="T200" s="5" t="s">
        <v>629</v>
      </c>
      <c r="U200" s="4" t="s">
        <v>413</v>
      </c>
      <c r="W200" s="4" t="s">
        <v>820</v>
      </c>
      <c r="Y200" s="4" t="s">
        <v>680</v>
      </c>
      <c r="AB200" s="4" t="s">
        <v>953</v>
      </c>
      <c r="AC200" s="4" t="s">
        <v>953</v>
      </c>
      <c r="AM200" s="4" t="s">
        <v>961</v>
      </c>
      <c r="AN200" s="4" t="s">
        <v>947</v>
      </c>
      <c r="AZ200" s="4" t="s">
        <v>1149</v>
      </c>
    </row>
    <row r="201" spans="2:52">
      <c r="B201" s="7" t="s">
        <v>77</v>
      </c>
      <c r="C201" s="7" t="s">
        <v>1449</v>
      </c>
      <c r="D201" s="5" t="s">
        <v>1443</v>
      </c>
      <c r="E201" s="4" t="s">
        <v>216</v>
      </c>
      <c r="F201" s="4" t="s">
        <v>1304</v>
      </c>
      <c r="G201" s="4" t="s">
        <v>941</v>
      </c>
      <c r="H201" s="4" t="s">
        <v>1450</v>
      </c>
      <c r="I201" s="4" t="s">
        <v>942</v>
      </c>
      <c r="P201" s="4" t="s">
        <v>1451</v>
      </c>
      <c r="Q201" s="4" t="str">
        <f t="shared" si="3"/>
        <v>APL179_04_Ocean Breeze_Full_Andreas Oberg &amp; Michael Haglund.wav</v>
      </c>
      <c r="T201" s="5" t="s">
        <v>571</v>
      </c>
      <c r="U201" s="4" t="s">
        <v>414</v>
      </c>
      <c r="W201" s="4" t="s">
        <v>821</v>
      </c>
      <c r="Y201" s="4" t="s">
        <v>680</v>
      </c>
      <c r="AB201" s="4" t="s">
        <v>953</v>
      </c>
      <c r="AC201" s="4" t="s">
        <v>953</v>
      </c>
      <c r="AM201" s="4" t="s">
        <v>961</v>
      </c>
      <c r="AN201" s="4" t="s">
        <v>947</v>
      </c>
      <c r="AZ201" s="4" t="s">
        <v>1150</v>
      </c>
    </row>
    <row r="202" spans="2:52">
      <c r="B202" s="7" t="s">
        <v>77</v>
      </c>
      <c r="C202" s="7" t="s">
        <v>1449</v>
      </c>
      <c r="D202" s="5" t="s">
        <v>1444</v>
      </c>
      <c r="E202" s="4" t="s">
        <v>217</v>
      </c>
      <c r="F202" s="4" t="s">
        <v>1304</v>
      </c>
      <c r="G202" s="4" t="s">
        <v>941</v>
      </c>
      <c r="H202" s="4" t="s">
        <v>1450</v>
      </c>
      <c r="I202" s="4" t="s">
        <v>942</v>
      </c>
      <c r="P202" s="4" t="s">
        <v>1451</v>
      </c>
      <c r="Q202" s="4" t="str">
        <f t="shared" si="3"/>
        <v>APL179_05_Californication_Full_Andreas Oberg &amp; Michael Haglund.wav</v>
      </c>
      <c r="T202" s="5" t="s">
        <v>630</v>
      </c>
      <c r="U202" s="4" t="s">
        <v>415</v>
      </c>
      <c r="W202" s="4" t="s">
        <v>822</v>
      </c>
      <c r="Y202" s="4" t="s">
        <v>680</v>
      </c>
      <c r="AB202" s="4" t="s">
        <v>953</v>
      </c>
      <c r="AC202" s="4" t="s">
        <v>953</v>
      </c>
      <c r="AM202" s="4" t="s">
        <v>961</v>
      </c>
      <c r="AN202" s="4" t="s">
        <v>947</v>
      </c>
      <c r="AZ202" s="4" t="s">
        <v>1151</v>
      </c>
    </row>
    <row r="203" spans="2:52">
      <c r="B203" s="7" t="s">
        <v>77</v>
      </c>
      <c r="C203" s="7" t="s">
        <v>1449</v>
      </c>
      <c r="D203" s="5" t="s">
        <v>1445</v>
      </c>
      <c r="E203" s="4" t="s">
        <v>218</v>
      </c>
      <c r="F203" s="4" t="s">
        <v>1304</v>
      </c>
      <c r="G203" s="4" t="s">
        <v>941</v>
      </c>
      <c r="H203" s="4" t="s">
        <v>1450</v>
      </c>
      <c r="I203" s="4" t="s">
        <v>942</v>
      </c>
      <c r="J203" s="4" t="s">
        <v>1450</v>
      </c>
      <c r="K203" s="4" t="s">
        <v>958</v>
      </c>
      <c r="P203" s="4" t="s">
        <v>1451</v>
      </c>
      <c r="Q203" s="4" t="str">
        <f t="shared" si="3"/>
        <v>APL179_06_Cruise Control_Full_Andreas Oberg &amp; Michael Haglund &amp; Robert Ikiz.wav</v>
      </c>
      <c r="T203" s="5" t="s">
        <v>631</v>
      </c>
      <c r="U203" s="4" t="s">
        <v>416</v>
      </c>
      <c r="W203" s="4" t="s">
        <v>823</v>
      </c>
      <c r="Y203" s="4" t="s">
        <v>680</v>
      </c>
      <c r="AB203" s="4" t="s">
        <v>953</v>
      </c>
      <c r="AC203" s="4" t="s">
        <v>953</v>
      </c>
      <c r="AD203" s="4" t="s">
        <v>953</v>
      </c>
      <c r="AM203" s="4" t="s">
        <v>961</v>
      </c>
      <c r="AN203" s="4" t="s">
        <v>947</v>
      </c>
      <c r="AZ203" s="4" t="s">
        <v>1152</v>
      </c>
    </row>
    <row r="204" spans="2:52">
      <c r="B204" s="7" t="s">
        <v>77</v>
      </c>
      <c r="C204" s="7" t="s">
        <v>1449</v>
      </c>
      <c r="D204" s="5" t="s">
        <v>1446</v>
      </c>
      <c r="E204" s="4" t="s">
        <v>219</v>
      </c>
      <c r="F204" s="4" t="s">
        <v>1304</v>
      </c>
      <c r="G204" s="4" t="s">
        <v>941</v>
      </c>
      <c r="H204" s="4" t="s">
        <v>1450</v>
      </c>
      <c r="I204" s="4" t="s">
        <v>956</v>
      </c>
      <c r="P204" s="4" t="s">
        <v>1451</v>
      </c>
      <c r="Q204" s="4" t="str">
        <f t="shared" si="3"/>
        <v>APL179_07_Malibu Skies_Full_Andreas Oberg &amp; Paul Pesonen.wav</v>
      </c>
      <c r="T204" s="5" t="s">
        <v>524</v>
      </c>
      <c r="U204" s="4" t="s">
        <v>417</v>
      </c>
      <c r="W204" s="4" t="s">
        <v>824</v>
      </c>
      <c r="Y204" s="4" t="s">
        <v>680</v>
      </c>
      <c r="AB204" s="4" t="s">
        <v>953</v>
      </c>
      <c r="AC204" s="4" t="s">
        <v>953</v>
      </c>
      <c r="AM204" s="4" t="s">
        <v>961</v>
      </c>
      <c r="AN204" s="4" t="s">
        <v>947</v>
      </c>
      <c r="AZ204" s="4" t="s">
        <v>1153</v>
      </c>
    </row>
    <row r="205" spans="2:52">
      <c r="B205" s="7" t="s">
        <v>77</v>
      </c>
      <c r="C205" s="7" t="s">
        <v>1449</v>
      </c>
      <c r="D205" s="5" t="s">
        <v>1447</v>
      </c>
      <c r="E205" s="4" t="s">
        <v>220</v>
      </c>
      <c r="F205" s="4" t="s">
        <v>1304</v>
      </c>
      <c r="G205" s="4" t="s">
        <v>941</v>
      </c>
      <c r="H205" s="4" t="s">
        <v>1450</v>
      </c>
      <c r="I205" s="4" t="s">
        <v>959</v>
      </c>
      <c r="J205" s="4" t="s">
        <v>1450</v>
      </c>
      <c r="K205" s="4" t="s">
        <v>943</v>
      </c>
      <c r="P205" s="4" t="s">
        <v>1451</v>
      </c>
      <c r="Q205" s="4" t="str">
        <f t="shared" si="3"/>
        <v>APL179_08_Hollywood Love_Full_Andreas Oberg &amp; Dan Sundquist &amp; Johan Becker.wav</v>
      </c>
      <c r="T205" s="5" t="s">
        <v>632</v>
      </c>
      <c r="U205" s="4" t="s">
        <v>418</v>
      </c>
      <c r="W205" s="4" t="s">
        <v>825</v>
      </c>
      <c r="Y205" s="4" t="s">
        <v>680</v>
      </c>
      <c r="AB205" s="4" t="s">
        <v>953</v>
      </c>
      <c r="AC205" s="4" t="s">
        <v>953</v>
      </c>
      <c r="AD205" s="4" t="s">
        <v>953</v>
      </c>
      <c r="AM205" s="4" t="s">
        <v>961</v>
      </c>
      <c r="AN205" s="4" t="s">
        <v>947</v>
      </c>
      <c r="AZ205" s="4" t="s">
        <v>1154</v>
      </c>
    </row>
    <row r="206" spans="2:52">
      <c r="B206" s="7" t="s">
        <v>77</v>
      </c>
      <c r="C206" s="7" t="s">
        <v>1449</v>
      </c>
      <c r="D206" s="5" t="s">
        <v>1448</v>
      </c>
      <c r="E206" s="4" t="s">
        <v>1437</v>
      </c>
      <c r="F206" s="4" t="s">
        <v>1304</v>
      </c>
      <c r="G206" s="4" t="s">
        <v>941</v>
      </c>
      <c r="H206" s="4" t="s">
        <v>1450</v>
      </c>
      <c r="I206" s="4" t="s">
        <v>942</v>
      </c>
      <c r="P206" s="4" t="s">
        <v>1451</v>
      </c>
      <c r="Q206" s="4" t="str">
        <f t="shared" si="3"/>
        <v>APL179_09_Surfin In Venice_Full_Andreas Oberg &amp; Michael Haglund.wav</v>
      </c>
      <c r="T206" s="5" t="s">
        <v>512</v>
      </c>
      <c r="U206" s="4" t="s">
        <v>419</v>
      </c>
      <c r="W206" s="4" t="s">
        <v>826</v>
      </c>
      <c r="Y206" s="4" t="s">
        <v>680</v>
      </c>
      <c r="AB206" s="4" t="s">
        <v>953</v>
      </c>
      <c r="AC206" s="4" t="s">
        <v>953</v>
      </c>
      <c r="AM206" s="4" t="s">
        <v>961</v>
      </c>
      <c r="AN206" s="4" t="s">
        <v>947</v>
      </c>
      <c r="AZ206" s="4" t="s">
        <v>1155</v>
      </c>
    </row>
    <row r="207" spans="2:52">
      <c r="B207" s="7" t="s">
        <v>77</v>
      </c>
      <c r="C207" s="7" t="s">
        <v>1449</v>
      </c>
      <c r="D207" s="5">
        <v>10</v>
      </c>
      <c r="E207" s="4" t="s">
        <v>1415</v>
      </c>
      <c r="F207" s="4" t="s">
        <v>1304</v>
      </c>
      <c r="G207" s="4" t="s">
        <v>941</v>
      </c>
      <c r="H207" s="4" t="s">
        <v>1450</v>
      </c>
      <c r="I207" s="4" t="s">
        <v>942</v>
      </c>
      <c r="P207" s="4" t="s">
        <v>1451</v>
      </c>
      <c r="Q207" s="4" t="str">
        <f t="shared" si="3"/>
        <v>APL179_10_A Walk At Dawn_Full_Andreas Oberg &amp; Michael Haglund.wav</v>
      </c>
      <c r="T207" s="5" t="s">
        <v>633</v>
      </c>
      <c r="U207" s="4" t="s">
        <v>420</v>
      </c>
      <c r="W207" s="4" t="s">
        <v>827</v>
      </c>
      <c r="Y207" s="4" t="s">
        <v>680</v>
      </c>
      <c r="AB207" s="4" t="s">
        <v>953</v>
      </c>
      <c r="AC207" s="4" t="s">
        <v>953</v>
      </c>
      <c r="AM207" s="4" t="s">
        <v>961</v>
      </c>
      <c r="AN207" s="4" t="s">
        <v>947</v>
      </c>
      <c r="AZ207" s="4" t="s">
        <v>1156</v>
      </c>
    </row>
    <row r="208" spans="2:52">
      <c r="B208" s="7" t="s">
        <v>77</v>
      </c>
      <c r="C208" s="7" t="s">
        <v>1449</v>
      </c>
      <c r="D208" s="5">
        <v>11</v>
      </c>
      <c r="E208" s="4" t="s">
        <v>1416</v>
      </c>
      <c r="F208" s="4" t="s">
        <v>1304</v>
      </c>
      <c r="G208" s="4" t="s">
        <v>941</v>
      </c>
      <c r="H208" s="4" t="s">
        <v>1450</v>
      </c>
      <c r="I208" s="4" t="s">
        <v>942</v>
      </c>
      <c r="J208" s="4" t="s">
        <v>1450</v>
      </c>
      <c r="K208" s="4" t="s">
        <v>958</v>
      </c>
      <c r="P208" s="4" t="s">
        <v>1451</v>
      </c>
      <c r="Q208" s="4" t="str">
        <f t="shared" si="3"/>
        <v>APL179_11_Weekend In Santa Barbara_Full_Andreas Oberg &amp; Michael Haglund &amp; Robert Ikiz.wav</v>
      </c>
      <c r="T208" s="5" t="s">
        <v>634</v>
      </c>
      <c r="U208" s="4" t="s">
        <v>421</v>
      </c>
      <c r="W208" s="4" t="s">
        <v>828</v>
      </c>
      <c r="Y208" s="4" t="s">
        <v>680</v>
      </c>
      <c r="AB208" s="4" t="s">
        <v>953</v>
      </c>
      <c r="AC208" s="4" t="s">
        <v>953</v>
      </c>
      <c r="AD208" s="4" t="s">
        <v>953</v>
      </c>
      <c r="AM208" s="4" t="s">
        <v>961</v>
      </c>
      <c r="AN208" s="4" t="s">
        <v>947</v>
      </c>
      <c r="AZ208" s="4" t="s">
        <v>1157</v>
      </c>
    </row>
    <row r="209" spans="2:52">
      <c r="B209" s="7" t="s">
        <v>77</v>
      </c>
      <c r="C209" s="7" t="s">
        <v>1449</v>
      </c>
      <c r="D209" s="5">
        <v>12</v>
      </c>
      <c r="E209" s="4" t="s">
        <v>1417</v>
      </c>
      <c r="F209" s="4" t="s">
        <v>1304</v>
      </c>
      <c r="G209" s="4" t="s">
        <v>941</v>
      </c>
      <c r="H209" s="4" t="s">
        <v>1450</v>
      </c>
      <c r="I209" s="4" t="s">
        <v>942</v>
      </c>
      <c r="J209" s="4" t="s">
        <v>1450</v>
      </c>
      <c r="K209" s="4" t="s">
        <v>958</v>
      </c>
      <c r="P209" s="4" t="s">
        <v>1451</v>
      </c>
      <c r="Q209" s="4" t="str">
        <f t="shared" si="3"/>
        <v>APL179_12_Rainy Days In Napa_Full_Andreas Oberg &amp; Michael Haglund &amp; Robert Ikiz.wav</v>
      </c>
      <c r="T209" s="5" t="s">
        <v>635</v>
      </c>
      <c r="U209" s="4" t="s">
        <v>422</v>
      </c>
      <c r="W209" s="4" t="s">
        <v>829</v>
      </c>
      <c r="Y209" s="4" t="s">
        <v>680</v>
      </c>
      <c r="AB209" s="4" t="s">
        <v>953</v>
      </c>
      <c r="AC209" s="4" t="s">
        <v>953</v>
      </c>
      <c r="AD209" s="4" t="s">
        <v>953</v>
      </c>
      <c r="AM209" s="4" t="s">
        <v>961</v>
      </c>
      <c r="AN209" s="4" t="s">
        <v>947</v>
      </c>
      <c r="AZ209" s="4" t="s">
        <v>1158</v>
      </c>
    </row>
    <row r="210" spans="2:52">
      <c r="B210" s="7" t="s">
        <v>77</v>
      </c>
      <c r="C210" s="7" t="s">
        <v>1449</v>
      </c>
      <c r="D210" s="5">
        <v>13</v>
      </c>
      <c r="E210" s="4" t="s">
        <v>1438</v>
      </c>
      <c r="F210" s="4" t="s">
        <v>1304</v>
      </c>
      <c r="G210" s="4" t="s">
        <v>941</v>
      </c>
      <c r="H210" s="4" t="s">
        <v>1450</v>
      </c>
      <c r="I210" s="4" t="s">
        <v>943</v>
      </c>
      <c r="P210" s="4" t="s">
        <v>1451</v>
      </c>
      <c r="Q210" s="4" t="str">
        <f t="shared" si="3"/>
        <v>APL179_13_OC Shuffle_Full_Andreas Oberg &amp; Johan Becker.wav</v>
      </c>
      <c r="T210" s="5" t="s">
        <v>636</v>
      </c>
      <c r="U210" s="4" t="s">
        <v>423</v>
      </c>
      <c r="W210" s="4" t="s">
        <v>830</v>
      </c>
      <c r="Y210" s="4" t="s">
        <v>680</v>
      </c>
      <c r="AB210" s="4" t="s">
        <v>953</v>
      </c>
      <c r="AC210" s="4" t="s">
        <v>953</v>
      </c>
      <c r="AM210" s="4" t="s">
        <v>961</v>
      </c>
      <c r="AN210" s="4" t="s">
        <v>947</v>
      </c>
      <c r="AZ210" s="4" t="s">
        <v>1159</v>
      </c>
    </row>
    <row r="211" spans="2:52">
      <c r="B211" s="7" t="s">
        <v>77</v>
      </c>
      <c r="C211" s="7" t="s">
        <v>1449</v>
      </c>
      <c r="D211" s="5">
        <v>14</v>
      </c>
      <c r="E211" s="4" t="s">
        <v>222</v>
      </c>
      <c r="F211" s="4" t="s">
        <v>1304</v>
      </c>
      <c r="G211" s="4" t="s">
        <v>941</v>
      </c>
      <c r="H211" s="4" t="s">
        <v>1450</v>
      </c>
      <c r="I211" s="4" t="s">
        <v>956</v>
      </c>
      <c r="P211" s="4" t="s">
        <v>1451</v>
      </c>
      <c r="Q211" s="4" t="str">
        <f t="shared" si="3"/>
        <v>APL179_14_Laguna Sunrise_Full_Andreas Oberg &amp; Paul Pesonen.wav</v>
      </c>
      <c r="T211" s="5" t="s">
        <v>570</v>
      </c>
      <c r="U211" s="4" t="s">
        <v>424</v>
      </c>
      <c r="W211" s="4" t="s">
        <v>831</v>
      </c>
      <c r="Y211" s="4" t="s">
        <v>680</v>
      </c>
      <c r="AB211" s="4" t="s">
        <v>953</v>
      </c>
      <c r="AC211" s="4" t="s">
        <v>953</v>
      </c>
      <c r="AM211" s="4" t="s">
        <v>961</v>
      </c>
      <c r="AN211" s="4" t="s">
        <v>947</v>
      </c>
      <c r="AZ211" s="4" t="s">
        <v>1160</v>
      </c>
    </row>
    <row r="212" spans="2:52">
      <c r="B212" s="7" t="s">
        <v>77</v>
      </c>
      <c r="C212" s="7" t="s">
        <v>1449</v>
      </c>
      <c r="D212" s="5">
        <v>15</v>
      </c>
      <c r="E212" s="4" t="s">
        <v>223</v>
      </c>
      <c r="F212" s="4" t="s">
        <v>1304</v>
      </c>
      <c r="G212" s="4" t="s">
        <v>941</v>
      </c>
      <c r="H212" s="4" t="s">
        <v>1450</v>
      </c>
      <c r="I212" s="4" t="s">
        <v>942</v>
      </c>
      <c r="P212" s="4" t="s">
        <v>1451</v>
      </c>
      <c r="Q212" s="4" t="str">
        <f t="shared" si="3"/>
        <v>APL179_15_Sunset Boulevard 3 AM_Full_Andreas Oberg &amp; Michael Haglund.wav</v>
      </c>
      <c r="T212" s="5" t="s">
        <v>594</v>
      </c>
      <c r="U212" s="4" t="s">
        <v>425</v>
      </c>
      <c r="W212" s="4" t="s">
        <v>832</v>
      </c>
      <c r="Y212" s="4" t="s">
        <v>680</v>
      </c>
      <c r="AB212" s="4" t="s">
        <v>953</v>
      </c>
      <c r="AC212" s="4" t="s">
        <v>953</v>
      </c>
      <c r="AM212" s="4" t="s">
        <v>961</v>
      </c>
      <c r="AN212" s="4" t="s">
        <v>947</v>
      </c>
      <c r="AZ212" s="4" t="s">
        <v>1161</v>
      </c>
    </row>
    <row r="213" spans="2:52">
      <c r="B213" s="7" t="s">
        <v>78</v>
      </c>
      <c r="C213" s="7" t="s">
        <v>1449</v>
      </c>
      <c r="D213" s="5" t="s">
        <v>1440</v>
      </c>
      <c r="E213" s="4" t="s">
        <v>1376</v>
      </c>
      <c r="F213" s="4" t="s">
        <v>1304</v>
      </c>
      <c r="G213" s="4" t="s">
        <v>944</v>
      </c>
      <c r="P213" s="4" t="s">
        <v>1451</v>
      </c>
      <c r="Q213" s="4" t="str">
        <f t="shared" si="3"/>
        <v>APL182_01_Hordes Of War_Full_Wolfgang Kaefer.wav</v>
      </c>
      <c r="T213" s="5" t="s">
        <v>637</v>
      </c>
      <c r="U213" s="4" t="s">
        <v>426</v>
      </c>
      <c r="W213" s="4" t="s">
        <v>833</v>
      </c>
      <c r="Y213" s="4" t="s">
        <v>680</v>
      </c>
      <c r="AB213" s="4" t="s">
        <v>947</v>
      </c>
      <c r="AM213" s="4" t="s">
        <v>961</v>
      </c>
      <c r="AN213" s="4" t="s">
        <v>947</v>
      </c>
      <c r="AZ213" s="4" t="s">
        <v>1162</v>
      </c>
    </row>
    <row r="214" spans="2:52">
      <c r="B214" s="7" t="s">
        <v>78</v>
      </c>
      <c r="C214" s="7" t="s">
        <v>1449</v>
      </c>
      <c r="D214" s="11" t="s">
        <v>1441</v>
      </c>
      <c r="E214" s="4" t="s">
        <v>1376</v>
      </c>
      <c r="F214" s="4" t="s">
        <v>1365</v>
      </c>
      <c r="G214" s="4" t="s">
        <v>944</v>
      </c>
      <c r="P214" s="4" t="s">
        <v>1451</v>
      </c>
      <c r="Q214" s="4" t="str">
        <f t="shared" si="3"/>
        <v>APL182_02_Hordes Of War_Short 1_Wolfgang Kaefer.wav</v>
      </c>
      <c r="T214" s="5" t="s">
        <v>579</v>
      </c>
      <c r="U214" s="4" t="s">
        <v>426</v>
      </c>
      <c r="W214" s="4" t="s">
        <v>833</v>
      </c>
      <c r="Y214" s="4" t="s">
        <v>680</v>
      </c>
      <c r="AB214" s="4" t="s">
        <v>947</v>
      </c>
      <c r="AM214" s="4" t="s">
        <v>961</v>
      </c>
      <c r="AN214" s="4" t="s">
        <v>947</v>
      </c>
      <c r="AZ214" s="4" t="s">
        <v>1163</v>
      </c>
    </row>
    <row r="215" spans="2:52">
      <c r="B215" s="7" t="s">
        <v>78</v>
      </c>
      <c r="C215" s="7" t="s">
        <v>1449</v>
      </c>
      <c r="D215" s="5" t="s">
        <v>1442</v>
      </c>
      <c r="E215" s="4" t="s">
        <v>1376</v>
      </c>
      <c r="F215" s="4" t="s">
        <v>1367</v>
      </c>
      <c r="G215" s="4" t="s">
        <v>944</v>
      </c>
      <c r="P215" s="4" t="s">
        <v>1451</v>
      </c>
      <c r="Q215" s="4" t="str">
        <f t="shared" si="3"/>
        <v>APL182_03_Hordes Of War_Short 2_Wolfgang Kaefer.wav</v>
      </c>
      <c r="T215" s="5" t="s">
        <v>638</v>
      </c>
      <c r="U215" s="4" t="s">
        <v>426</v>
      </c>
      <c r="W215" s="4" t="s">
        <v>833</v>
      </c>
      <c r="Y215" s="4" t="s">
        <v>680</v>
      </c>
      <c r="AB215" s="4" t="s">
        <v>947</v>
      </c>
      <c r="AM215" s="4" t="s">
        <v>961</v>
      </c>
      <c r="AN215" s="4" t="s">
        <v>947</v>
      </c>
      <c r="AZ215" s="4" t="s">
        <v>1164</v>
      </c>
    </row>
    <row r="216" spans="2:52">
      <c r="B216" s="7" t="s">
        <v>78</v>
      </c>
      <c r="C216" s="7" t="s">
        <v>1449</v>
      </c>
      <c r="D216" s="5" t="s">
        <v>1443</v>
      </c>
      <c r="E216" s="4" t="s">
        <v>1376</v>
      </c>
      <c r="F216" s="4" t="s">
        <v>1373</v>
      </c>
      <c r="G216" s="4" t="s">
        <v>944</v>
      </c>
      <c r="P216" s="4" t="s">
        <v>1451</v>
      </c>
      <c r="Q216" s="4" t="str">
        <f t="shared" si="3"/>
        <v>APL182_04_Hordes Of War_Short 3_Wolfgang Kaefer.wav</v>
      </c>
      <c r="T216" s="5" t="s">
        <v>520</v>
      </c>
      <c r="U216" s="4" t="s">
        <v>426</v>
      </c>
      <c r="W216" s="4" t="s">
        <v>833</v>
      </c>
      <c r="Y216" s="4" t="s">
        <v>680</v>
      </c>
      <c r="AB216" s="4" t="s">
        <v>947</v>
      </c>
      <c r="AM216" s="4" t="s">
        <v>961</v>
      </c>
      <c r="AN216" s="4" t="s">
        <v>947</v>
      </c>
      <c r="AZ216" s="4" t="s">
        <v>1165</v>
      </c>
    </row>
    <row r="217" spans="2:52">
      <c r="B217" s="7" t="s">
        <v>78</v>
      </c>
      <c r="C217" s="7" t="s">
        <v>1449</v>
      </c>
      <c r="D217" s="5" t="s">
        <v>1444</v>
      </c>
      <c r="E217" s="4" t="s">
        <v>1378</v>
      </c>
      <c r="F217" s="4" t="s">
        <v>1304</v>
      </c>
      <c r="G217" s="4" t="s">
        <v>935</v>
      </c>
      <c r="P217" s="4" t="s">
        <v>1451</v>
      </c>
      <c r="Q217" s="4" t="str">
        <f t="shared" si="3"/>
        <v>APL182_05_Set To Self Destruct_Full_Mike Westergaard.wav</v>
      </c>
      <c r="T217" s="5" t="s">
        <v>639</v>
      </c>
      <c r="U217" s="4" t="s">
        <v>427</v>
      </c>
      <c r="W217" s="4" t="s">
        <v>834</v>
      </c>
      <c r="Y217" s="4" t="s">
        <v>680</v>
      </c>
      <c r="AB217" s="4" t="s">
        <v>950</v>
      </c>
      <c r="AM217" s="4" t="s">
        <v>961</v>
      </c>
      <c r="AN217" s="4" t="s">
        <v>947</v>
      </c>
      <c r="AZ217" s="4" t="s">
        <v>1166</v>
      </c>
    </row>
    <row r="218" spans="2:52">
      <c r="B218" s="7" t="s">
        <v>78</v>
      </c>
      <c r="C218" s="7" t="s">
        <v>1449</v>
      </c>
      <c r="D218" s="5" t="s">
        <v>1445</v>
      </c>
      <c r="E218" s="4" t="s">
        <v>1378</v>
      </c>
      <c r="F218" s="4" t="s">
        <v>1365</v>
      </c>
      <c r="G218" s="4" t="s">
        <v>935</v>
      </c>
      <c r="P218" s="4" t="s">
        <v>1451</v>
      </c>
      <c r="Q218" s="4" t="str">
        <f t="shared" si="3"/>
        <v>APL182_06_Set To Self Destruct_Short 1_Mike Westergaard.wav</v>
      </c>
      <c r="T218" s="5" t="s">
        <v>518</v>
      </c>
      <c r="U218" s="4" t="s">
        <v>427</v>
      </c>
      <c r="W218" s="4" t="s">
        <v>834</v>
      </c>
      <c r="Y218" s="4" t="s">
        <v>680</v>
      </c>
      <c r="AB218" s="4" t="s">
        <v>950</v>
      </c>
      <c r="AM218" s="4" t="s">
        <v>961</v>
      </c>
      <c r="AN218" s="4" t="s">
        <v>947</v>
      </c>
      <c r="AZ218" s="4" t="s">
        <v>1167</v>
      </c>
    </row>
    <row r="219" spans="2:52">
      <c r="B219" s="7" t="s">
        <v>78</v>
      </c>
      <c r="C219" s="7" t="s">
        <v>1449</v>
      </c>
      <c r="D219" s="5" t="s">
        <v>1446</v>
      </c>
      <c r="E219" s="4" t="s">
        <v>1378</v>
      </c>
      <c r="F219" s="4" t="s">
        <v>1367</v>
      </c>
      <c r="G219" s="4" t="s">
        <v>935</v>
      </c>
      <c r="P219" s="4" t="s">
        <v>1451</v>
      </c>
      <c r="Q219" s="4" t="str">
        <f t="shared" si="3"/>
        <v>APL182_07_Set To Self Destruct_Short 2_Mike Westergaard.wav</v>
      </c>
      <c r="T219" s="5" t="s">
        <v>531</v>
      </c>
      <c r="U219" s="4" t="s">
        <v>427</v>
      </c>
      <c r="W219" s="4" t="s">
        <v>834</v>
      </c>
      <c r="Y219" s="4" t="s">
        <v>680</v>
      </c>
      <c r="AB219" s="4" t="s">
        <v>950</v>
      </c>
      <c r="AM219" s="4" t="s">
        <v>961</v>
      </c>
      <c r="AN219" s="4" t="s">
        <v>947</v>
      </c>
      <c r="AZ219" s="4" t="s">
        <v>1168</v>
      </c>
    </row>
    <row r="220" spans="2:52">
      <c r="B220" s="7" t="s">
        <v>78</v>
      </c>
      <c r="C220" s="7" t="s">
        <v>1449</v>
      </c>
      <c r="D220" s="5" t="s">
        <v>1447</v>
      </c>
      <c r="E220" s="4" t="s">
        <v>1378</v>
      </c>
      <c r="F220" s="4" t="s">
        <v>1373</v>
      </c>
      <c r="G220" s="4" t="s">
        <v>935</v>
      </c>
      <c r="P220" s="4" t="s">
        <v>1451</v>
      </c>
      <c r="Q220" s="4" t="str">
        <f t="shared" si="3"/>
        <v>APL182_08_Set To Self Destruct_Short 3_Mike Westergaard.wav</v>
      </c>
      <c r="T220" s="5" t="s">
        <v>609</v>
      </c>
      <c r="U220" s="4" t="s">
        <v>427</v>
      </c>
      <c r="W220" s="4" t="s">
        <v>834</v>
      </c>
      <c r="Y220" s="4" t="s">
        <v>680</v>
      </c>
      <c r="AB220" s="4" t="s">
        <v>950</v>
      </c>
      <c r="AM220" s="4" t="s">
        <v>961</v>
      </c>
      <c r="AN220" s="4" t="s">
        <v>947</v>
      </c>
      <c r="AZ220" s="4" t="s">
        <v>1169</v>
      </c>
    </row>
    <row r="221" spans="2:52">
      <c r="B221" s="7" t="s">
        <v>78</v>
      </c>
      <c r="C221" s="7" t="s">
        <v>1449</v>
      </c>
      <c r="D221" s="5" t="s">
        <v>1448</v>
      </c>
      <c r="E221" s="4" t="s">
        <v>224</v>
      </c>
      <c r="F221" s="4" t="s">
        <v>1304</v>
      </c>
      <c r="G221" s="4" t="s">
        <v>937</v>
      </c>
      <c r="H221" s="4" t="s">
        <v>1450</v>
      </c>
      <c r="I221" s="4" t="s">
        <v>955</v>
      </c>
      <c r="P221" s="4" t="s">
        <v>1451</v>
      </c>
      <c r="Q221" s="4" t="str">
        <f t="shared" si="3"/>
        <v>APL182_09_Developing World_Full_Jacob Moth &amp; Daniel Kaefer.wav</v>
      </c>
      <c r="T221" s="5" t="s">
        <v>565</v>
      </c>
      <c r="U221" s="4" t="s">
        <v>428</v>
      </c>
      <c r="W221" s="4" t="s">
        <v>835</v>
      </c>
      <c r="Y221" s="4" t="s">
        <v>680</v>
      </c>
      <c r="AB221" s="4" t="s">
        <v>947</v>
      </c>
      <c r="AC221" s="4" t="s">
        <v>947</v>
      </c>
      <c r="AM221" s="4" t="s">
        <v>961</v>
      </c>
      <c r="AN221" s="4" t="s">
        <v>947</v>
      </c>
      <c r="AZ221" s="4" t="s">
        <v>1170</v>
      </c>
    </row>
    <row r="222" spans="2:52">
      <c r="B222" s="7" t="s">
        <v>78</v>
      </c>
      <c r="C222" s="7" t="s">
        <v>1449</v>
      </c>
      <c r="D222" s="5">
        <v>10</v>
      </c>
      <c r="E222" s="4" t="s">
        <v>1372</v>
      </c>
      <c r="F222" s="4" t="s">
        <v>1304</v>
      </c>
      <c r="G222" s="4" t="s">
        <v>944</v>
      </c>
      <c r="P222" s="4" t="s">
        <v>1451</v>
      </c>
      <c r="Q222" s="4" t="str">
        <f t="shared" si="3"/>
        <v>APL182_10_Behind Enemy Lines_Full_Wolfgang Kaefer.wav</v>
      </c>
      <c r="T222" s="5" t="s">
        <v>637</v>
      </c>
      <c r="U222" s="4" t="s">
        <v>429</v>
      </c>
      <c r="W222" s="4" t="s">
        <v>836</v>
      </c>
      <c r="Y222" s="4" t="s">
        <v>680</v>
      </c>
      <c r="AB222" s="4" t="s">
        <v>947</v>
      </c>
      <c r="AM222" s="4" t="s">
        <v>961</v>
      </c>
      <c r="AN222" s="4" t="s">
        <v>947</v>
      </c>
      <c r="AZ222" s="4" t="s">
        <v>1171</v>
      </c>
    </row>
    <row r="223" spans="2:52">
      <c r="B223" s="7" t="s">
        <v>78</v>
      </c>
      <c r="C223" s="7" t="s">
        <v>1449</v>
      </c>
      <c r="D223" s="5">
        <v>11</v>
      </c>
      <c r="E223" s="4" t="s">
        <v>1372</v>
      </c>
      <c r="F223" s="4" t="s">
        <v>1365</v>
      </c>
      <c r="G223" s="4" t="s">
        <v>944</v>
      </c>
      <c r="P223" s="4" t="s">
        <v>1451</v>
      </c>
      <c r="Q223" s="4" t="str">
        <f t="shared" si="3"/>
        <v>APL182_11_Behind Enemy Lines_Short 1_Wolfgang Kaefer.wav</v>
      </c>
      <c r="T223" s="5" t="s">
        <v>579</v>
      </c>
      <c r="U223" s="4" t="s">
        <v>429</v>
      </c>
      <c r="W223" s="4" t="s">
        <v>836</v>
      </c>
      <c r="Y223" s="4" t="s">
        <v>680</v>
      </c>
      <c r="AB223" s="4" t="s">
        <v>947</v>
      </c>
      <c r="AM223" s="4" t="s">
        <v>961</v>
      </c>
      <c r="AN223" s="4" t="s">
        <v>947</v>
      </c>
      <c r="AZ223" s="4" t="s">
        <v>1172</v>
      </c>
    </row>
    <row r="224" spans="2:52">
      <c r="B224" s="7" t="s">
        <v>78</v>
      </c>
      <c r="C224" s="7" t="s">
        <v>1449</v>
      </c>
      <c r="D224" s="5">
        <v>12</v>
      </c>
      <c r="E224" s="4" t="s">
        <v>1372</v>
      </c>
      <c r="F224" s="4" t="s">
        <v>1367</v>
      </c>
      <c r="G224" s="4" t="s">
        <v>944</v>
      </c>
      <c r="P224" s="4" t="s">
        <v>1451</v>
      </c>
      <c r="Q224" s="4" t="str">
        <f t="shared" si="3"/>
        <v>APL182_12_Behind Enemy Lines_Short 2_Wolfgang Kaefer.wav</v>
      </c>
      <c r="T224" s="5" t="s">
        <v>640</v>
      </c>
      <c r="U224" s="4" t="s">
        <v>429</v>
      </c>
      <c r="W224" s="4" t="s">
        <v>836</v>
      </c>
      <c r="Y224" s="4" t="s">
        <v>680</v>
      </c>
      <c r="AB224" s="4" t="s">
        <v>947</v>
      </c>
      <c r="AM224" s="4" t="s">
        <v>961</v>
      </c>
      <c r="AN224" s="4" t="s">
        <v>947</v>
      </c>
      <c r="AZ224" s="4" t="s">
        <v>1173</v>
      </c>
    </row>
    <row r="225" spans="2:52">
      <c r="B225" s="7" t="s">
        <v>78</v>
      </c>
      <c r="C225" s="7" t="s">
        <v>1449</v>
      </c>
      <c r="D225" s="5">
        <v>13</v>
      </c>
      <c r="E225" s="4" t="s">
        <v>1372</v>
      </c>
      <c r="F225" s="4" t="s">
        <v>1373</v>
      </c>
      <c r="G225" s="4" t="s">
        <v>944</v>
      </c>
      <c r="P225" s="4" t="s">
        <v>1451</v>
      </c>
      <c r="Q225" s="4" t="str">
        <f t="shared" si="3"/>
        <v>APL182_13_Behind Enemy Lines_Short 3_Wolfgang Kaefer.wav</v>
      </c>
      <c r="T225" s="5" t="s">
        <v>520</v>
      </c>
      <c r="U225" s="4" t="s">
        <v>429</v>
      </c>
      <c r="W225" s="4" t="s">
        <v>836</v>
      </c>
      <c r="Y225" s="4" t="s">
        <v>680</v>
      </c>
      <c r="AB225" s="4" t="s">
        <v>947</v>
      </c>
      <c r="AM225" s="4" t="s">
        <v>961</v>
      </c>
      <c r="AN225" s="4" t="s">
        <v>947</v>
      </c>
      <c r="AZ225" s="4" t="s">
        <v>1174</v>
      </c>
    </row>
    <row r="226" spans="2:52">
      <c r="B226" s="7" t="s">
        <v>78</v>
      </c>
      <c r="C226" s="7" t="s">
        <v>1449</v>
      </c>
      <c r="D226" s="5">
        <v>14</v>
      </c>
      <c r="E226" s="4" t="s">
        <v>1372</v>
      </c>
      <c r="F226" s="4" t="s">
        <v>1374</v>
      </c>
      <c r="G226" s="4" t="s">
        <v>944</v>
      </c>
      <c r="P226" s="4" t="s">
        <v>1451</v>
      </c>
      <c r="Q226" s="4" t="str">
        <f t="shared" si="3"/>
        <v>APL182_14_Behind Enemy Lines_Short 4_Wolfgang Kaefer.wav</v>
      </c>
      <c r="T226" s="5" t="s">
        <v>641</v>
      </c>
      <c r="U226" s="4" t="s">
        <v>429</v>
      </c>
      <c r="W226" s="4" t="s">
        <v>836</v>
      </c>
      <c r="Y226" s="4" t="s">
        <v>680</v>
      </c>
      <c r="AB226" s="4" t="s">
        <v>947</v>
      </c>
      <c r="AM226" s="4" t="s">
        <v>961</v>
      </c>
      <c r="AN226" s="4" t="s">
        <v>947</v>
      </c>
      <c r="AZ226" s="4" t="s">
        <v>1175</v>
      </c>
    </row>
    <row r="227" spans="2:52">
      <c r="B227" s="7" t="s">
        <v>78</v>
      </c>
      <c r="C227" s="7" t="s">
        <v>1449</v>
      </c>
      <c r="D227" s="5">
        <v>15</v>
      </c>
      <c r="E227" s="4" t="s">
        <v>1372</v>
      </c>
      <c r="F227" s="4" t="s">
        <v>276</v>
      </c>
      <c r="G227" s="4" t="s">
        <v>944</v>
      </c>
      <c r="P227" s="4" t="s">
        <v>1451</v>
      </c>
      <c r="Q227" s="4" t="str">
        <f t="shared" si="3"/>
        <v>APL182_15_Behind Enemy Lines_Sting_Wolfgang Kaefer.wav</v>
      </c>
      <c r="T227" s="5" t="s">
        <v>642</v>
      </c>
      <c r="U227" s="4" t="s">
        <v>429</v>
      </c>
      <c r="W227" s="4" t="s">
        <v>836</v>
      </c>
      <c r="Y227" s="4" t="s">
        <v>680</v>
      </c>
      <c r="AB227" s="4" t="s">
        <v>947</v>
      </c>
      <c r="AM227" s="4" t="s">
        <v>961</v>
      </c>
      <c r="AN227" s="4" t="s">
        <v>947</v>
      </c>
      <c r="AZ227" s="4" t="s">
        <v>1176</v>
      </c>
    </row>
    <row r="228" spans="2:52">
      <c r="B228" s="7" t="s">
        <v>78</v>
      </c>
      <c r="C228" s="7" t="s">
        <v>1449</v>
      </c>
      <c r="D228" s="5">
        <v>16</v>
      </c>
      <c r="E228" s="4" t="s">
        <v>225</v>
      </c>
      <c r="F228" s="4" t="s">
        <v>1304</v>
      </c>
      <c r="G228" s="4" t="s">
        <v>937</v>
      </c>
      <c r="H228" s="4" t="s">
        <v>1450</v>
      </c>
      <c r="I228" s="4" t="s">
        <v>955</v>
      </c>
      <c r="P228" s="4" t="s">
        <v>1451</v>
      </c>
      <c r="Q228" s="4" t="str">
        <f t="shared" si="3"/>
        <v>APL182_16_Lurking Emotions_Full_Jacob Moth &amp; Daniel Kaefer.wav</v>
      </c>
      <c r="T228" s="5" t="s">
        <v>618</v>
      </c>
      <c r="U228" s="4" t="s">
        <v>430</v>
      </c>
      <c r="W228" s="4" t="s">
        <v>837</v>
      </c>
      <c r="Y228" s="4" t="s">
        <v>680</v>
      </c>
      <c r="AB228" s="4" t="s">
        <v>947</v>
      </c>
      <c r="AC228" s="4" t="s">
        <v>947</v>
      </c>
      <c r="AM228" s="4" t="s">
        <v>961</v>
      </c>
      <c r="AN228" s="4" t="s">
        <v>947</v>
      </c>
      <c r="AZ228" s="4" t="s">
        <v>1177</v>
      </c>
    </row>
    <row r="229" spans="2:52" s="13" customFormat="1">
      <c r="B229" s="12" t="s">
        <v>78</v>
      </c>
      <c r="C229" s="7" t="s">
        <v>1449</v>
      </c>
      <c r="D229" s="14">
        <v>17</v>
      </c>
      <c r="E229" s="13" t="s">
        <v>1418</v>
      </c>
      <c r="F229" s="13" t="s">
        <v>1304</v>
      </c>
      <c r="G229" s="13" t="s">
        <v>937</v>
      </c>
      <c r="H229" s="4" t="s">
        <v>1450</v>
      </c>
      <c r="I229" s="13" t="s">
        <v>955</v>
      </c>
      <c r="P229" s="4" t="s">
        <v>1451</v>
      </c>
      <c r="Q229" s="4" t="str">
        <f t="shared" si="3"/>
        <v>APL182_17_Stem Cell Evolution_Full_Jacob Moth &amp; Daniel Kaefer.wav</v>
      </c>
      <c r="T229" s="14" t="s">
        <v>643</v>
      </c>
      <c r="U229" s="13" t="s">
        <v>431</v>
      </c>
      <c r="W229" s="13" t="s">
        <v>838</v>
      </c>
      <c r="Y229" s="13" t="s">
        <v>680</v>
      </c>
      <c r="AB229" s="13" t="s">
        <v>947</v>
      </c>
      <c r="AC229" s="13" t="s">
        <v>947</v>
      </c>
      <c r="AM229" s="13" t="s">
        <v>961</v>
      </c>
      <c r="AN229" s="13" t="s">
        <v>947</v>
      </c>
      <c r="AZ229" s="13" t="s">
        <v>1178</v>
      </c>
    </row>
    <row r="230" spans="2:52" s="16" customFormat="1">
      <c r="B230" s="15" t="s">
        <v>78</v>
      </c>
      <c r="C230" s="7" t="s">
        <v>1449</v>
      </c>
      <c r="D230" s="17">
        <v>18</v>
      </c>
      <c r="E230" s="16" t="s">
        <v>226</v>
      </c>
      <c r="F230" s="16" t="s">
        <v>1302</v>
      </c>
      <c r="G230" s="16" t="s">
        <v>937</v>
      </c>
      <c r="H230" s="4" t="s">
        <v>1450</v>
      </c>
      <c r="I230" s="16" t="s">
        <v>955</v>
      </c>
      <c r="P230" s="4" t="s">
        <v>1451</v>
      </c>
      <c r="Q230" s="4" t="str">
        <f t="shared" si="3"/>
        <v>APL182_18_Stem Cell Evolution_Alt_Jacob Moth &amp; Daniel Kaefer.wav</v>
      </c>
      <c r="T230" s="17" t="s">
        <v>643</v>
      </c>
      <c r="U230" s="16" t="s">
        <v>431</v>
      </c>
      <c r="W230" s="16" t="s">
        <v>838</v>
      </c>
      <c r="Y230" s="16" t="s">
        <v>680</v>
      </c>
      <c r="AB230" s="16" t="s">
        <v>947</v>
      </c>
      <c r="AC230" s="16" t="s">
        <v>947</v>
      </c>
      <c r="AM230" s="16" t="s">
        <v>961</v>
      </c>
      <c r="AN230" s="16" t="s">
        <v>947</v>
      </c>
      <c r="AZ230" s="16" t="s">
        <v>1179</v>
      </c>
    </row>
    <row r="231" spans="2:52">
      <c r="B231" s="7" t="s">
        <v>78</v>
      </c>
      <c r="C231" s="7" t="s">
        <v>1449</v>
      </c>
      <c r="D231" s="5">
        <v>19</v>
      </c>
      <c r="E231" s="4" t="s">
        <v>227</v>
      </c>
      <c r="F231" s="4" t="s">
        <v>1304</v>
      </c>
      <c r="G231" s="4" t="s">
        <v>935</v>
      </c>
      <c r="P231" s="4" t="s">
        <v>1451</v>
      </c>
      <c r="Q231" s="4" t="str">
        <f t="shared" si="3"/>
        <v>APL182_19_First Strike_Full_Mike Westergaard.wav</v>
      </c>
      <c r="T231" s="5" t="s">
        <v>600</v>
      </c>
      <c r="U231" s="4" t="s">
        <v>432</v>
      </c>
      <c r="W231" s="4" t="s">
        <v>839</v>
      </c>
      <c r="Y231" s="4" t="s">
        <v>680</v>
      </c>
      <c r="AB231" s="4" t="s">
        <v>950</v>
      </c>
      <c r="AM231" s="4" t="s">
        <v>961</v>
      </c>
      <c r="AN231" s="4" t="s">
        <v>947</v>
      </c>
      <c r="AZ231" s="4" t="s">
        <v>1180</v>
      </c>
    </row>
    <row r="232" spans="2:52">
      <c r="B232" s="7" t="s">
        <v>78</v>
      </c>
      <c r="C232" s="7" t="s">
        <v>1449</v>
      </c>
      <c r="D232" s="5">
        <v>20</v>
      </c>
      <c r="E232" s="4" t="s">
        <v>227</v>
      </c>
      <c r="F232" s="4" t="s">
        <v>1365</v>
      </c>
      <c r="G232" s="4" t="s">
        <v>935</v>
      </c>
      <c r="P232" s="4" t="s">
        <v>1451</v>
      </c>
      <c r="Q232" s="4" t="str">
        <f t="shared" si="3"/>
        <v>APL182_20_First Strike_Short 1_Mike Westergaard.wav</v>
      </c>
      <c r="T232" s="5" t="s">
        <v>629</v>
      </c>
      <c r="U232" s="4" t="s">
        <v>432</v>
      </c>
      <c r="W232" s="4" t="s">
        <v>839</v>
      </c>
      <c r="Y232" s="4" t="s">
        <v>680</v>
      </c>
      <c r="AB232" s="4" t="s">
        <v>950</v>
      </c>
      <c r="AM232" s="4" t="s">
        <v>961</v>
      </c>
      <c r="AN232" s="4" t="s">
        <v>947</v>
      </c>
      <c r="AZ232" s="4" t="s">
        <v>1181</v>
      </c>
    </row>
    <row r="233" spans="2:52">
      <c r="B233" s="7" t="s">
        <v>78</v>
      </c>
      <c r="C233" s="7" t="s">
        <v>1449</v>
      </c>
      <c r="D233" s="5">
        <v>21</v>
      </c>
      <c r="E233" s="4" t="s">
        <v>227</v>
      </c>
      <c r="F233" s="4" t="s">
        <v>1367</v>
      </c>
      <c r="G233" s="4" t="s">
        <v>935</v>
      </c>
      <c r="P233" s="4" t="s">
        <v>1451</v>
      </c>
      <c r="Q233" s="4" t="str">
        <f t="shared" si="3"/>
        <v>APL182_21_First Strike_Short 2_Mike Westergaard.wav</v>
      </c>
      <c r="T233" s="5" t="s">
        <v>586</v>
      </c>
      <c r="U233" s="4" t="s">
        <v>432</v>
      </c>
      <c r="W233" s="4" t="s">
        <v>839</v>
      </c>
      <c r="Y233" s="4" t="s">
        <v>680</v>
      </c>
      <c r="AB233" s="4" t="s">
        <v>950</v>
      </c>
      <c r="AM233" s="4" t="s">
        <v>961</v>
      </c>
      <c r="AN233" s="4" t="s">
        <v>947</v>
      </c>
      <c r="AZ233" s="4" t="s">
        <v>1182</v>
      </c>
    </row>
    <row r="234" spans="2:52">
      <c r="B234" s="7" t="s">
        <v>78</v>
      </c>
      <c r="C234" s="7" t="s">
        <v>1449</v>
      </c>
      <c r="D234" s="5">
        <v>22</v>
      </c>
      <c r="E234" s="4" t="s">
        <v>1380</v>
      </c>
      <c r="F234" s="4" t="s">
        <v>1304</v>
      </c>
      <c r="G234" s="4" t="s">
        <v>944</v>
      </c>
      <c r="P234" s="4" t="s">
        <v>1451</v>
      </c>
      <c r="Q234" s="4" t="str">
        <f t="shared" si="3"/>
        <v>APL182_22_XY Files_Full_Wolfgang Kaefer.wav</v>
      </c>
      <c r="T234" s="5" t="s">
        <v>644</v>
      </c>
      <c r="U234" s="4" t="s">
        <v>433</v>
      </c>
      <c r="W234" s="4" t="s">
        <v>840</v>
      </c>
      <c r="Y234" s="4" t="s">
        <v>680</v>
      </c>
      <c r="AB234" s="4" t="s">
        <v>947</v>
      </c>
      <c r="AM234" s="4" t="s">
        <v>961</v>
      </c>
      <c r="AN234" s="4" t="s">
        <v>947</v>
      </c>
      <c r="AZ234" s="4" t="s">
        <v>1183</v>
      </c>
    </row>
    <row r="235" spans="2:52">
      <c r="B235" s="7" t="s">
        <v>78</v>
      </c>
      <c r="C235" s="7" t="s">
        <v>1449</v>
      </c>
      <c r="D235" s="5">
        <v>23</v>
      </c>
      <c r="E235" s="4" t="s">
        <v>1380</v>
      </c>
      <c r="F235" s="4" t="s">
        <v>1307</v>
      </c>
      <c r="G235" s="4" t="s">
        <v>944</v>
      </c>
      <c r="P235" s="4" t="s">
        <v>1451</v>
      </c>
      <c r="Q235" s="4" t="str">
        <f t="shared" si="3"/>
        <v>APL182_23_XY Files_Piano Ostinato_Wolfgang Kaefer.wav</v>
      </c>
      <c r="T235" s="5" t="s">
        <v>644</v>
      </c>
      <c r="U235" s="4" t="s">
        <v>433</v>
      </c>
      <c r="W235" s="4" t="s">
        <v>840</v>
      </c>
      <c r="Y235" s="4" t="s">
        <v>680</v>
      </c>
      <c r="AB235" s="4" t="s">
        <v>947</v>
      </c>
      <c r="AM235" s="4" t="s">
        <v>961</v>
      </c>
      <c r="AN235" s="4" t="s">
        <v>947</v>
      </c>
      <c r="AZ235" s="4" t="s">
        <v>1184</v>
      </c>
    </row>
    <row r="236" spans="2:52">
      <c r="B236" s="7" t="s">
        <v>78</v>
      </c>
      <c r="C236" s="7" t="s">
        <v>1449</v>
      </c>
      <c r="D236" s="5">
        <v>24</v>
      </c>
      <c r="E236" s="4" t="s">
        <v>1380</v>
      </c>
      <c r="F236" s="4" t="s">
        <v>1365</v>
      </c>
      <c r="G236" s="4" t="s">
        <v>944</v>
      </c>
      <c r="P236" s="4" t="s">
        <v>1451</v>
      </c>
      <c r="Q236" s="4" t="str">
        <f t="shared" si="3"/>
        <v>APL182_24_XY Files_Short 1_Wolfgang Kaefer.wav</v>
      </c>
      <c r="T236" s="5" t="s">
        <v>613</v>
      </c>
      <c r="U236" s="4" t="s">
        <v>433</v>
      </c>
      <c r="W236" s="4" t="s">
        <v>840</v>
      </c>
      <c r="Y236" s="4" t="s">
        <v>680</v>
      </c>
      <c r="AB236" s="4" t="s">
        <v>947</v>
      </c>
      <c r="AM236" s="4" t="s">
        <v>961</v>
      </c>
      <c r="AN236" s="4" t="s">
        <v>947</v>
      </c>
      <c r="AZ236" s="4" t="s">
        <v>1185</v>
      </c>
    </row>
    <row r="237" spans="2:52">
      <c r="B237" s="7" t="s">
        <v>78</v>
      </c>
      <c r="C237" s="7" t="s">
        <v>1449</v>
      </c>
      <c r="D237" s="5">
        <v>25</v>
      </c>
      <c r="E237" s="4" t="s">
        <v>1380</v>
      </c>
      <c r="F237" s="4" t="s">
        <v>1367</v>
      </c>
      <c r="G237" s="4" t="s">
        <v>944</v>
      </c>
      <c r="P237" s="4" t="s">
        <v>1451</v>
      </c>
      <c r="Q237" s="4" t="str">
        <f t="shared" si="3"/>
        <v>APL182_25_XY Files_Short 2_Wolfgang Kaefer.wav</v>
      </c>
      <c r="T237" s="5" t="s">
        <v>645</v>
      </c>
      <c r="U237" s="4" t="s">
        <v>433</v>
      </c>
      <c r="W237" s="4" t="s">
        <v>840</v>
      </c>
      <c r="Y237" s="4" t="s">
        <v>680</v>
      </c>
      <c r="AB237" s="4" t="s">
        <v>947</v>
      </c>
      <c r="AM237" s="4" t="s">
        <v>961</v>
      </c>
      <c r="AN237" s="4" t="s">
        <v>947</v>
      </c>
      <c r="AZ237" s="4" t="s">
        <v>1186</v>
      </c>
    </row>
    <row r="238" spans="2:52">
      <c r="B238" s="7" t="s">
        <v>78</v>
      </c>
      <c r="C238" s="7" t="s">
        <v>1449</v>
      </c>
      <c r="D238" s="5">
        <v>26</v>
      </c>
      <c r="E238" s="4" t="s">
        <v>1371</v>
      </c>
      <c r="F238" s="4" t="s">
        <v>1304</v>
      </c>
      <c r="G238" s="4" t="s">
        <v>935</v>
      </c>
      <c r="P238" s="4" t="s">
        <v>1451</v>
      </c>
      <c r="Q238" s="4" t="str">
        <f t="shared" si="3"/>
        <v>APL182_26_An Under Laying Tension_Full_Mike Westergaard.wav</v>
      </c>
      <c r="T238" s="5" t="s">
        <v>646</v>
      </c>
      <c r="U238" s="4" t="s">
        <v>434</v>
      </c>
      <c r="W238" s="4" t="s">
        <v>841</v>
      </c>
      <c r="Y238" s="4" t="s">
        <v>680</v>
      </c>
      <c r="AB238" s="4" t="s">
        <v>950</v>
      </c>
      <c r="AM238" s="4" t="s">
        <v>961</v>
      </c>
      <c r="AN238" s="4" t="s">
        <v>947</v>
      </c>
      <c r="AZ238" s="4" t="s">
        <v>1187</v>
      </c>
    </row>
    <row r="239" spans="2:52">
      <c r="B239" s="7" t="s">
        <v>78</v>
      </c>
      <c r="C239" s="7" t="s">
        <v>1449</v>
      </c>
      <c r="D239" s="5">
        <v>27</v>
      </c>
      <c r="E239" s="4" t="s">
        <v>1371</v>
      </c>
      <c r="F239" s="4" t="s">
        <v>1365</v>
      </c>
      <c r="G239" s="4" t="s">
        <v>935</v>
      </c>
      <c r="P239" s="4" t="s">
        <v>1451</v>
      </c>
      <c r="Q239" s="4" t="str">
        <f t="shared" si="3"/>
        <v>APL182_27_An Under Laying Tension_Short 1_Mike Westergaard.wav</v>
      </c>
      <c r="T239" s="5" t="s">
        <v>644</v>
      </c>
      <c r="U239" s="4" t="s">
        <v>434</v>
      </c>
      <c r="W239" s="4" t="s">
        <v>841</v>
      </c>
      <c r="Y239" s="4" t="s">
        <v>680</v>
      </c>
      <c r="AB239" s="4" t="s">
        <v>950</v>
      </c>
      <c r="AM239" s="4" t="s">
        <v>961</v>
      </c>
      <c r="AN239" s="4" t="s">
        <v>947</v>
      </c>
      <c r="AZ239" s="4" t="s">
        <v>1188</v>
      </c>
    </row>
    <row r="240" spans="2:52">
      <c r="B240" s="7" t="s">
        <v>78</v>
      </c>
      <c r="C240" s="7" t="s">
        <v>1449</v>
      </c>
      <c r="D240" s="5">
        <v>28</v>
      </c>
      <c r="E240" s="4" t="s">
        <v>1371</v>
      </c>
      <c r="F240" s="4" t="s">
        <v>1367</v>
      </c>
      <c r="G240" s="4" t="s">
        <v>935</v>
      </c>
      <c r="P240" s="4" t="s">
        <v>1451</v>
      </c>
      <c r="Q240" s="4" t="str">
        <f t="shared" si="3"/>
        <v>APL182_28_An Under Laying Tension_Short 2_Mike Westergaard.wav</v>
      </c>
      <c r="T240" s="5" t="s">
        <v>590</v>
      </c>
      <c r="U240" s="4" t="s">
        <v>434</v>
      </c>
      <c r="W240" s="4" t="s">
        <v>841</v>
      </c>
      <c r="Y240" s="4" t="s">
        <v>680</v>
      </c>
      <c r="AB240" s="4" t="s">
        <v>950</v>
      </c>
      <c r="AM240" s="4" t="s">
        <v>961</v>
      </c>
      <c r="AN240" s="4" t="s">
        <v>947</v>
      </c>
      <c r="AZ240" s="4" t="s">
        <v>1189</v>
      </c>
    </row>
    <row r="241" spans="2:52">
      <c r="B241" s="7" t="s">
        <v>78</v>
      </c>
      <c r="C241" s="7" t="s">
        <v>1449</v>
      </c>
      <c r="D241" s="5">
        <v>29</v>
      </c>
      <c r="E241" s="4" t="s">
        <v>1377</v>
      </c>
      <c r="F241" s="4" t="s">
        <v>1304</v>
      </c>
      <c r="G241" s="4" t="s">
        <v>944</v>
      </c>
      <c r="P241" s="4" t="s">
        <v>1451</v>
      </c>
      <c r="Q241" s="4" t="str">
        <f t="shared" si="3"/>
        <v>APL182_29_Layers Of Time_Full_Wolfgang Kaefer.wav</v>
      </c>
      <c r="T241" s="5" t="s">
        <v>637</v>
      </c>
      <c r="U241" s="4" t="s">
        <v>435</v>
      </c>
      <c r="W241" s="4" t="s">
        <v>842</v>
      </c>
      <c r="Y241" s="4" t="s">
        <v>680</v>
      </c>
      <c r="AB241" s="4" t="s">
        <v>947</v>
      </c>
      <c r="AM241" s="4" t="s">
        <v>961</v>
      </c>
      <c r="AN241" s="4" t="s">
        <v>947</v>
      </c>
      <c r="AZ241" s="4" t="s">
        <v>1190</v>
      </c>
    </row>
    <row r="242" spans="2:52">
      <c r="B242" s="7" t="s">
        <v>78</v>
      </c>
      <c r="C242" s="7" t="s">
        <v>1449</v>
      </c>
      <c r="D242" s="5">
        <v>30</v>
      </c>
      <c r="E242" s="4" t="s">
        <v>1377</v>
      </c>
      <c r="F242" s="4" t="s">
        <v>1365</v>
      </c>
      <c r="G242" s="4" t="s">
        <v>944</v>
      </c>
      <c r="P242" s="4" t="s">
        <v>1451</v>
      </c>
      <c r="Q242" s="4" t="str">
        <f t="shared" si="3"/>
        <v>APL182_30_Layers Of Time_Short 1_Wolfgang Kaefer.wav</v>
      </c>
      <c r="T242" s="5" t="s">
        <v>638</v>
      </c>
      <c r="U242" s="4" t="s">
        <v>435</v>
      </c>
      <c r="W242" s="4" t="s">
        <v>842</v>
      </c>
      <c r="Y242" s="4" t="s">
        <v>680</v>
      </c>
      <c r="AB242" s="4" t="s">
        <v>947</v>
      </c>
      <c r="AM242" s="4" t="s">
        <v>961</v>
      </c>
      <c r="AN242" s="4" t="s">
        <v>947</v>
      </c>
      <c r="AZ242" s="4" t="s">
        <v>1191</v>
      </c>
    </row>
    <row r="243" spans="2:52">
      <c r="B243" s="7" t="s">
        <v>78</v>
      </c>
      <c r="C243" s="7" t="s">
        <v>1449</v>
      </c>
      <c r="D243" s="5">
        <v>31</v>
      </c>
      <c r="E243" s="4" t="s">
        <v>1377</v>
      </c>
      <c r="F243" s="4" t="s">
        <v>1367</v>
      </c>
      <c r="G243" s="4" t="s">
        <v>944</v>
      </c>
      <c r="P243" s="4" t="s">
        <v>1451</v>
      </c>
      <c r="Q243" s="4" t="str">
        <f t="shared" si="3"/>
        <v>APL182_31_Layers Of Time_Short 2_Wolfgang Kaefer.wav</v>
      </c>
      <c r="T243" s="5" t="s">
        <v>647</v>
      </c>
      <c r="U243" s="4" t="s">
        <v>435</v>
      </c>
      <c r="W243" s="4" t="s">
        <v>842</v>
      </c>
      <c r="Y243" s="4" t="s">
        <v>680</v>
      </c>
      <c r="AB243" s="4" t="s">
        <v>947</v>
      </c>
      <c r="AM243" s="4" t="s">
        <v>961</v>
      </c>
      <c r="AN243" s="4" t="s">
        <v>947</v>
      </c>
      <c r="AZ243" s="4" t="s">
        <v>1192</v>
      </c>
    </row>
    <row r="244" spans="2:52">
      <c r="B244" s="7" t="s">
        <v>78</v>
      </c>
      <c r="C244" s="7" t="s">
        <v>1449</v>
      </c>
      <c r="D244" s="5">
        <v>32</v>
      </c>
      <c r="E244" s="4" t="s">
        <v>1377</v>
      </c>
      <c r="F244" s="4" t="s">
        <v>1373</v>
      </c>
      <c r="G244" s="4" t="s">
        <v>944</v>
      </c>
      <c r="P244" s="4" t="s">
        <v>1451</v>
      </c>
      <c r="Q244" s="4" t="str">
        <f t="shared" si="3"/>
        <v>APL182_32_Layers Of Time_Short 3_Wolfgang Kaefer.wav</v>
      </c>
      <c r="T244" s="5" t="s">
        <v>647</v>
      </c>
      <c r="U244" s="4" t="s">
        <v>436</v>
      </c>
      <c r="W244" s="4" t="s">
        <v>843</v>
      </c>
      <c r="Y244" s="4" t="s">
        <v>680</v>
      </c>
      <c r="AB244" s="4" t="s">
        <v>947</v>
      </c>
      <c r="AM244" s="4" t="s">
        <v>961</v>
      </c>
      <c r="AN244" s="4" t="s">
        <v>947</v>
      </c>
      <c r="AZ244" s="4" t="s">
        <v>1193</v>
      </c>
    </row>
    <row r="245" spans="2:52">
      <c r="B245" s="7" t="s">
        <v>78</v>
      </c>
      <c r="C245" s="7" t="s">
        <v>1449</v>
      </c>
      <c r="D245" s="5">
        <v>33</v>
      </c>
      <c r="E245" s="4" t="s">
        <v>1379</v>
      </c>
      <c r="F245" s="4" t="s">
        <v>1304</v>
      </c>
      <c r="G245" s="4" t="s">
        <v>944</v>
      </c>
      <c r="P245" s="4" t="s">
        <v>1451</v>
      </c>
      <c r="Q245" s="4" t="str">
        <f t="shared" si="3"/>
        <v>APL182_33_The Beyond_Full_Wolfgang Kaefer.wav</v>
      </c>
      <c r="T245" s="5" t="s">
        <v>637</v>
      </c>
      <c r="U245" s="4" t="s">
        <v>437</v>
      </c>
      <c r="W245" s="4" t="s">
        <v>844</v>
      </c>
      <c r="Y245" s="4" t="s">
        <v>680</v>
      </c>
      <c r="AB245" s="4" t="s">
        <v>947</v>
      </c>
      <c r="AM245" s="4" t="s">
        <v>961</v>
      </c>
      <c r="AN245" s="4" t="s">
        <v>947</v>
      </c>
      <c r="AZ245" s="4" t="s">
        <v>1194</v>
      </c>
    </row>
    <row r="246" spans="2:52">
      <c r="B246" s="7" t="s">
        <v>78</v>
      </c>
      <c r="C246" s="7" t="s">
        <v>1449</v>
      </c>
      <c r="D246" s="5">
        <v>34</v>
      </c>
      <c r="E246" s="4" t="s">
        <v>1379</v>
      </c>
      <c r="F246" s="4" t="s">
        <v>1365</v>
      </c>
      <c r="G246" s="4" t="s">
        <v>944</v>
      </c>
      <c r="P246" s="4" t="s">
        <v>1451</v>
      </c>
      <c r="Q246" s="4" t="str">
        <f t="shared" si="3"/>
        <v>APL182_34_The Beyond_Short 1_Wolfgang Kaefer.wav</v>
      </c>
      <c r="T246" s="5" t="s">
        <v>579</v>
      </c>
      <c r="U246" s="4" t="s">
        <v>437</v>
      </c>
      <c r="W246" s="4" t="s">
        <v>844</v>
      </c>
      <c r="Y246" s="4" t="s">
        <v>680</v>
      </c>
      <c r="AB246" s="4" t="s">
        <v>947</v>
      </c>
      <c r="AM246" s="4" t="s">
        <v>961</v>
      </c>
      <c r="AN246" s="4" t="s">
        <v>947</v>
      </c>
      <c r="AZ246" s="4" t="s">
        <v>1195</v>
      </c>
    </row>
    <row r="247" spans="2:52">
      <c r="B247" s="7" t="s">
        <v>78</v>
      </c>
      <c r="C247" s="7" t="s">
        <v>1449</v>
      </c>
      <c r="D247" s="5">
        <v>35</v>
      </c>
      <c r="E247" s="4" t="s">
        <v>1379</v>
      </c>
      <c r="F247" s="4" t="s">
        <v>1367</v>
      </c>
      <c r="G247" s="4" t="s">
        <v>944</v>
      </c>
      <c r="P247" s="4" t="s">
        <v>1451</v>
      </c>
      <c r="Q247" s="4" t="str">
        <f t="shared" si="3"/>
        <v>APL182_35_The Beyond_Short 2_Wolfgang Kaefer.wav</v>
      </c>
      <c r="T247" s="5" t="s">
        <v>638</v>
      </c>
      <c r="U247" s="4" t="s">
        <v>437</v>
      </c>
      <c r="W247" s="4" t="s">
        <v>844</v>
      </c>
      <c r="Y247" s="4" t="s">
        <v>680</v>
      </c>
      <c r="AB247" s="4" t="s">
        <v>947</v>
      </c>
      <c r="AM247" s="4" t="s">
        <v>961</v>
      </c>
      <c r="AN247" s="4" t="s">
        <v>947</v>
      </c>
      <c r="AZ247" s="4" t="s">
        <v>1196</v>
      </c>
    </row>
    <row r="248" spans="2:52">
      <c r="B248" s="7" t="s">
        <v>78</v>
      </c>
      <c r="C248" s="7" t="s">
        <v>1449</v>
      </c>
      <c r="D248" s="5">
        <v>36</v>
      </c>
      <c r="E248" s="4" t="s">
        <v>228</v>
      </c>
      <c r="F248" s="4" t="s">
        <v>1304</v>
      </c>
      <c r="G248" s="4" t="s">
        <v>937</v>
      </c>
      <c r="H248" s="4" t="s">
        <v>1450</v>
      </c>
      <c r="I248" s="4" t="s">
        <v>955</v>
      </c>
      <c r="P248" s="4" t="s">
        <v>1451</v>
      </c>
      <c r="Q248" s="4" t="str">
        <f t="shared" si="3"/>
        <v>APL182_36_Chaser_Full_Jacob Moth &amp; Daniel Kaefer.wav</v>
      </c>
      <c r="T248" s="5" t="s">
        <v>568</v>
      </c>
      <c r="U248" s="4" t="s">
        <v>438</v>
      </c>
      <c r="W248" s="4" t="s">
        <v>845</v>
      </c>
      <c r="Y248" s="4" t="s">
        <v>680</v>
      </c>
      <c r="AB248" s="4" t="s">
        <v>947</v>
      </c>
      <c r="AC248" s="4" t="s">
        <v>947</v>
      </c>
      <c r="AM248" s="4" t="s">
        <v>961</v>
      </c>
      <c r="AN248" s="4" t="s">
        <v>947</v>
      </c>
      <c r="AZ248" s="4" t="s">
        <v>1197</v>
      </c>
    </row>
    <row r="249" spans="2:52">
      <c r="B249" s="7" t="s">
        <v>78</v>
      </c>
      <c r="C249" s="7" t="s">
        <v>1449</v>
      </c>
      <c r="D249" s="5">
        <v>37</v>
      </c>
      <c r="E249" s="4" t="s">
        <v>1375</v>
      </c>
      <c r="F249" s="4" t="s">
        <v>1304</v>
      </c>
      <c r="G249" s="4" t="s">
        <v>944</v>
      </c>
      <c r="P249" s="4" t="s">
        <v>1451</v>
      </c>
      <c r="Q249" s="4" t="str">
        <f t="shared" si="3"/>
        <v>APL182_37_Freedom Fighter_Full_Wolfgang Kaefer.wav</v>
      </c>
      <c r="T249" s="5" t="s">
        <v>644</v>
      </c>
      <c r="U249" s="4" t="s">
        <v>439</v>
      </c>
      <c r="W249" s="4" t="s">
        <v>846</v>
      </c>
      <c r="Y249" s="4" t="s">
        <v>680</v>
      </c>
      <c r="AB249" s="4" t="s">
        <v>947</v>
      </c>
      <c r="AM249" s="4" t="s">
        <v>961</v>
      </c>
      <c r="AN249" s="4" t="s">
        <v>947</v>
      </c>
      <c r="AZ249" s="4" t="s">
        <v>1198</v>
      </c>
    </row>
    <row r="250" spans="2:52">
      <c r="B250" s="7" t="s">
        <v>78</v>
      </c>
      <c r="C250" s="7" t="s">
        <v>1449</v>
      </c>
      <c r="D250" s="5">
        <v>38</v>
      </c>
      <c r="E250" s="4" t="s">
        <v>1375</v>
      </c>
      <c r="F250" s="4" t="s">
        <v>275</v>
      </c>
      <c r="G250" s="4" t="s">
        <v>944</v>
      </c>
      <c r="P250" s="4" t="s">
        <v>1451</v>
      </c>
      <c r="Q250" s="4" t="str">
        <f t="shared" si="3"/>
        <v>APL182_38_Freedom Fighter_No Melody_Wolfgang Kaefer.wav</v>
      </c>
      <c r="T250" s="5" t="s">
        <v>644</v>
      </c>
      <c r="U250" s="4" t="s">
        <v>439</v>
      </c>
      <c r="W250" s="4" t="s">
        <v>846</v>
      </c>
      <c r="Y250" s="4" t="s">
        <v>680</v>
      </c>
      <c r="AB250" s="4" t="s">
        <v>947</v>
      </c>
      <c r="AM250" s="4" t="s">
        <v>961</v>
      </c>
      <c r="AN250" s="4" t="s">
        <v>947</v>
      </c>
      <c r="AZ250" s="4" t="s">
        <v>1199</v>
      </c>
    </row>
    <row r="251" spans="2:52">
      <c r="B251" s="7" t="s">
        <v>78</v>
      </c>
      <c r="C251" s="7" t="s">
        <v>1449</v>
      </c>
      <c r="D251" s="5">
        <v>39</v>
      </c>
      <c r="E251" s="4" t="s">
        <v>1375</v>
      </c>
      <c r="F251" s="4" t="s">
        <v>1365</v>
      </c>
      <c r="G251" s="4" t="s">
        <v>944</v>
      </c>
      <c r="P251" s="4" t="s">
        <v>1451</v>
      </c>
      <c r="Q251" s="4" t="str">
        <f t="shared" si="3"/>
        <v>APL182_39_Freedom Fighter_Short 1_Wolfgang Kaefer.wav</v>
      </c>
      <c r="T251" s="5" t="s">
        <v>586</v>
      </c>
      <c r="U251" s="4" t="s">
        <v>439</v>
      </c>
      <c r="W251" s="4" t="s">
        <v>846</v>
      </c>
      <c r="Y251" s="4" t="s">
        <v>680</v>
      </c>
      <c r="AB251" s="4" t="s">
        <v>947</v>
      </c>
      <c r="AM251" s="4" t="s">
        <v>961</v>
      </c>
      <c r="AN251" s="4" t="s">
        <v>947</v>
      </c>
      <c r="AZ251" s="4" t="s">
        <v>1200</v>
      </c>
    </row>
    <row r="252" spans="2:52">
      <c r="B252" s="7" t="s">
        <v>78</v>
      </c>
      <c r="C252" s="7" t="s">
        <v>1449</v>
      </c>
      <c r="D252" s="5">
        <v>40</v>
      </c>
      <c r="E252" s="4" t="s">
        <v>1375</v>
      </c>
      <c r="F252" s="4" t="s">
        <v>1366</v>
      </c>
      <c r="G252" s="4" t="s">
        <v>944</v>
      </c>
      <c r="P252" s="4" t="s">
        <v>1451</v>
      </c>
      <c r="Q252" s="4" t="str">
        <f t="shared" si="3"/>
        <v>APL182_40_Freedom Fighter_Short 2_Wolfgang Kaefer.wav</v>
      </c>
      <c r="T252" s="5" t="s">
        <v>640</v>
      </c>
      <c r="U252" s="4" t="s">
        <v>439</v>
      </c>
      <c r="W252" s="4" t="s">
        <v>846</v>
      </c>
      <c r="Y252" s="4" t="s">
        <v>680</v>
      </c>
      <c r="AB252" s="4" t="s">
        <v>947</v>
      </c>
      <c r="AM252" s="4" t="s">
        <v>961</v>
      </c>
      <c r="AN252" s="4" t="s">
        <v>947</v>
      </c>
      <c r="AZ252" s="4" t="s">
        <v>1201</v>
      </c>
    </row>
    <row r="253" spans="2:52">
      <c r="B253" s="7" t="s">
        <v>78</v>
      </c>
      <c r="C253" s="7" t="s">
        <v>1449</v>
      </c>
      <c r="D253" s="5">
        <v>41</v>
      </c>
      <c r="E253" s="4" t="s">
        <v>1375</v>
      </c>
      <c r="F253" s="4" t="s">
        <v>1373</v>
      </c>
      <c r="G253" s="4" t="s">
        <v>944</v>
      </c>
      <c r="P253" s="4" t="s">
        <v>1451</v>
      </c>
      <c r="Q253" s="4" t="str">
        <f t="shared" si="3"/>
        <v>APL182_41_Freedom Fighter_Short 3_Wolfgang Kaefer.wav</v>
      </c>
      <c r="T253" s="5" t="s">
        <v>648</v>
      </c>
      <c r="U253" s="4" t="s">
        <v>439</v>
      </c>
      <c r="W253" s="4" t="s">
        <v>846</v>
      </c>
      <c r="Y253" s="4" t="s">
        <v>680</v>
      </c>
      <c r="AB253" s="4" t="s">
        <v>947</v>
      </c>
      <c r="AM253" s="4" t="s">
        <v>961</v>
      </c>
      <c r="AN253" s="4" t="s">
        <v>947</v>
      </c>
      <c r="AZ253" s="4" t="s">
        <v>1202</v>
      </c>
    </row>
    <row r="254" spans="2:52">
      <c r="B254" s="7" t="s">
        <v>78</v>
      </c>
      <c r="C254" s="7" t="s">
        <v>1449</v>
      </c>
      <c r="D254" s="5">
        <v>42</v>
      </c>
      <c r="E254" s="4" t="s">
        <v>1375</v>
      </c>
      <c r="F254" s="4" t="s">
        <v>276</v>
      </c>
      <c r="G254" s="4" t="s">
        <v>944</v>
      </c>
      <c r="P254" s="4" t="s">
        <v>1451</v>
      </c>
      <c r="Q254" s="4" t="str">
        <f t="shared" si="3"/>
        <v>APL182_42_Freedom Fighter_Sting_Wolfgang Kaefer.wav</v>
      </c>
      <c r="T254" s="5" t="s">
        <v>642</v>
      </c>
      <c r="U254" s="4" t="s">
        <v>439</v>
      </c>
      <c r="W254" s="4" t="s">
        <v>846</v>
      </c>
      <c r="Y254" s="4" t="s">
        <v>680</v>
      </c>
      <c r="AB254" s="4" t="s">
        <v>947</v>
      </c>
      <c r="AM254" s="4" t="s">
        <v>961</v>
      </c>
      <c r="AN254" s="4" t="s">
        <v>947</v>
      </c>
      <c r="AZ254" s="4" t="s">
        <v>1203</v>
      </c>
    </row>
    <row r="255" spans="2:52">
      <c r="B255" s="7" t="s">
        <v>78</v>
      </c>
      <c r="C255" s="7" t="s">
        <v>1449</v>
      </c>
      <c r="D255" s="5">
        <v>43</v>
      </c>
      <c r="E255" s="4" t="s">
        <v>1370</v>
      </c>
      <c r="F255" s="4" t="s">
        <v>1304</v>
      </c>
      <c r="G255" s="4" t="s">
        <v>935</v>
      </c>
      <c r="P255" s="4" t="s">
        <v>1451</v>
      </c>
      <c r="Q255" s="4" t="str">
        <f t="shared" si="3"/>
        <v>APL182_43_Across The Planes_Full_Mike Westergaard.wav</v>
      </c>
      <c r="T255" s="5" t="s">
        <v>584</v>
      </c>
      <c r="U255" s="4" t="s">
        <v>440</v>
      </c>
      <c r="W255" s="4" t="s">
        <v>847</v>
      </c>
      <c r="Y255" s="4" t="s">
        <v>680</v>
      </c>
      <c r="AB255" s="4" t="s">
        <v>950</v>
      </c>
      <c r="AM255" s="4" t="s">
        <v>961</v>
      </c>
      <c r="AN255" s="4" t="s">
        <v>947</v>
      </c>
      <c r="AZ255" s="4" t="s">
        <v>1204</v>
      </c>
    </row>
    <row r="256" spans="2:52">
      <c r="B256" s="7" t="s">
        <v>78</v>
      </c>
      <c r="C256" s="7" t="s">
        <v>1449</v>
      </c>
      <c r="D256" s="5">
        <v>44</v>
      </c>
      <c r="E256" s="4" t="s">
        <v>1370</v>
      </c>
      <c r="F256" s="4" t="s">
        <v>1365</v>
      </c>
      <c r="G256" s="4" t="s">
        <v>935</v>
      </c>
      <c r="P256" s="4" t="s">
        <v>1451</v>
      </c>
      <c r="Q256" s="4" t="str">
        <f t="shared" si="3"/>
        <v>APL182_44_Across The Planes_Short 1_Mike Westergaard.wav</v>
      </c>
      <c r="T256" s="5" t="s">
        <v>649</v>
      </c>
      <c r="U256" s="4" t="s">
        <v>440</v>
      </c>
      <c r="W256" s="4" t="s">
        <v>847</v>
      </c>
      <c r="Y256" s="4" t="s">
        <v>680</v>
      </c>
      <c r="AB256" s="4" t="s">
        <v>950</v>
      </c>
      <c r="AM256" s="4" t="s">
        <v>961</v>
      </c>
      <c r="AN256" s="4" t="s">
        <v>947</v>
      </c>
      <c r="AZ256" s="4" t="s">
        <v>1205</v>
      </c>
    </row>
    <row r="257" spans="2:52">
      <c r="B257" s="7" t="s">
        <v>78</v>
      </c>
      <c r="C257" s="7" t="s">
        <v>1449</v>
      </c>
      <c r="D257" s="5">
        <v>45</v>
      </c>
      <c r="E257" s="4" t="s">
        <v>1370</v>
      </c>
      <c r="F257" s="4" t="s">
        <v>1367</v>
      </c>
      <c r="G257" s="4" t="s">
        <v>935</v>
      </c>
      <c r="P257" s="4" t="s">
        <v>1451</v>
      </c>
      <c r="Q257" s="4" t="str">
        <f t="shared" si="3"/>
        <v>APL182_45_Across The Planes_Short 2_Mike Westergaard.wav</v>
      </c>
      <c r="T257" s="5" t="s">
        <v>583</v>
      </c>
      <c r="U257" s="4" t="s">
        <v>440</v>
      </c>
      <c r="W257" s="4" t="s">
        <v>847</v>
      </c>
      <c r="Y257" s="4" t="s">
        <v>680</v>
      </c>
      <c r="AB257" s="4" t="s">
        <v>950</v>
      </c>
      <c r="AM257" s="4" t="s">
        <v>961</v>
      </c>
      <c r="AN257" s="4" t="s">
        <v>947</v>
      </c>
      <c r="AZ257" s="4" t="s">
        <v>1206</v>
      </c>
    </row>
    <row r="258" spans="2:52">
      <c r="B258" s="7" t="s">
        <v>78</v>
      </c>
      <c r="C258" s="7" t="s">
        <v>1449</v>
      </c>
      <c r="D258" s="5">
        <v>46</v>
      </c>
      <c r="E258" s="4" t="s">
        <v>1370</v>
      </c>
      <c r="F258" s="4" t="s">
        <v>1306</v>
      </c>
      <c r="G258" s="4" t="s">
        <v>935</v>
      </c>
      <c r="P258" s="4" t="s">
        <v>1451</v>
      </c>
      <c r="Q258" s="4" t="str">
        <f t="shared" si="3"/>
        <v>APL182_46_Across The Planes_No Guitar_Mike Westergaard.wav</v>
      </c>
      <c r="T258" s="5" t="s">
        <v>584</v>
      </c>
      <c r="U258" s="4" t="s">
        <v>440</v>
      </c>
      <c r="W258" s="4" t="s">
        <v>847</v>
      </c>
      <c r="Y258" s="4" t="s">
        <v>680</v>
      </c>
      <c r="AB258" s="4" t="s">
        <v>950</v>
      </c>
      <c r="AM258" s="4" t="s">
        <v>961</v>
      </c>
      <c r="AN258" s="4" t="s">
        <v>947</v>
      </c>
      <c r="AZ258" s="4" t="s">
        <v>1207</v>
      </c>
    </row>
    <row r="259" spans="2:52">
      <c r="B259" s="7" t="s">
        <v>78</v>
      </c>
      <c r="C259" s="7" t="s">
        <v>1449</v>
      </c>
      <c r="D259" s="5">
        <v>47</v>
      </c>
      <c r="E259" s="4" t="s">
        <v>1370</v>
      </c>
      <c r="F259" s="4" t="s">
        <v>1368</v>
      </c>
      <c r="G259" s="4" t="s">
        <v>935</v>
      </c>
      <c r="P259" s="4" t="s">
        <v>1451</v>
      </c>
      <c r="Q259" s="4" t="str">
        <f t="shared" ref="Q259:Q322" si="4">B259&amp;C259&amp;D259&amp;C259&amp;E259&amp;C259&amp;F259&amp;C259&amp;G259&amp;H259&amp;I259&amp;J259&amp;K259&amp;L259&amp;M259&amp;N259&amp;O259&amp;P259</f>
        <v>APL182_47_Across The Planes_No Guitar Short 1_Mike Westergaard.wav</v>
      </c>
      <c r="T259" s="5" t="s">
        <v>649</v>
      </c>
      <c r="U259" s="4" t="s">
        <v>440</v>
      </c>
      <c r="W259" s="4" t="s">
        <v>847</v>
      </c>
      <c r="Y259" s="4" t="s">
        <v>680</v>
      </c>
      <c r="AB259" s="4" t="s">
        <v>950</v>
      </c>
      <c r="AM259" s="4" t="s">
        <v>961</v>
      </c>
      <c r="AN259" s="4" t="s">
        <v>947</v>
      </c>
      <c r="AZ259" s="4" t="s">
        <v>1208</v>
      </c>
    </row>
    <row r="260" spans="2:52">
      <c r="B260" s="7" t="s">
        <v>78</v>
      </c>
      <c r="C260" s="7" t="s">
        <v>1449</v>
      </c>
      <c r="D260" s="5">
        <v>48</v>
      </c>
      <c r="E260" s="4" t="s">
        <v>1370</v>
      </c>
      <c r="F260" s="4" t="s">
        <v>1369</v>
      </c>
      <c r="G260" s="4" t="s">
        <v>935</v>
      </c>
      <c r="P260" s="4" t="s">
        <v>1451</v>
      </c>
      <c r="Q260" s="4" t="str">
        <f t="shared" si="4"/>
        <v>APL182_48_Across The Planes_No Guitar Short 2_Mike Westergaard.wav</v>
      </c>
      <c r="T260" s="5" t="s">
        <v>583</v>
      </c>
      <c r="U260" s="4" t="s">
        <v>440</v>
      </c>
      <c r="W260" s="4" t="s">
        <v>847</v>
      </c>
      <c r="Y260" s="4" t="s">
        <v>680</v>
      </c>
      <c r="AB260" s="4" t="s">
        <v>950</v>
      </c>
      <c r="AM260" s="4" t="s">
        <v>961</v>
      </c>
      <c r="AN260" s="4" t="s">
        <v>947</v>
      </c>
      <c r="AZ260" s="4" t="s">
        <v>1209</v>
      </c>
    </row>
    <row r="261" spans="2:52">
      <c r="B261" s="7" t="s">
        <v>79</v>
      </c>
      <c r="C261" s="7" t="s">
        <v>1449</v>
      </c>
      <c r="D261" s="5" t="s">
        <v>1440</v>
      </c>
      <c r="E261" s="4" t="s">
        <v>229</v>
      </c>
      <c r="F261" s="4" t="s">
        <v>1304</v>
      </c>
      <c r="G261" s="4" t="s">
        <v>938</v>
      </c>
      <c r="P261" s="4" t="s">
        <v>1451</v>
      </c>
      <c r="Q261" s="4" t="str">
        <f t="shared" si="4"/>
        <v>APL185_01_Hands Down_Full_Enrico Cacace.wav</v>
      </c>
      <c r="T261" s="5" t="s">
        <v>650</v>
      </c>
      <c r="U261" s="4" t="s">
        <v>441</v>
      </c>
      <c r="W261" s="4" t="s">
        <v>848</v>
      </c>
      <c r="Y261" s="4" t="s">
        <v>680</v>
      </c>
      <c r="AB261" s="4" t="s">
        <v>951</v>
      </c>
      <c r="AM261" s="4" t="s">
        <v>961</v>
      </c>
      <c r="AN261" s="4" t="s">
        <v>947</v>
      </c>
      <c r="AZ261" s="4" t="s">
        <v>1210</v>
      </c>
    </row>
    <row r="262" spans="2:52">
      <c r="B262" s="7" t="s">
        <v>79</v>
      </c>
      <c r="C262" s="7" t="s">
        <v>1449</v>
      </c>
      <c r="D262" s="11" t="s">
        <v>1441</v>
      </c>
      <c r="E262" s="4" t="s">
        <v>229</v>
      </c>
      <c r="F262" s="4" t="s">
        <v>1309</v>
      </c>
      <c r="G262" s="4" t="s">
        <v>938</v>
      </c>
      <c r="P262" s="4" t="s">
        <v>1451</v>
      </c>
      <c r="Q262" s="4" t="str">
        <f t="shared" si="4"/>
        <v>APL185_02_Hands Down_Short_Enrico Cacace.wav</v>
      </c>
      <c r="T262" s="5" t="s">
        <v>567</v>
      </c>
      <c r="U262" s="4" t="s">
        <v>441</v>
      </c>
      <c r="W262" s="4" t="s">
        <v>848</v>
      </c>
      <c r="Y262" s="4" t="s">
        <v>680</v>
      </c>
      <c r="AB262" s="4" t="s">
        <v>951</v>
      </c>
      <c r="AM262" s="4" t="s">
        <v>961</v>
      </c>
      <c r="AN262" s="4" t="s">
        <v>947</v>
      </c>
      <c r="AZ262" s="4" t="s">
        <v>1211</v>
      </c>
    </row>
    <row r="263" spans="2:52">
      <c r="B263" s="7" t="s">
        <v>79</v>
      </c>
      <c r="C263" s="7" t="s">
        <v>1449</v>
      </c>
      <c r="D263" s="5" t="s">
        <v>1442</v>
      </c>
      <c r="E263" s="4" t="s">
        <v>230</v>
      </c>
      <c r="F263" s="4" t="s">
        <v>1304</v>
      </c>
      <c r="G263" s="4" t="s">
        <v>945</v>
      </c>
      <c r="P263" s="4" t="s">
        <v>1451</v>
      </c>
      <c r="Q263" s="4" t="str">
        <f t="shared" si="4"/>
        <v>APL185_03_Andalusia_Full_John Nixon.wav</v>
      </c>
      <c r="T263" s="5" t="s">
        <v>611</v>
      </c>
      <c r="U263" s="4" t="s">
        <v>442</v>
      </c>
      <c r="W263" s="4" t="s">
        <v>849</v>
      </c>
      <c r="Y263" s="4" t="s">
        <v>680</v>
      </c>
      <c r="AB263" s="4" t="s">
        <v>951</v>
      </c>
      <c r="AM263" s="4" t="s">
        <v>961</v>
      </c>
      <c r="AN263" s="4" t="s">
        <v>947</v>
      </c>
      <c r="AZ263" s="4" t="s">
        <v>1212</v>
      </c>
    </row>
    <row r="264" spans="2:52">
      <c r="B264" s="7" t="s">
        <v>79</v>
      </c>
      <c r="C264" s="7" t="s">
        <v>1449</v>
      </c>
      <c r="D264" s="5" t="s">
        <v>1443</v>
      </c>
      <c r="E264" s="4" t="s">
        <v>230</v>
      </c>
      <c r="F264" s="4" t="s">
        <v>1309</v>
      </c>
      <c r="G264" s="4" t="s">
        <v>945</v>
      </c>
      <c r="P264" s="4" t="s">
        <v>1451</v>
      </c>
      <c r="Q264" s="4" t="str">
        <f t="shared" si="4"/>
        <v>APL185_04_Andalusia_Short_John Nixon.wav</v>
      </c>
      <c r="T264" s="5" t="s">
        <v>586</v>
      </c>
      <c r="U264" s="4" t="s">
        <v>442</v>
      </c>
      <c r="W264" s="4" t="s">
        <v>849</v>
      </c>
      <c r="Y264" s="4" t="s">
        <v>680</v>
      </c>
      <c r="AB264" s="4" t="s">
        <v>951</v>
      </c>
      <c r="AM264" s="4" t="s">
        <v>961</v>
      </c>
      <c r="AN264" s="4" t="s">
        <v>947</v>
      </c>
      <c r="AZ264" s="4" t="s">
        <v>1213</v>
      </c>
    </row>
    <row r="265" spans="2:52">
      <c r="B265" s="7" t="s">
        <v>79</v>
      </c>
      <c r="C265" s="7" t="s">
        <v>1449</v>
      </c>
      <c r="D265" s="5" t="s">
        <v>1444</v>
      </c>
      <c r="E265" s="4" t="s">
        <v>231</v>
      </c>
      <c r="F265" s="4" t="s">
        <v>1304</v>
      </c>
      <c r="G265" s="4" t="s">
        <v>938</v>
      </c>
      <c r="P265" s="4" t="s">
        <v>1451</v>
      </c>
      <c r="Q265" s="4" t="str">
        <f t="shared" si="4"/>
        <v>APL185_05_Couture_Full_Enrico Cacace.wav</v>
      </c>
      <c r="T265" s="5" t="s">
        <v>651</v>
      </c>
      <c r="U265" s="4" t="s">
        <v>443</v>
      </c>
      <c r="W265" s="4" t="s">
        <v>850</v>
      </c>
      <c r="Y265" s="4" t="s">
        <v>680</v>
      </c>
      <c r="AB265" s="4" t="s">
        <v>951</v>
      </c>
      <c r="AM265" s="4" t="s">
        <v>961</v>
      </c>
      <c r="AN265" s="4" t="s">
        <v>947</v>
      </c>
      <c r="AZ265" s="4" t="s">
        <v>1214</v>
      </c>
    </row>
    <row r="266" spans="2:52">
      <c r="B266" s="7" t="s">
        <v>79</v>
      </c>
      <c r="C266" s="7" t="s">
        <v>1449</v>
      </c>
      <c r="D266" s="5" t="s">
        <v>1445</v>
      </c>
      <c r="E266" s="4" t="s">
        <v>231</v>
      </c>
      <c r="F266" s="4" t="s">
        <v>1309</v>
      </c>
      <c r="G266" s="4" t="s">
        <v>938</v>
      </c>
      <c r="P266" s="4" t="s">
        <v>1451</v>
      </c>
      <c r="Q266" s="4" t="str">
        <f t="shared" si="4"/>
        <v>APL185_06_Couture_Short_Enrico Cacace.wav</v>
      </c>
      <c r="T266" s="5" t="s">
        <v>577</v>
      </c>
      <c r="U266" s="4" t="s">
        <v>443</v>
      </c>
      <c r="W266" s="4" t="s">
        <v>850</v>
      </c>
      <c r="Y266" s="4" t="s">
        <v>680</v>
      </c>
      <c r="AB266" s="4" t="s">
        <v>951</v>
      </c>
      <c r="AM266" s="4" t="s">
        <v>961</v>
      </c>
      <c r="AN266" s="4" t="s">
        <v>947</v>
      </c>
      <c r="AZ266" s="4" t="s">
        <v>1215</v>
      </c>
    </row>
    <row r="267" spans="2:52">
      <c r="B267" s="7" t="s">
        <v>79</v>
      </c>
      <c r="C267" s="7" t="s">
        <v>1449</v>
      </c>
      <c r="D267" s="5" t="s">
        <v>1446</v>
      </c>
      <c r="E267" s="4" t="s">
        <v>1419</v>
      </c>
      <c r="F267" s="4" t="s">
        <v>1304</v>
      </c>
      <c r="G267" s="4" t="s">
        <v>945</v>
      </c>
      <c r="P267" s="4" t="s">
        <v>1451</v>
      </c>
      <c r="Q267" s="4" t="str">
        <f t="shared" si="4"/>
        <v>APL185_07_Arriving In Rio_Full_John Nixon.wav</v>
      </c>
      <c r="T267" s="5" t="s">
        <v>652</v>
      </c>
      <c r="U267" s="4" t="s">
        <v>444</v>
      </c>
      <c r="W267" s="4" t="s">
        <v>851</v>
      </c>
      <c r="Y267" s="4" t="s">
        <v>680</v>
      </c>
      <c r="AB267" s="4" t="s">
        <v>951</v>
      </c>
      <c r="AM267" s="4" t="s">
        <v>961</v>
      </c>
      <c r="AN267" s="4" t="s">
        <v>947</v>
      </c>
      <c r="AZ267" s="4" t="s">
        <v>1216</v>
      </c>
    </row>
    <row r="268" spans="2:52">
      <c r="B268" s="7" t="s">
        <v>79</v>
      </c>
      <c r="C268" s="7" t="s">
        <v>1449</v>
      </c>
      <c r="D268" s="5" t="s">
        <v>1447</v>
      </c>
      <c r="E268" s="4" t="s">
        <v>1419</v>
      </c>
      <c r="F268" s="4" t="s">
        <v>1309</v>
      </c>
      <c r="G268" s="4" t="s">
        <v>945</v>
      </c>
      <c r="P268" s="4" t="s">
        <v>1451</v>
      </c>
      <c r="Q268" s="4" t="str">
        <f t="shared" si="4"/>
        <v>APL185_08_Arriving In Rio_Short_John Nixon.wav</v>
      </c>
      <c r="T268" s="5" t="s">
        <v>586</v>
      </c>
      <c r="U268" s="4" t="s">
        <v>444</v>
      </c>
      <c r="W268" s="4" t="s">
        <v>851</v>
      </c>
      <c r="Y268" s="4" t="s">
        <v>680</v>
      </c>
      <c r="AB268" s="4" t="s">
        <v>951</v>
      </c>
      <c r="AM268" s="4" t="s">
        <v>961</v>
      </c>
      <c r="AN268" s="4" t="s">
        <v>947</v>
      </c>
      <c r="AZ268" s="4" t="s">
        <v>1217</v>
      </c>
    </row>
    <row r="269" spans="2:52">
      <c r="B269" s="7" t="s">
        <v>79</v>
      </c>
      <c r="C269" s="7" t="s">
        <v>1449</v>
      </c>
      <c r="D269" s="5" t="s">
        <v>1448</v>
      </c>
      <c r="E269" s="4" t="s">
        <v>232</v>
      </c>
      <c r="F269" s="4" t="s">
        <v>1304</v>
      </c>
      <c r="G269" s="4" t="s">
        <v>945</v>
      </c>
      <c r="P269" s="4" t="s">
        <v>1451</v>
      </c>
      <c r="Q269" s="4" t="str">
        <f t="shared" si="4"/>
        <v>APL185_09_Ankara_Full_John Nixon.wav</v>
      </c>
      <c r="T269" s="5" t="s">
        <v>625</v>
      </c>
      <c r="U269" s="4" t="s">
        <v>445</v>
      </c>
      <c r="W269" s="4" t="s">
        <v>852</v>
      </c>
      <c r="Y269" s="4" t="s">
        <v>680</v>
      </c>
      <c r="AB269" s="4" t="s">
        <v>951</v>
      </c>
      <c r="AM269" s="4" t="s">
        <v>961</v>
      </c>
      <c r="AN269" s="4" t="s">
        <v>947</v>
      </c>
      <c r="AZ269" s="4" t="s">
        <v>1218</v>
      </c>
    </row>
    <row r="270" spans="2:52">
      <c r="B270" s="7" t="s">
        <v>79</v>
      </c>
      <c r="C270" s="7" t="s">
        <v>1449</v>
      </c>
      <c r="D270" s="5">
        <v>10</v>
      </c>
      <c r="E270" s="4" t="s">
        <v>232</v>
      </c>
      <c r="F270" s="4" t="s">
        <v>1309</v>
      </c>
      <c r="G270" s="4" t="s">
        <v>945</v>
      </c>
      <c r="P270" s="4" t="s">
        <v>1451</v>
      </c>
      <c r="Q270" s="4" t="str">
        <f t="shared" si="4"/>
        <v>APL185_10_Ankara_Short_John Nixon.wav</v>
      </c>
      <c r="T270" s="5" t="s">
        <v>566</v>
      </c>
      <c r="U270" s="4" t="s">
        <v>445</v>
      </c>
      <c r="W270" s="4" t="s">
        <v>852</v>
      </c>
      <c r="Y270" s="4" t="s">
        <v>680</v>
      </c>
      <c r="AB270" s="4" t="s">
        <v>951</v>
      </c>
      <c r="AM270" s="4" t="s">
        <v>961</v>
      </c>
      <c r="AN270" s="4" t="s">
        <v>947</v>
      </c>
      <c r="AZ270" s="4" t="s">
        <v>1219</v>
      </c>
    </row>
    <row r="271" spans="2:52">
      <c r="B271" s="7" t="s">
        <v>79</v>
      </c>
      <c r="C271" s="7" t="s">
        <v>1449</v>
      </c>
      <c r="D271" s="5">
        <v>11</v>
      </c>
      <c r="E271" s="4" t="s">
        <v>233</v>
      </c>
      <c r="F271" s="4" t="s">
        <v>1304</v>
      </c>
      <c r="G271" s="4" t="s">
        <v>938</v>
      </c>
      <c r="P271" s="4" t="s">
        <v>1451</v>
      </c>
      <c r="Q271" s="4" t="str">
        <f t="shared" si="4"/>
        <v>APL185_11_Arabian Lounge Club_Full_Enrico Cacace.wav</v>
      </c>
      <c r="T271" s="5" t="s">
        <v>594</v>
      </c>
      <c r="U271" s="4" t="s">
        <v>446</v>
      </c>
      <c r="W271" s="4" t="s">
        <v>853</v>
      </c>
      <c r="Y271" s="4" t="s">
        <v>680</v>
      </c>
      <c r="AB271" s="4" t="s">
        <v>951</v>
      </c>
      <c r="AM271" s="4" t="s">
        <v>961</v>
      </c>
      <c r="AN271" s="4" t="s">
        <v>947</v>
      </c>
      <c r="AZ271" s="4" t="s">
        <v>1220</v>
      </c>
    </row>
    <row r="272" spans="2:52">
      <c r="B272" s="7" t="s">
        <v>79</v>
      </c>
      <c r="C272" s="7" t="s">
        <v>1449</v>
      </c>
      <c r="D272" s="5">
        <v>12</v>
      </c>
      <c r="E272" s="4" t="s">
        <v>233</v>
      </c>
      <c r="F272" s="4" t="s">
        <v>1309</v>
      </c>
      <c r="G272" s="4" t="s">
        <v>938</v>
      </c>
      <c r="P272" s="4" t="s">
        <v>1451</v>
      </c>
      <c r="Q272" s="4" t="str">
        <f t="shared" si="4"/>
        <v>APL185_12_Arabian Lounge Club_Short_Enrico Cacace.wav</v>
      </c>
      <c r="T272" s="5" t="s">
        <v>579</v>
      </c>
      <c r="U272" s="4" t="s">
        <v>446</v>
      </c>
      <c r="W272" s="4" t="s">
        <v>853</v>
      </c>
      <c r="Y272" s="4" t="s">
        <v>680</v>
      </c>
      <c r="AB272" s="4" t="s">
        <v>951</v>
      </c>
      <c r="AM272" s="4" t="s">
        <v>961</v>
      </c>
      <c r="AN272" s="4" t="s">
        <v>947</v>
      </c>
      <c r="AZ272" s="4" t="s">
        <v>1221</v>
      </c>
    </row>
    <row r="273" spans="2:52">
      <c r="B273" s="7" t="s">
        <v>79</v>
      </c>
      <c r="C273" s="7" t="s">
        <v>1449</v>
      </c>
      <c r="D273" s="5">
        <v>13</v>
      </c>
      <c r="E273" s="4" t="s">
        <v>234</v>
      </c>
      <c r="F273" s="4" t="s">
        <v>1304</v>
      </c>
      <c r="G273" s="4" t="s">
        <v>945</v>
      </c>
      <c r="P273" s="4" t="s">
        <v>1451</v>
      </c>
      <c r="Q273" s="4" t="str">
        <f t="shared" si="4"/>
        <v>APL185_13_Cuban Mystery_Full_John Nixon.wav</v>
      </c>
      <c r="T273" s="5" t="s">
        <v>528</v>
      </c>
      <c r="U273" s="4" t="s">
        <v>447</v>
      </c>
      <c r="W273" s="4" t="s">
        <v>854</v>
      </c>
      <c r="Y273" s="4" t="s">
        <v>680</v>
      </c>
      <c r="AB273" s="4" t="s">
        <v>951</v>
      </c>
      <c r="AM273" s="4" t="s">
        <v>961</v>
      </c>
      <c r="AN273" s="4" t="s">
        <v>947</v>
      </c>
      <c r="AZ273" s="4" t="s">
        <v>1222</v>
      </c>
    </row>
    <row r="274" spans="2:52">
      <c r="B274" s="7" t="s">
        <v>79</v>
      </c>
      <c r="C274" s="7" t="s">
        <v>1449</v>
      </c>
      <c r="D274" s="5">
        <v>14</v>
      </c>
      <c r="E274" s="4" t="s">
        <v>234</v>
      </c>
      <c r="F274" s="4" t="s">
        <v>1309</v>
      </c>
      <c r="G274" s="4" t="s">
        <v>945</v>
      </c>
      <c r="P274" s="4" t="s">
        <v>1451</v>
      </c>
      <c r="Q274" s="4" t="str">
        <f t="shared" si="4"/>
        <v>APL185_14_Cuban Mystery_Short_John Nixon.wav</v>
      </c>
      <c r="T274" s="5" t="s">
        <v>613</v>
      </c>
      <c r="U274" s="4" t="s">
        <v>447</v>
      </c>
      <c r="W274" s="4" t="s">
        <v>854</v>
      </c>
      <c r="Y274" s="4" t="s">
        <v>680</v>
      </c>
      <c r="AB274" s="4" t="s">
        <v>951</v>
      </c>
      <c r="AM274" s="4" t="s">
        <v>961</v>
      </c>
      <c r="AN274" s="4" t="s">
        <v>947</v>
      </c>
      <c r="AZ274" s="4" t="s">
        <v>1223</v>
      </c>
    </row>
    <row r="275" spans="2:52">
      <c r="B275" s="7" t="s">
        <v>79</v>
      </c>
      <c r="C275" s="7" t="s">
        <v>1449</v>
      </c>
      <c r="D275" s="5">
        <v>15</v>
      </c>
      <c r="E275" s="4" t="s">
        <v>235</v>
      </c>
      <c r="F275" s="4" t="s">
        <v>1304</v>
      </c>
      <c r="G275" s="4" t="s">
        <v>945</v>
      </c>
      <c r="P275" s="4" t="s">
        <v>1451</v>
      </c>
      <c r="Q275" s="4" t="str">
        <f t="shared" si="4"/>
        <v>APL185_15_Serengeti_Full_John Nixon.wav</v>
      </c>
      <c r="T275" s="5" t="s">
        <v>593</v>
      </c>
      <c r="U275" s="4" t="s">
        <v>448</v>
      </c>
      <c r="W275" s="4" t="s">
        <v>855</v>
      </c>
      <c r="Y275" s="4" t="s">
        <v>680</v>
      </c>
      <c r="AB275" s="4" t="s">
        <v>951</v>
      </c>
      <c r="AM275" s="4" t="s">
        <v>961</v>
      </c>
      <c r="AN275" s="4" t="s">
        <v>947</v>
      </c>
      <c r="AZ275" s="4" t="s">
        <v>1224</v>
      </c>
    </row>
    <row r="276" spans="2:52">
      <c r="B276" s="7" t="s">
        <v>79</v>
      </c>
      <c r="C276" s="7" t="s">
        <v>1449</v>
      </c>
      <c r="D276" s="5">
        <v>16</v>
      </c>
      <c r="E276" s="4" t="s">
        <v>235</v>
      </c>
      <c r="F276" s="4" t="s">
        <v>1309</v>
      </c>
      <c r="G276" s="4" t="s">
        <v>945</v>
      </c>
      <c r="P276" s="4" t="s">
        <v>1451</v>
      </c>
      <c r="Q276" s="4" t="str">
        <f t="shared" si="4"/>
        <v>APL185_16_Serengeti_Short_John Nixon.wav</v>
      </c>
      <c r="T276" s="5" t="s">
        <v>586</v>
      </c>
      <c r="U276" s="4" t="s">
        <v>448</v>
      </c>
      <c r="W276" s="4" t="s">
        <v>855</v>
      </c>
      <c r="Y276" s="4" t="s">
        <v>680</v>
      </c>
      <c r="AB276" s="4" t="s">
        <v>951</v>
      </c>
      <c r="AM276" s="4" t="s">
        <v>961</v>
      </c>
      <c r="AN276" s="4" t="s">
        <v>947</v>
      </c>
      <c r="AZ276" s="4" t="s">
        <v>1225</v>
      </c>
    </row>
    <row r="277" spans="2:52">
      <c r="B277" s="7" t="s">
        <v>79</v>
      </c>
      <c r="C277" s="7" t="s">
        <v>1449</v>
      </c>
      <c r="D277" s="5">
        <v>17</v>
      </c>
      <c r="E277" s="4" t="s">
        <v>236</v>
      </c>
      <c r="F277" s="4" t="s">
        <v>1304</v>
      </c>
      <c r="G277" s="4" t="s">
        <v>938</v>
      </c>
      <c r="P277" s="4" t="s">
        <v>1451</v>
      </c>
      <c r="Q277" s="4" t="str">
        <f t="shared" si="4"/>
        <v>APL185_17_Jazzy Ginger Cocktail_Full_Enrico Cacace.wav</v>
      </c>
      <c r="T277" s="5" t="s">
        <v>594</v>
      </c>
      <c r="U277" s="4" t="s">
        <v>449</v>
      </c>
      <c r="W277" s="4" t="s">
        <v>856</v>
      </c>
      <c r="Y277" s="4" t="s">
        <v>680</v>
      </c>
      <c r="AB277" s="4" t="s">
        <v>951</v>
      </c>
      <c r="AM277" s="4" t="s">
        <v>961</v>
      </c>
      <c r="AN277" s="4" t="s">
        <v>947</v>
      </c>
      <c r="AZ277" s="4" t="s">
        <v>1226</v>
      </c>
    </row>
    <row r="278" spans="2:52">
      <c r="B278" s="7" t="s">
        <v>79</v>
      </c>
      <c r="C278" s="7" t="s">
        <v>1449</v>
      </c>
      <c r="D278" s="5">
        <v>18</v>
      </c>
      <c r="E278" s="4" t="s">
        <v>236</v>
      </c>
      <c r="F278" s="4" t="s">
        <v>1309</v>
      </c>
      <c r="G278" s="4" t="s">
        <v>938</v>
      </c>
      <c r="P278" s="4" t="s">
        <v>1451</v>
      </c>
      <c r="Q278" s="4" t="str">
        <f t="shared" si="4"/>
        <v>APL185_18_Jazzy Ginger Cocktail_Short_Enrico Cacace.wav</v>
      </c>
      <c r="T278" s="5" t="s">
        <v>567</v>
      </c>
      <c r="U278" s="4" t="s">
        <v>449</v>
      </c>
      <c r="W278" s="4" t="s">
        <v>856</v>
      </c>
      <c r="Y278" s="4" t="s">
        <v>680</v>
      </c>
      <c r="AB278" s="4" t="s">
        <v>951</v>
      </c>
      <c r="AM278" s="4" t="s">
        <v>961</v>
      </c>
      <c r="AN278" s="4" t="s">
        <v>947</v>
      </c>
      <c r="AZ278" s="4" t="s">
        <v>1227</v>
      </c>
    </row>
    <row r="279" spans="2:52">
      <c r="B279" s="7" t="s">
        <v>79</v>
      </c>
      <c r="C279" s="7" t="s">
        <v>1449</v>
      </c>
      <c r="D279" s="5">
        <v>19</v>
      </c>
      <c r="E279" s="4" t="s">
        <v>237</v>
      </c>
      <c r="F279" s="4" t="s">
        <v>1304</v>
      </c>
      <c r="G279" s="4" t="s">
        <v>945</v>
      </c>
      <c r="P279" s="4" t="s">
        <v>1451</v>
      </c>
      <c r="Q279" s="4" t="str">
        <f t="shared" si="4"/>
        <v>APL185_19_Lotus Dance_Full_John Nixon.wav</v>
      </c>
      <c r="T279" s="5" t="s">
        <v>626</v>
      </c>
      <c r="U279" s="4" t="s">
        <v>450</v>
      </c>
      <c r="W279" s="4" t="s">
        <v>857</v>
      </c>
      <c r="Y279" s="4" t="s">
        <v>680</v>
      </c>
      <c r="AB279" s="4" t="s">
        <v>951</v>
      </c>
      <c r="AM279" s="4" t="s">
        <v>961</v>
      </c>
      <c r="AN279" s="4" t="s">
        <v>947</v>
      </c>
      <c r="AZ279" s="4" t="s">
        <v>1228</v>
      </c>
    </row>
    <row r="280" spans="2:52">
      <c r="B280" s="7" t="s">
        <v>79</v>
      </c>
      <c r="C280" s="7" t="s">
        <v>1449</v>
      </c>
      <c r="D280" s="5">
        <v>20</v>
      </c>
      <c r="E280" s="4" t="s">
        <v>237</v>
      </c>
      <c r="F280" s="4" t="s">
        <v>1309</v>
      </c>
      <c r="G280" s="4" t="s">
        <v>945</v>
      </c>
      <c r="P280" s="4" t="s">
        <v>1451</v>
      </c>
      <c r="Q280" s="4" t="str">
        <f t="shared" si="4"/>
        <v>APL185_20_Lotus Dance_Short_John Nixon.wav</v>
      </c>
      <c r="T280" s="5" t="s">
        <v>579</v>
      </c>
      <c r="U280" s="4" t="s">
        <v>450</v>
      </c>
      <c r="W280" s="4" t="s">
        <v>857</v>
      </c>
      <c r="Y280" s="4" t="s">
        <v>680</v>
      </c>
      <c r="AB280" s="4" t="s">
        <v>951</v>
      </c>
      <c r="AM280" s="4" t="s">
        <v>961</v>
      </c>
      <c r="AN280" s="4" t="s">
        <v>947</v>
      </c>
      <c r="AZ280" s="4" t="s">
        <v>1229</v>
      </c>
    </row>
    <row r="281" spans="2:52">
      <c r="B281" s="7" t="s">
        <v>79</v>
      </c>
      <c r="C281" s="7" t="s">
        <v>1449</v>
      </c>
      <c r="D281" s="5">
        <v>21</v>
      </c>
      <c r="E281" s="4" t="s">
        <v>238</v>
      </c>
      <c r="F281" s="4" t="s">
        <v>1304</v>
      </c>
      <c r="G281" s="4" t="s">
        <v>938</v>
      </c>
      <c r="P281" s="4" t="s">
        <v>1451</v>
      </c>
      <c r="Q281" s="4" t="str">
        <f t="shared" si="4"/>
        <v>APL185_21_Loungy Melting Pot_Full_Enrico Cacace.wav</v>
      </c>
      <c r="T281" s="5" t="s">
        <v>512</v>
      </c>
      <c r="U281" s="4" t="s">
        <v>451</v>
      </c>
      <c r="W281" s="4" t="s">
        <v>858</v>
      </c>
      <c r="Y281" s="4" t="s">
        <v>680</v>
      </c>
      <c r="AB281" s="4" t="s">
        <v>951</v>
      </c>
      <c r="AM281" s="4" t="s">
        <v>961</v>
      </c>
      <c r="AN281" s="4" t="s">
        <v>947</v>
      </c>
      <c r="AZ281" s="4" t="s">
        <v>1230</v>
      </c>
    </row>
    <row r="282" spans="2:52">
      <c r="B282" s="7" t="s">
        <v>79</v>
      </c>
      <c r="C282" s="7" t="s">
        <v>1449</v>
      </c>
      <c r="D282" s="5">
        <v>22</v>
      </c>
      <c r="E282" s="4" t="s">
        <v>238</v>
      </c>
      <c r="F282" s="4" t="s">
        <v>1309</v>
      </c>
      <c r="G282" s="4" t="s">
        <v>938</v>
      </c>
      <c r="P282" s="4" t="s">
        <v>1451</v>
      </c>
      <c r="Q282" s="4" t="str">
        <f t="shared" si="4"/>
        <v>APL185_22_Loungy Melting Pot_Short_Enrico Cacace.wav</v>
      </c>
      <c r="T282" s="5" t="s">
        <v>586</v>
      </c>
      <c r="U282" s="4" t="s">
        <v>451</v>
      </c>
      <c r="W282" s="4" t="s">
        <v>858</v>
      </c>
      <c r="Y282" s="4" t="s">
        <v>680</v>
      </c>
      <c r="AB282" s="4" t="s">
        <v>951</v>
      </c>
      <c r="AM282" s="4" t="s">
        <v>961</v>
      </c>
      <c r="AN282" s="4" t="s">
        <v>947</v>
      </c>
      <c r="AZ282" s="4" t="s">
        <v>1231</v>
      </c>
    </row>
    <row r="283" spans="2:52">
      <c r="B283" s="7" t="s">
        <v>79</v>
      </c>
      <c r="C283" s="7" t="s">
        <v>1449</v>
      </c>
      <c r="D283" s="5">
        <v>23</v>
      </c>
      <c r="E283" s="4" t="s">
        <v>239</v>
      </c>
      <c r="F283" s="4" t="s">
        <v>1304</v>
      </c>
      <c r="G283" s="4" t="s">
        <v>938</v>
      </c>
      <c r="P283" s="4" t="s">
        <v>1451</v>
      </c>
      <c r="Q283" s="4" t="str">
        <f t="shared" si="4"/>
        <v>APL185_23_Chill Out Clubber_Full_Enrico Cacace.wav</v>
      </c>
      <c r="T283" s="5" t="s">
        <v>611</v>
      </c>
      <c r="U283" s="4" t="s">
        <v>452</v>
      </c>
      <c r="W283" s="4" t="s">
        <v>859</v>
      </c>
      <c r="Y283" s="4" t="s">
        <v>680</v>
      </c>
      <c r="AB283" s="4" t="s">
        <v>951</v>
      </c>
      <c r="AM283" s="4" t="s">
        <v>961</v>
      </c>
      <c r="AN283" s="4" t="s">
        <v>947</v>
      </c>
      <c r="AZ283" s="4" t="s">
        <v>1232</v>
      </c>
    </row>
    <row r="284" spans="2:52">
      <c r="B284" s="7" t="s">
        <v>79</v>
      </c>
      <c r="C284" s="7" t="s">
        <v>1449</v>
      </c>
      <c r="D284" s="5">
        <v>24</v>
      </c>
      <c r="E284" s="4" t="s">
        <v>239</v>
      </c>
      <c r="F284" s="4" t="s">
        <v>1309</v>
      </c>
      <c r="G284" s="4" t="s">
        <v>938</v>
      </c>
      <c r="P284" s="4" t="s">
        <v>1451</v>
      </c>
      <c r="Q284" s="4" t="str">
        <f t="shared" si="4"/>
        <v>APL185_24_Chill Out Clubber_Short_Enrico Cacace.wav</v>
      </c>
      <c r="T284" s="5" t="s">
        <v>613</v>
      </c>
      <c r="U284" s="4" t="s">
        <v>452</v>
      </c>
      <c r="W284" s="4" t="s">
        <v>859</v>
      </c>
      <c r="Y284" s="4" t="s">
        <v>680</v>
      </c>
      <c r="AB284" s="4" t="s">
        <v>951</v>
      </c>
      <c r="AM284" s="4" t="s">
        <v>961</v>
      </c>
      <c r="AN284" s="4" t="s">
        <v>947</v>
      </c>
      <c r="AZ284" s="4" t="s">
        <v>1233</v>
      </c>
    </row>
    <row r="285" spans="2:52">
      <c r="B285" s="7" t="s">
        <v>79</v>
      </c>
      <c r="C285" s="7" t="s">
        <v>1449</v>
      </c>
      <c r="D285" s="5">
        <v>25</v>
      </c>
      <c r="E285" s="4" t="s">
        <v>240</v>
      </c>
      <c r="F285" s="4" t="s">
        <v>1304</v>
      </c>
      <c r="G285" s="4" t="s">
        <v>945</v>
      </c>
      <c r="P285" s="4" t="s">
        <v>1451</v>
      </c>
      <c r="Q285" s="4" t="str">
        <f t="shared" si="4"/>
        <v>APL185_25_Eastern Sun_Full_John Nixon.wav</v>
      </c>
      <c r="T285" s="5" t="s">
        <v>556</v>
      </c>
      <c r="U285" s="4" t="s">
        <v>453</v>
      </c>
      <c r="W285" s="4" t="s">
        <v>860</v>
      </c>
      <c r="Y285" s="4" t="s">
        <v>680</v>
      </c>
      <c r="AB285" s="4" t="s">
        <v>951</v>
      </c>
      <c r="AM285" s="4" t="s">
        <v>961</v>
      </c>
      <c r="AN285" s="4" t="s">
        <v>947</v>
      </c>
      <c r="AZ285" s="4" t="s">
        <v>1234</v>
      </c>
    </row>
    <row r="286" spans="2:52">
      <c r="B286" s="7" t="s">
        <v>79</v>
      </c>
      <c r="C286" s="7" t="s">
        <v>1449</v>
      </c>
      <c r="D286" s="5">
        <v>26</v>
      </c>
      <c r="E286" s="4" t="s">
        <v>240</v>
      </c>
      <c r="F286" s="4" t="s">
        <v>1309</v>
      </c>
      <c r="G286" s="4" t="s">
        <v>945</v>
      </c>
      <c r="P286" s="4" t="s">
        <v>1451</v>
      </c>
      <c r="Q286" s="4" t="str">
        <f t="shared" si="4"/>
        <v>APL185_26_Eastern Sun_Short_John Nixon.wav</v>
      </c>
      <c r="T286" s="5" t="s">
        <v>579</v>
      </c>
      <c r="U286" s="4" t="s">
        <v>453</v>
      </c>
      <c r="W286" s="4" t="s">
        <v>860</v>
      </c>
      <c r="Y286" s="4" t="s">
        <v>680</v>
      </c>
      <c r="AB286" s="4" t="s">
        <v>951</v>
      </c>
      <c r="AM286" s="4" t="s">
        <v>961</v>
      </c>
      <c r="AN286" s="4" t="s">
        <v>947</v>
      </c>
      <c r="AZ286" s="4" t="s">
        <v>1235</v>
      </c>
    </row>
    <row r="287" spans="2:52">
      <c r="B287" s="7" t="s">
        <v>79</v>
      </c>
      <c r="C287" s="7" t="s">
        <v>1449</v>
      </c>
      <c r="D287" s="5">
        <v>27</v>
      </c>
      <c r="E287" s="4" t="s">
        <v>1381</v>
      </c>
      <c r="F287" s="4" t="s">
        <v>1304</v>
      </c>
      <c r="G287" s="4" t="s">
        <v>945</v>
      </c>
      <c r="P287" s="4" t="s">
        <v>1451</v>
      </c>
      <c r="Q287" s="4" t="str">
        <f t="shared" si="4"/>
        <v>APL185_27_Open Garden_Full_John Nixon.wav</v>
      </c>
      <c r="T287" s="5" t="s">
        <v>526</v>
      </c>
      <c r="U287" s="4" t="s">
        <v>454</v>
      </c>
      <c r="W287" s="4" t="s">
        <v>861</v>
      </c>
      <c r="Y287" s="4" t="s">
        <v>680</v>
      </c>
      <c r="AB287" s="4" t="s">
        <v>951</v>
      </c>
      <c r="AM287" s="4" t="s">
        <v>961</v>
      </c>
      <c r="AN287" s="4" t="s">
        <v>947</v>
      </c>
      <c r="AZ287" s="4" t="s">
        <v>1236</v>
      </c>
    </row>
    <row r="288" spans="2:52">
      <c r="B288" s="7" t="s">
        <v>79</v>
      </c>
      <c r="C288" s="7" t="s">
        <v>1449</v>
      </c>
      <c r="D288" s="5">
        <v>28</v>
      </c>
      <c r="E288" s="4" t="s">
        <v>1381</v>
      </c>
      <c r="F288" s="4" t="s">
        <v>1309</v>
      </c>
      <c r="G288" s="4" t="s">
        <v>945</v>
      </c>
      <c r="P288" s="4" t="s">
        <v>1451</v>
      </c>
      <c r="Q288" s="4" t="str">
        <f t="shared" si="4"/>
        <v>APL185_28_Open Garden_Short_John Nixon.wav</v>
      </c>
      <c r="T288" s="5" t="s">
        <v>567</v>
      </c>
      <c r="U288" s="4" t="s">
        <v>454</v>
      </c>
      <c r="W288" s="4" t="s">
        <v>861</v>
      </c>
      <c r="Y288" s="4" t="s">
        <v>680</v>
      </c>
      <c r="AB288" s="4" t="s">
        <v>951</v>
      </c>
      <c r="AM288" s="4" t="s">
        <v>961</v>
      </c>
      <c r="AN288" s="4" t="s">
        <v>947</v>
      </c>
      <c r="AZ288" s="4" t="s">
        <v>1237</v>
      </c>
    </row>
    <row r="289" spans="2:52">
      <c r="B289" s="7" t="s">
        <v>79</v>
      </c>
      <c r="C289" s="7" t="s">
        <v>1449</v>
      </c>
      <c r="D289" s="5">
        <v>29</v>
      </c>
      <c r="E289" s="4" t="s">
        <v>1382</v>
      </c>
      <c r="F289" s="4" t="s">
        <v>1304</v>
      </c>
      <c r="G289" s="4" t="s">
        <v>945</v>
      </c>
      <c r="P289" s="4" t="s">
        <v>1451</v>
      </c>
      <c r="Q289" s="4" t="str">
        <f t="shared" si="4"/>
        <v>APL185_29_Tibetan Winds_Full_John Nixon.wav</v>
      </c>
      <c r="T289" s="5" t="s">
        <v>653</v>
      </c>
      <c r="U289" s="4" t="s">
        <v>455</v>
      </c>
      <c r="W289" s="4" t="s">
        <v>862</v>
      </c>
      <c r="Y289" s="4" t="s">
        <v>680</v>
      </c>
      <c r="AB289" s="4" t="s">
        <v>951</v>
      </c>
      <c r="AM289" s="4" t="s">
        <v>961</v>
      </c>
      <c r="AN289" s="4" t="s">
        <v>947</v>
      </c>
      <c r="AZ289" s="4" t="s">
        <v>1238</v>
      </c>
    </row>
    <row r="290" spans="2:52">
      <c r="B290" s="7" t="s">
        <v>79</v>
      </c>
      <c r="C290" s="7" t="s">
        <v>1449</v>
      </c>
      <c r="D290" s="5">
        <v>30</v>
      </c>
      <c r="E290" s="4" t="s">
        <v>1382</v>
      </c>
      <c r="F290" s="4" t="s">
        <v>1309</v>
      </c>
      <c r="G290" s="4" t="s">
        <v>945</v>
      </c>
      <c r="P290" s="4" t="s">
        <v>1451</v>
      </c>
      <c r="Q290" s="4" t="str">
        <f t="shared" si="4"/>
        <v>APL185_30_Tibetan Winds_Short_John Nixon.wav</v>
      </c>
      <c r="T290" s="5" t="s">
        <v>579</v>
      </c>
      <c r="U290" s="4" t="s">
        <v>455</v>
      </c>
      <c r="W290" s="4" t="s">
        <v>862</v>
      </c>
      <c r="Y290" s="4" t="s">
        <v>680</v>
      </c>
      <c r="AB290" s="4" t="s">
        <v>951</v>
      </c>
      <c r="AM290" s="4" t="s">
        <v>961</v>
      </c>
      <c r="AN290" s="4" t="s">
        <v>947</v>
      </c>
      <c r="AZ290" s="4" t="s">
        <v>1239</v>
      </c>
    </row>
    <row r="291" spans="2:52">
      <c r="B291" s="7" t="s">
        <v>79</v>
      </c>
      <c r="C291" s="7" t="s">
        <v>1449</v>
      </c>
      <c r="D291" s="5">
        <v>31</v>
      </c>
      <c r="E291" s="4" t="s">
        <v>241</v>
      </c>
      <c r="F291" s="4" t="s">
        <v>1304</v>
      </c>
      <c r="G291" s="4" t="s">
        <v>938</v>
      </c>
      <c r="P291" s="4" t="s">
        <v>1451</v>
      </c>
      <c r="Q291" s="4" t="str">
        <f t="shared" si="4"/>
        <v>APL185_31_Asian Roll_Full_Enrico Cacace.wav</v>
      </c>
      <c r="T291" s="5" t="s">
        <v>654</v>
      </c>
      <c r="U291" s="4" t="s">
        <v>456</v>
      </c>
      <c r="W291" s="4" t="s">
        <v>863</v>
      </c>
      <c r="Y291" s="4" t="s">
        <v>680</v>
      </c>
      <c r="AB291" s="4" t="s">
        <v>951</v>
      </c>
      <c r="AM291" s="4" t="s">
        <v>961</v>
      </c>
      <c r="AN291" s="4" t="s">
        <v>947</v>
      </c>
      <c r="AZ291" s="4" t="s">
        <v>1240</v>
      </c>
    </row>
    <row r="292" spans="2:52">
      <c r="B292" s="7" t="s">
        <v>79</v>
      </c>
      <c r="C292" s="7" t="s">
        <v>1449</v>
      </c>
      <c r="D292" s="5">
        <v>32</v>
      </c>
      <c r="E292" s="4" t="s">
        <v>241</v>
      </c>
      <c r="F292" s="4" t="s">
        <v>1309</v>
      </c>
      <c r="G292" s="4" t="s">
        <v>938</v>
      </c>
      <c r="P292" s="4" t="s">
        <v>1451</v>
      </c>
      <c r="Q292" s="4" t="str">
        <f t="shared" si="4"/>
        <v>APL185_32_Asian Roll_Short_Enrico Cacace.wav</v>
      </c>
      <c r="T292" s="5" t="s">
        <v>577</v>
      </c>
      <c r="U292" s="4" t="s">
        <v>456</v>
      </c>
      <c r="W292" s="4" t="s">
        <v>863</v>
      </c>
      <c r="Y292" s="4" t="s">
        <v>680</v>
      </c>
      <c r="AB292" s="4" t="s">
        <v>951</v>
      </c>
      <c r="AM292" s="4" t="s">
        <v>961</v>
      </c>
      <c r="AN292" s="4" t="s">
        <v>947</v>
      </c>
      <c r="AZ292" s="4" t="s">
        <v>1241</v>
      </c>
    </row>
    <row r="293" spans="2:52">
      <c r="B293" s="7" t="s">
        <v>80</v>
      </c>
      <c r="C293" s="7" t="s">
        <v>1449</v>
      </c>
      <c r="D293" s="5" t="s">
        <v>1440</v>
      </c>
      <c r="E293" s="4" t="s">
        <v>1383</v>
      </c>
      <c r="F293" s="4" t="s">
        <v>1304</v>
      </c>
      <c r="G293" s="4" t="s">
        <v>937</v>
      </c>
      <c r="H293" s="4" t="s">
        <v>1450</v>
      </c>
      <c r="I293" s="4" t="s">
        <v>955</v>
      </c>
      <c r="P293" s="4" t="s">
        <v>1451</v>
      </c>
      <c r="Q293" s="4" t="str">
        <f t="shared" si="4"/>
        <v>APL187_01_Your Love Is Haunting Me_Full_Jacob Moth &amp; Daniel Kaefer.wav</v>
      </c>
      <c r="T293" s="5" t="s">
        <v>631</v>
      </c>
      <c r="U293" s="4" t="s">
        <v>457</v>
      </c>
      <c r="W293" s="4" t="s">
        <v>864</v>
      </c>
      <c r="Y293" s="4" t="s">
        <v>680</v>
      </c>
      <c r="AB293" s="4" t="s">
        <v>947</v>
      </c>
      <c r="AC293" s="4" t="s">
        <v>947</v>
      </c>
      <c r="AM293" s="4" t="s">
        <v>961</v>
      </c>
      <c r="AN293" s="4" t="s">
        <v>947</v>
      </c>
      <c r="AZ293" s="4" t="s">
        <v>1242</v>
      </c>
    </row>
    <row r="294" spans="2:52">
      <c r="B294" s="7" t="s">
        <v>80</v>
      </c>
      <c r="C294" s="7" t="s">
        <v>1449</v>
      </c>
      <c r="D294" s="11" t="s">
        <v>1441</v>
      </c>
      <c r="E294" s="4" t="s">
        <v>1384</v>
      </c>
      <c r="F294" s="4" t="s">
        <v>1304</v>
      </c>
      <c r="G294" s="4" t="s">
        <v>937</v>
      </c>
      <c r="H294" s="4" t="s">
        <v>1450</v>
      </c>
      <c r="I294" s="4" t="s">
        <v>955</v>
      </c>
      <c r="P294" s="4" t="s">
        <v>1451</v>
      </c>
      <c r="Q294" s="4" t="str">
        <f t="shared" si="4"/>
        <v>APL187_02_Still Innocent_Full_Jacob Moth &amp; Daniel Kaefer.wav</v>
      </c>
      <c r="T294" s="5" t="s">
        <v>655</v>
      </c>
      <c r="U294" s="4" t="s">
        <v>458</v>
      </c>
      <c r="W294" s="4" t="s">
        <v>865</v>
      </c>
      <c r="Y294" s="4" t="s">
        <v>680</v>
      </c>
      <c r="AB294" s="4" t="s">
        <v>947</v>
      </c>
      <c r="AC294" s="4" t="s">
        <v>947</v>
      </c>
      <c r="AM294" s="4" t="s">
        <v>961</v>
      </c>
      <c r="AN294" s="4" t="s">
        <v>947</v>
      </c>
      <c r="AZ294" s="4" t="s">
        <v>1243</v>
      </c>
    </row>
    <row r="295" spans="2:52">
      <c r="B295" s="7" t="s">
        <v>80</v>
      </c>
      <c r="C295" s="7" t="s">
        <v>1449</v>
      </c>
      <c r="D295" s="5" t="s">
        <v>1442</v>
      </c>
      <c r="E295" s="4" t="s">
        <v>1385</v>
      </c>
      <c r="F295" s="4" t="s">
        <v>1304</v>
      </c>
      <c r="G295" s="4" t="s">
        <v>937</v>
      </c>
      <c r="H295" s="4" t="s">
        <v>1450</v>
      </c>
      <c r="I295" s="4" t="s">
        <v>955</v>
      </c>
      <c r="P295" s="4" t="s">
        <v>1451</v>
      </c>
      <c r="Q295" s="4" t="str">
        <f t="shared" si="4"/>
        <v>APL187_03_Tearing Me Apart_Full_Jacob Moth &amp; Daniel Kaefer.wav</v>
      </c>
      <c r="T295" s="5" t="s">
        <v>656</v>
      </c>
      <c r="U295" s="4" t="s">
        <v>457</v>
      </c>
      <c r="W295" s="4" t="s">
        <v>866</v>
      </c>
      <c r="Y295" s="4" t="s">
        <v>680</v>
      </c>
      <c r="AB295" s="4" t="s">
        <v>947</v>
      </c>
      <c r="AC295" s="4" t="s">
        <v>947</v>
      </c>
      <c r="AM295" s="4" t="s">
        <v>961</v>
      </c>
      <c r="AN295" s="4" t="s">
        <v>947</v>
      </c>
      <c r="AZ295" s="4" t="s">
        <v>1244</v>
      </c>
    </row>
    <row r="296" spans="2:52">
      <c r="B296" s="7" t="s">
        <v>80</v>
      </c>
      <c r="C296" s="7" t="s">
        <v>1449</v>
      </c>
      <c r="D296" s="5" t="s">
        <v>1443</v>
      </c>
      <c r="E296" s="4" t="s">
        <v>1386</v>
      </c>
      <c r="F296" s="4" t="s">
        <v>1304</v>
      </c>
      <c r="G296" s="4" t="s">
        <v>937</v>
      </c>
      <c r="H296" s="4" t="s">
        <v>1450</v>
      </c>
      <c r="I296" s="4" t="s">
        <v>955</v>
      </c>
      <c r="P296" s="4" t="s">
        <v>1451</v>
      </c>
      <c r="Q296" s="4" t="str">
        <f t="shared" si="4"/>
        <v>APL187_04_Love Must Wait_Full_Jacob Moth &amp; Daniel Kaefer.wav</v>
      </c>
      <c r="T296" s="5" t="s">
        <v>540</v>
      </c>
      <c r="U296" s="4" t="s">
        <v>459</v>
      </c>
      <c r="W296" s="4" t="s">
        <v>867</v>
      </c>
      <c r="Y296" s="4" t="s">
        <v>680</v>
      </c>
      <c r="AB296" s="4" t="s">
        <v>947</v>
      </c>
      <c r="AC296" s="4" t="s">
        <v>947</v>
      </c>
      <c r="AM296" s="4" t="s">
        <v>961</v>
      </c>
      <c r="AN296" s="4" t="s">
        <v>947</v>
      </c>
      <c r="AZ296" s="4" t="s">
        <v>1245</v>
      </c>
    </row>
    <row r="297" spans="2:52">
      <c r="B297" s="7" t="s">
        <v>80</v>
      </c>
      <c r="C297" s="7" t="s">
        <v>1449</v>
      </c>
      <c r="D297" s="5" t="s">
        <v>1444</v>
      </c>
      <c r="E297" s="4" t="s">
        <v>1387</v>
      </c>
      <c r="F297" s="4" t="s">
        <v>1304</v>
      </c>
      <c r="G297" s="4" t="s">
        <v>937</v>
      </c>
      <c r="H297" s="4" t="s">
        <v>1450</v>
      </c>
      <c r="I297" s="4" t="s">
        <v>955</v>
      </c>
      <c r="P297" s="4" t="s">
        <v>1451</v>
      </c>
      <c r="Q297" s="4" t="str">
        <f t="shared" si="4"/>
        <v>APL187_05_Losing You_Full_Jacob Moth &amp; Daniel Kaefer.wav</v>
      </c>
      <c r="T297" s="5" t="s">
        <v>591</v>
      </c>
      <c r="U297" s="4" t="s">
        <v>460</v>
      </c>
      <c r="W297" s="4" t="s">
        <v>868</v>
      </c>
      <c r="Y297" s="4" t="s">
        <v>680</v>
      </c>
      <c r="AB297" s="4" t="s">
        <v>947</v>
      </c>
      <c r="AC297" s="4" t="s">
        <v>947</v>
      </c>
      <c r="AM297" s="4" t="s">
        <v>961</v>
      </c>
      <c r="AN297" s="4" t="s">
        <v>947</v>
      </c>
      <c r="AZ297" s="4" t="s">
        <v>1246</v>
      </c>
    </row>
    <row r="298" spans="2:52">
      <c r="B298" s="7" t="s">
        <v>80</v>
      </c>
      <c r="C298" s="7" t="s">
        <v>1449</v>
      </c>
      <c r="D298" s="5" t="s">
        <v>1445</v>
      </c>
      <c r="E298" s="4" t="s">
        <v>1388</v>
      </c>
      <c r="F298" s="4" t="s">
        <v>1304</v>
      </c>
      <c r="G298" s="4" t="s">
        <v>937</v>
      </c>
      <c r="H298" s="4" t="s">
        <v>1450</v>
      </c>
      <c r="I298" s="4" t="s">
        <v>955</v>
      </c>
      <c r="P298" s="4" t="s">
        <v>1451</v>
      </c>
      <c r="Q298" s="4" t="str">
        <f t="shared" si="4"/>
        <v>APL187_06_Slipping Through My Hands_Full_Jacob Moth &amp; Daniel Kaefer.wav</v>
      </c>
      <c r="T298" s="5" t="s">
        <v>628</v>
      </c>
      <c r="U298" s="4" t="s">
        <v>461</v>
      </c>
      <c r="W298" s="4" t="s">
        <v>869</v>
      </c>
      <c r="Y298" s="4" t="s">
        <v>680</v>
      </c>
      <c r="AB298" s="4" t="s">
        <v>947</v>
      </c>
      <c r="AC298" s="4" t="s">
        <v>947</v>
      </c>
      <c r="AM298" s="4" t="s">
        <v>961</v>
      </c>
      <c r="AN298" s="4" t="s">
        <v>947</v>
      </c>
      <c r="AZ298" s="4" t="s">
        <v>1247</v>
      </c>
    </row>
    <row r="299" spans="2:52">
      <c r="B299" s="7" t="s">
        <v>80</v>
      </c>
      <c r="C299" s="7" t="s">
        <v>1449</v>
      </c>
      <c r="D299" s="5" t="s">
        <v>1446</v>
      </c>
      <c r="E299" s="4" t="s">
        <v>1389</v>
      </c>
      <c r="F299" s="4" t="s">
        <v>1304</v>
      </c>
      <c r="G299" s="4" t="s">
        <v>937</v>
      </c>
      <c r="H299" s="4" t="s">
        <v>1450</v>
      </c>
      <c r="I299" s="4" t="s">
        <v>955</v>
      </c>
      <c r="P299" s="4" t="s">
        <v>1451</v>
      </c>
      <c r="Q299" s="4" t="str">
        <f t="shared" si="4"/>
        <v>APL187_07_Second Chance For The Lovers_Full_Jacob Moth &amp; Daniel Kaefer.wav</v>
      </c>
      <c r="T299" s="5" t="s">
        <v>657</v>
      </c>
      <c r="U299" s="4" t="s">
        <v>462</v>
      </c>
      <c r="W299" s="4" t="s">
        <v>870</v>
      </c>
      <c r="Y299" s="4" t="s">
        <v>680</v>
      </c>
      <c r="AB299" s="4" t="s">
        <v>947</v>
      </c>
      <c r="AC299" s="4" t="s">
        <v>947</v>
      </c>
      <c r="AM299" s="4" t="s">
        <v>961</v>
      </c>
      <c r="AN299" s="4" t="s">
        <v>947</v>
      </c>
      <c r="AZ299" s="4" t="s">
        <v>1248</v>
      </c>
    </row>
    <row r="300" spans="2:52">
      <c r="B300" s="7" t="s">
        <v>80</v>
      </c>
      <c r="C300" s="7" t="s">
        <v>1449</v>
      </c>
      <c r="D300" s="5" t="s">
        <v>1447</v>
      </c>
      <c r="E300" s="4" t="s">
        <v>1390</v>
      </c>
      <c r="F300" s="4" t="s">
        <v>1304</v>
      </c>
      <c r="G300" s="4" t="s">
        <v>937</v>
      </c>
      <c r="H300" s="4" t="s">
        <v>1450</v>
      </c>
      <c r="I300" s="4" t="s">
        <v>955</v>
      </c>
      <c r="P300" s="4" t="s">
        <v>1451</v>
      </c>
      <c r="Q300" s="4" t="str">
        <f t="shared" si="4"/>
        <v>APL187_08_Does Love Stand A Chance_Full_Jacob Moth &amp; Daniel Kaefer.wav</v>
      </c>
      <c r="T300" s="5" t="s">
        <v>658</v>
      </c>
      <c r="U300" s="4" t="s">
        <v>463</v>
      </c>
      <c r="W300" s="4" t="s">
        <v>871</v>
      </c>
      <c r="Y300" s="4" t="s">
        <v>680</v>
      </c>
      <c r="AB300" s="4" t="s">
        <v>947</v>
      </c>
      <c r="AC300" s="4" t="s">
        <v>947</v>
      </c>
      <c r="AM300" s="4" t="s">
        <v>961</v>
      </c>
      <c r="AN300" s="4" t="s">
        <v>947</v>
      </c>
      <c r="AZ300" s="4" t="s">
        <v>1249</v>
      </c>
    </row>
    <row r="301" spans="2:52">
      <c r="B301" s="7" t="s">
        <v>80</v>
      </c>
      <c r="C301" s="7" t="s">
        <v>1449</v>
      </c>
      <c r="D301" s="5" t="s">
        <v>1448</v>
      </c>
      <c r="E301" s="4" t="s">
        <v>1439</v>
      </c>
      <c r="F301" s="4" t="s">
        <v>1304</v>
      </c>
      <c r="G301" s="4" t="s">
        <v>937</v>
      </c>
      <c r="H301" s="4" t="s">
        <v>1450</v>
      </c>
      <c r="I301" s="4" t="s">
        <v>955</v>
      </c>
      <c r="P301" s="4" t="s">
        <v>1451</v>
      </c>
      <c r="Q301" s="4" t="str">
        <f t="shared" si="4"/>
        <v>APL187_09_Chance For A Happy Ending_Full_Jacob Moth &amp; Daniel Kaefer.wav</v>
      </c>
      <c r="T301" s="5" t="s">
        <v>659</v>
      </c>
      <c r="U301" s="4" t="s">
        <v>464</v>
      </c>
      <c r="W301" s="4" t="s">
        <v>872</v>
      </c>
      <c r="Y301" s="4" t="s">
        <v>680</v>
      </c>
      <c r="AB301" s="4" t="s">
        <v>947</v>
      </c>
      <c r="AC301" s="4" t="s">
        <v>947</v>
      </c>
      <c r="AM301" s="4" t="s">
        <v>961</v>
      </c>
      <c r="AN301" s="4" t="s">
        <v>947</v>
      </c>
      <c r="AZ301" s="4" t="s">
        <v>1250</v>
      </c>
    </row>
    <row r="302" spans="2:52">
      <c r="B302" s="7" t="s">
        <v>80</v>
      </c>
      <c r="C302" s="7" t="s">
        <v>1449</v>
      </c>
      <c r="D302" s="5">
        <v>10</v>
      </c>
      <c r="E302" s="4" t="s">
        <v>1392</v>
      </c>
      <c r="F302" s="4" t="s">
        <v>1304</v>
      </c>
      <c r="G302" s="4" t="s">
        <v>937</v>
      </c>
      <c r="H302" s="4" t="s">
        <v>1450</v>
      </c>
      <c r="I302" s="4" t="s">
        <v>955</v>
      </c>
      <c r="P302" s="4" t="s">
        <v>1451</v>
      </c>
      <c r="Q302" s="4" t="str">
        <f t="shared" si="4"/>
        <v>APL187_10_The Distance Between Us_Full_Jacob Moth &amp; Daniel Kaefer.wav</v>
      </c>
      <c r="T302" s="5" t="s">
        <v>660</v>
      </c>
      <c r="U302" s="4" t="s">
        <v>465</v>
      </c>
      <c r="W302" s="4" t="s">
        <v>873</v>
      </c>
      <c r="Y302" s="4" t="s">
        <v>680</v>
      </c>
      <c r="AB302" s="4" t="s">
        <v>947</v>
      </c>
      <c r="AC302" s="4" t="s">
        <v>947</v>
      </c>
      <c r="AM302" s="4" t="s">
        <v>961</v>
      </c>
      <c r="AN302" s="4" t="s">
        <v>947</v>
      </c>
      <c r="AZ302" s="4" t="s">
        <v>1251</v>
      </c>
    </row>
    <row r="303" spans="2:52">
      <c r="B303" s="7" t="s">
        <v>80</v>
      </c>
      <c r="C303" s="7" t="s">
        <v>1449</v>
      </c>
      <c r="D303" s="5">
        <v>11</v>
      </c>
      <c r="E303" s="4" t="s">
        <v>1393</v>
      </c>
      <c r="F303" s="4" t="s">
        <v>1304</v>
      </c>
      <c r="G303" s="4" t="s">
        <v>937</v>
      </c>
      <c r="H303" s="4" t="s">
        <v>1450</v>
      </c>
      <c r="I303" s="4" t="s">
        <v>955</v>
      </c>
      <c r="P303" s="4" t="s">
        <v>1451</v>
      </c>
      <c r="Q303" s="4" t="str">
        <f t="shared" si="4"/>
        <v>APL187_11_It Will Never Be The Same_Full_Jacob Moth &amp; Daniel Kaefer.wav</v>
      </c>
      <c r="T303" s="5" t="s">
        <v>661</v>
      </c>
      <c r="U303" s="4" t="s">
        <v>466</v>
      </c>
      <c r="W303" s="4" t="s">
        <v>874</v>
      </c>
      <c r="Y303" s="4" t="s">
        <v>680</v>
      </c>
      <c r="AB303" s="4" t="s">
        <v>947</v>
      </c>
      <c r="AC303" s="4" t="s">
        <v>947</v>
      </c>
      <c r="AM303" s="4" t="s">
        <v>961</v>
      </c>
      <c r="AN303" s="4" t="s">
        <v>947</v>
      </c>
      <c r="AZ303" s="4" t="s">
        <v>1252</v>
      </c>
    </row>
    <row r="304" spans="2:52">
      <c r="B304" s="7" t="s">
        <v>80</v>
      </c>
      <c r="C304" s="7" t="s">
        <v>1449</v>
      </c>
      <c r="D304" s="5">
        <v>12</v>
      </c>
      <c r="E304" s="4" t="s">
        <v>1394</v>
      </c>
      <c r="F304" s="4" t="s">
        <v>1304</v>
      </c>
      <c r="G304" s="4" t="s">
        <v>937</v>
      </c>
      <c r="H304" s="4" t="s">
        <v>1450</v>
      </c>
      <c r="I304" s="4" t="s">
        <v>955</v>
      </c>
      <c r="P304" s="4" t="s">
        <v>1451</v>
      </c>
      <c r="Q304" s="4" t="str">
        <f t="shared" si="4"/>
        <v>APL187_12_Second Chances Never Last_Full_Jacob Moth &amp; Daniel Kaefer.wav</v>
      </c>
      <c r="T304" s="5" t="s">
        <v>662</v>
      </c>
      <c r="U304" s="4" t="s">
        <v>467</v>
      </c>
      <c r="W304" s="4" t="s">
        <v>875</v>
      </c>
      <c r="Y304" s="4" t="s">
        <v>680</v>
      </c>
      <c r="AB304" s="4" t="s">
        <v>947</v>
      </c>
      <c r="AC304" s="4" t="s">
        <v>947</v>
      </c>
      <c r="AM304" s="4" t="s">
        <v>961</v>
      </c>
      <c r="AN304" s="4" t="s">
        <v>947</v>
      </c>
      <c r="AZ304" s="4" t="s">
        <v>1253</v>
      </c>
    </row>
    <row r="305" spans="2:52">
      <c r="B305" s="7" t="s">
        <v>80</v>
      </c>
      <c r="C305" s="7" t="s">
        <v>1449</v>
      </c>
      <c r="D305" s="5">
        <v>13</v>
      </c>
      <c r="E305" s="4" t="s">
        <v>1395</v>
      </c>
      <c r="F305" s="4" t="s">
        <v>1304</v>
      </c>
      <c r="G305" s="4" t="s">
        <v>937</v>
      </c>
      <c r="H305" s="4" t="s">
        <v>1450</v>
      </c>
      <c r="I305" s="4" t="s">
        <v>955</v>
      </c>
      <c r="P305" s="4" t="s">
        <v>1451</v>
      </c>
      <c r="Q305" s="4" t="str">
        <f t="shared" si="4"/>
        <v>APL187_13_Oceans Of Love_Full_Jacob Moth &amp; Daniel Kaefer.wav</v>
      </c>
      <c r="T305" s="5" t="s">
        <v>663</v>
      </c>
      <c r="U305" s="4" t="s">
        <v>468</v>
      </c>
      <c r="W305" s="4" t="s">
        <v>876</v>
      </c>
      <c r="Y305" s="4" t="s">
        <v>680</v>
      </c>
      <c r="AB305" s="4" t="s">
        <v>947</v>
      </c>
      <c r="AC305" s="4" t="s">
        <v>947</v>
      </c>
      <c r="AM305" s="4" t="s">
        <v>961</v>
      </c>
      <c r="AN305" s="4" t="s">
        <v>947</v>
      </c>
      <c r="AZ305" s="4" t="s">
        <v>1254</v>
      </c>
    </row>
    <row r="306" spans="2:52">
      <c r="B306" s="7" t="s">
        <v>80</v>
      </c>
      <c r="C306" s="7" t="s">
        <v>1449</v>
      </c>
      <c r="D306" s="5">
        <v>14</v>
      </c>
      <c r="E306" s="4" t="s">
        <v>1396</v>
      </c>
      <c r="F306" s="4" t="s">
        <v>1304</v>
      </c>
      <c r="G306" s="4" t="s">
        <v>937</v>
      </c>
      <c r="H306" s="4" t="s">
        <v>1450</v>
      </c>
      <c r="I306" s="4" t="s">
        <v>955</v>
      </c>
      <c r="P306" s="4" t="s">
        <v>1451</v>
      </c>
      <c r="Q306" s="4" t="str">
        <f t="shared" si="4"/>
        <v>APL187_14_The Silent Treatment_Full_Jacob Moth &amp; Daniel Kaefer.wav</v>
      </c>
      <c r="T306" s="5" t="s">
        <v>664</v>
      </c>
      <c r="U306" s="4" t="s">
        <v>469</v>
      </c>
      <c r="W306" s="4" t="s">
        <v>877</v>
      </c>
      <c r="Y306" s="4" t="s">
        <v>680</v>
      </c>
      <c r="AB306" s="4" t="s">
        <v>947</v>
      </c>
      <c r="AC306" s="4" t="s">
        <v>947</v>
      </c>
      <c r="AM306" s="4" t="s">
        <v>961</v>
      </c>
      <c r="AN306" s="4" t="s">
        <v>947</v>
      </c>
      <c r="AZ306" s="4" t="s">
        <v>1255</v>
      </c>
    </row>
    <row r="307" spans="2:52">
      <c r="B307" s="7" t="s">
        <v>81</v>
      </c>
      <c r="C307" s="7" t="s">
        <v>1449</v>
      </c>
      <c r="D307" s="5" t="s">
        <v>1440</v>
      </c>
      <c r="E307" s="4" t="s">
        <v>242</v>
      </c>
      <c r="F307" s="4" t="s">
        <v>1304</v>
      </c>
      <c r="G307" s="4" t="s">
        <v>933</v>
      </c>
      <c r="P307" s="4" t="s">
        <v>1451</v>
      </c>
      <c r="Q307" s="4" t="str">
        <f t="shared" si="4"/>
        <v>APL188_01_First Sign_Full_Johannes Steinray.wav</v>
      </c>
      <c r="T307" s="5" t="s">
        <v>665</v>
      </c>
      <c r="U307" s="4" t="s">
        <v>470</v>
      </c>
      <c r="W307" s="4" t="s">
        <v>878</v>
      </c>
      <c r="Y307" s="4" t="s">
        <v>680</v>
      </c>
      <c r="AB307" s="4" t="s">
        <v>947</v>
      </c>
      <c r="AM307" s="4" t="s">
        <v>961</v>
      </c>
      <c r="AN307" s="4" t="s">
        <v>947</v>
      </c>
      <c r="AZ307" s="4" t="s">
        <v>1256</v>
      </c>
    </row>
    <row r="308" spans="2:52">
      <c r="B308" s="7" t="s">
        <v>81</v>
      </c>
      <c r="C308" s="7" t="s">
        <v>1449</v>
      </c>
      <c r="D308" s="11" t="s">
        <v>1441</v>
      </c>
      <c r="E308" s="4" t="s">
        <v>243</v>
      </c>
      <c r="F308" s="4" t="s">
        <v>1304</v>
      </c>
      <c r="G308" s="4" t="s">
        <v>933</v>
      </c>
      <c r="P308" s="4" t="s">
        <v>1451</v>
      </c>
      <c r="Q308" s="4" t="str">
        <f t="shared" si="4"/>
        <v>APL188_02_China Town_Full_Johannes Steinray.wav</v>
      </c>
      <c r="T308" s="5" t="s">
        <v>656</v>
      </c>
      <c r="U308" s="4" t="s">
        <v>471</v>
      </c>
      <c r="W308" s="4" t="s">
        <v>879</v>
      </c>
      <c r="Y308" s="4" t="s">
        <v>680</v>
      </c>
      <c r="AB308" s="4" t="s">
        <v>947</v>
      </c>
      <c r="AM308" s="4" t="s">
        <v>961</v>
      </c>
      <c r="AN308" s="4" t="s">
        <v>947</v>
      </c>
      <c r="AZ308" s="4" t="s">
        <v>1257</v>
      </c>
    </row>
    <row r="309" spans="2:52">
      <c r="B309" s="7" t="s">
        <v>81</v>
      </c>
      <c r="C309" s="7" t="s">
        <v>1449</v>
      </c>
      <c r="D309" s="5" t="s">
        <v>1442</v>
      </c>
      <c r="E309" s="4" t="s">
        <v>1397</v>
      </c>
      <c r="F309" s="4" t="s">
        <v>1304</v>
      </c>
      <c r="G309" s="4" t="s">
        <v>933</v>
      </c>
      <c r="P309" s="4" t="s">
        <v>1451</v>
      </c>
      <c r="Q309" s="4" t="str">
        <f t="shared" si="4"/>
        <v>APL188_03_3rd Ave Murder_Full_Johannes Steinray.wav</v>
      </c>
      <c r="T309" s="5" t="s">
        <v>595</v>
      </c>
      <c r="U309" s="4" t="s">
        <v>472</v>
      </c>
      <c r="W309" s="4" t="s">
        <v>880</v>
      </c>
      <c r="Y309" s="4" t="s">
        <v>680</v>
      </c>
      <c r="AB309" s="4" t="s">
        <v>947</v>
      </c>
      <c r="AM309" s="4" t="s">
        <v>961</v>
      </c>
      <c r="AN309" s="4" t="s">
        <v>947</v>
      </c>
      <c r="AZ309" s="4" t="s">
        <v>1258</v>
      </c>
    </row>
    <row r="310" spans="2:52" s="16" customFormat="1">
      <c r="B310" s="15" t="s">
        <v>81</v>
      </c>
      <c r="C310" s="7" t="s">
        <v>1449</v>
      </c>
      <c r="D310" s="5" t="s">
        <v>1443</v>
      </c>
      <c r="E310" s="16" t="s">
        <v>1422</v>
      </c>
      <c r="F310" s="16" t="s">
        <v>1421</v>
      </c>
      <c r="G310" s="16" t="s">
        <v>936</v>
      </c>
      <c r="P310" s="4" t="s">
        <v>1451</v>
      </c>
      <c r="Q310" s="4" t="str">
        <f t="shared" si="4"/>
        <v>APL188_04_Fancing Trancing_No Trance_Bjorn Jacobsen.wav</v>
      </c>
      <c r="T310" s="17" t="s">
        <v>666</v>
      </c>
      <c r="U310" s="16" t="s">
        <v>473</v>
      </c>
      <c r="W310" s="16" t="s">
        <v>881</v>
      </c>
      <c r="Y310" s="16" t="s">
        <v>680</v>
      </c>
      <c r="AB310" s="16" t="s">
        <v>947</v>
      </c>
      <c r="AM310" s="16" t="s">
        <v>961</v>
      </c>
      <c r="AN310" s="16" t="s">
        <v>947</v>
      </c>
      <c r="AZ310" s="16" t="s">
        <v>1259</v>
      </c>
    </row>
    <row r="311" spans="2:52">
      <c r="B311" s="7" t="s">
        <v>81</v>
      </c>
      <c r="C311" s="7" t="s">
        <v>1449</v>
      </c>
      <c r="D311" s="5" t="s">
        <v>1444</v>
      </c>
      <c r="E311" s="4" t="s">
        <v>244</v>
      </c>
      <c r="F311" s="4" t="s">
        <v>1304</v>
      </c>
      <c r="G311" s="4" t="s">
        <v>933</v>
      </c>
      <c r="P311" s="4" t="s">
        <v>1451</v>
      </c>
      <c r="Q311" s="4" t="str">
        <f t="shared" si="4"/>
        <v>APL188_05_Escape_Full_Johannes Steinray.wav</v>
      </c>
      <c r="T311" s="5" t="s">
        <v>624</v>
      </c>
      <c r="U311" s="4" t="s">
        <v>474</v>
      </c>
      <c r="W311" s="4" t="s">
        <v>882</v>
      </c>
      <c r="Y311" s="4" t="s">
        <v>680</v>
      </c>
      <c r="AB311" s="4" t="s">
        <v>947</v>
      </c>
      <c r="AM311" s="4" t="s">
        <v>961</v>
      </c>
      <c r="AN311" s="4" t="s">
        <v>947</v>
      </c>
      <c r="AZ311" s="4" t="s">
        <v>1260</v>
      </c>
    </row>
    <row r="312" spans="2:52">
      <c r="B312" s="7" t="s">
        <v>81</v>
      </c>
      <c r="C312" s="7" t="s">
        <v>1449</v>
      </c>
      <c r="D312" s="5" t="s">
        <v>1445</v>
      </c>
      <c r="E312" s="4" t="s">
        <v>245</v>
      </c>
      <c r="F312" s="4" t="s">
        <v>1304</v>
      </c>
      <c r="G312" s="4" t="s">
        <v>924</v>
      </c>
      <c r="P312" s="4" t="s">
        <v>1451</v>
      </c>
      <c r="Q312" s="4" t="str">
        <f t="shared" si="4"/>
        <v>APL188_06_Love Phi_Full_Jorn Lavoll.wav</v>
      </c>
      <c r="T312" s="5" t="s">
        <v>552</v>
      </c>
      <c r="U312" s="4" t="s">
        <v>475</v>
      </c>
      <c r="W312" s="4" t="s">
        <v>883</v>
      </c>
      <c r="Y312" s="4" t="s">
        <v>680</v>
      </c>
      <c r="AB312" s="4" t="s">
        <v>948</v>
      </c>
      <c r="AM312" s="4" t="s">
        <v>961</v>
      </c>
      <c r="AN312" s="4" t="s">
        <v>947</v>
      </c>
      <c r="AZ312" s="4" t="s">
        <v>1261</v>
      </c>
    </row>
    <row r="313" spans="2:52">
      <c r="B313" s="7" t="s">
        <v>81</v>
      </c>
      <c r="C313" s="7" t="s">
        <v>1449</v>
      </c>
      <c r="D313" s="5" t="s">
        <v>1446</v>
      </c>
      <c r="E313" s="4" t="s">
        <v>1398</v>
      </c>
      <c r="F313" s="4" t="s">
        <v>1304</v>
      </c>
      <c r="G313" s="4" t="s">
        <v>924</v>
      </c>
      <c r="P313" s="4" t="s">
        <v>1451</v>
      </c>
      <c r="Q313" s="4" t="str">
        <f t="shared" si="4"/>
        <v>APL188_07_Spooky Sting_Full_Jorn Lavoll.wav</v>
      </c>
      <c r="T313" s="5" t="s">
        <v>667</v>
      </c>
      <c r="U313" s="4" t="s">
        <v>476</v>
      </c>
      <c r="W313" s="4" t="s">
        <v>884</v>
      </c>
      <c r="Y313" s="4" t="s">
        <v>680</v>
      </c>
      <c r="AB313" s="4" t="s">
        <v>948</v>
      </c>
      <c r="AM313" s="4" t="s">
        <v>961</v>
      </c>
      <c r="AN313" s="4" t="s">
        <v>947</v>
      </c>
      <c r="AZ313" s="4" t="s">
        <v>1262</v>
      </c>
    </row>
    <row r="314" spans="2:52">
      <c r="B314" s="7" t="s">
        <v>81</v>
      </c>
      <c r="C314" s="7" t="s">
        <v>1449</v>
      </c>
      <c r="D314" s="5" t="s">
        <v>1447</v>
      </c>
      <c r="E314" s="4" t="s">
        <v>246</v>
      </c>
      <c r="F314" s="4" t="s">
        <v>1304</v>
      </c>
      <c r="G314" s="4" t="s">
        <v>933</v>
      </c>
      <c r="P314" s="4" t="s">
        <v>1451</v>
      </c>
      <c r="Q314" s="4" t="str">
        <f t="shared" si="4"/>
        <v>APL188_08_Roach Battle_Full_Johannes Steinray.wav</v>
      </c>
      <c r="T314" s="5" t="s">
        <v>583</v>
      </c>
      <c r="U314" s="4" t="s">
        <v>477</v>
      </c>
      <c r="W314" s="4" t="s">
        <v>885</v>
      </c>
      <c r="Y314" s="4" t="s">
        <v>680</v>
      </c>
      <c r="AB314" s="4" t="s">
        <v>947</v>
      </c>
      <c r="AM314" s="4" t="s">
        <v>961</v>
      </c>
      <c r="AN314" s="4" t="s">
        <v>947</v>
      </c>
      <c r="AZ314" s="4" t="s">
        <v>1263</v>
      </c>
    </row>
    <row r="315" spans="2:52">
      <c r="B315" s="7" t="s">
        <v>81</v>
      </c>
      <c r="C315" s="7" t="s">
        <v>1449</v>
      </c>
      <c r="D315" s="5" t="s">
        <v>1448</v>
      </c>
      <c r="E315" s="4" t="s">
        <v>247</v>
      </c>
      <c r="F315" s="4" t="s">
        <v>1304</v>
      </c>
      <c r="G315" s="4" t="s">
        <v>933</v>
      </c>
      <c r="P315" s="4" t="s">
        <v>1451</v>
      </c>
      <c r="Q315" s="4" t="str">
        <f t="shared" si="4"/>
        <v>APL188_09_Colour Plate_Full_Johannes Steinray.wav</v>
      </c>
      <c r="T315" s="5" t="s">
        <v>668</v>
      </c>
      <c r="U315" s="4" t="s">
        <v>478</v>
      </c>
      <c r="W315" s="4" t="s">
        <v>886</v>
      </c>
      <c r="Y315" s="4" t="s">
        <v>680</v>
      </c>
      <c r="AB315" s="4" t="s">
        <v>947</v>
      </c>
      <c r="AM315" s="4" t="s">
        <v>961</v>
      </c>
      <c r="AN315" s="4" t="s">
        <v>947</v>
      </c>
      <c r="AZ315" s="4" t="s">
        <v>1264</v>
      </c>
    </row>
    <row r="316" spans="2:52">
      <c r="B316" s="7" t="s">
        <v>81</v>
      </c>
      <c r="C316" s="7" t="s">
        <v>1449</v>
      </c>
      <c r="D316" s="5">
        <v>10</v>
      </c>
      <c r="E316" s="4" t="s">
        <v>248</v>
      </c>
      <c r="F316" s="4" t="s">
        <v>1304</v>
      </c>
      <c r="G316" s="4" t="s">
        <v>933</v>
      </c>
      <c r="P316" s="4" t="s">
        <v>1451</v>
      </c>
      <c r="Q316" s="4" t="str">
        <f t="shared" si="4"/>
        <v>APL188_10_Hospital_Full_Johannes Steinray.wav</v>
      </c>
      <c r="T316" s="5" t="s">
        <v>669</v>
      </c>
      <c r="U316" s="4" t="s">
        <v>479</v>
      </c>
      <c r="W316" s="4" t="s">
        <v>887</v>
      </c>
      <c r="Y316" s="4" t="s">
        <v>680</v>
      </c>
      <c r="AB316" s="4" t="s">
        <v>947</v>
      </c>
      <c r="AM316" s="4" t="s">
        <v>961</v>
      </c>
      <c r="AN316" s="4" t="s">
        <v>947</v>
      </c>
      <c r="AZ316" s="4" t="s">
        <v>1265</v>
      </c>
    </row>
    <row r="317" spans="2:52">
      <c r="B317" s="7" t="s">
        <v>81</v>
      </c>
      <c r="C317" s="7" t="s">
        <v>1449</v>
      </c>
      <c r="D317" s="5">
        <v>11</v>
      </c>
      <c r="E317" s="4" t="s">
        <v>249</v>
      </c>
      <c r="F317" s="4" t="s">
        <v>1304</v>
      </c>
      <c r="G317" s="4" t="s">
        <v>933</v>
      </c>
      <c r="P317" s="4" t="s">
        <v>1451</v>
      </c>
      <c r="Q317" s="4" t="str">
        <f t="shared" si="4"/>
        <v>APL188_11_The Experiment_Full_Johannes Steinray.wav</v>
      </c>
      <c r="T317" s="5" t="s">
        <v>670</v>
      </c>
      <c r="U317" s="4" t="s">
        <v>480</v>
      </c>
      <c r="W317" s="4" t="s">
        <v>888</v>
      </c>
      <c r="Y317" s="4" t="s">
        <v>680</v>
      </c>
      <c r="AB317" s="4" t="s">
        <v>947</v>
      </c>
      <c r="AM317" s="4" t="s">
        <v>961</v>
      </c>
      <c r="AN317" s="4" t="s">
        <v>947</v>
      </c>
      <c r="AZ317" s="4" t="s">
        <v>1266</v>
      </c>
    </row>
    <row r="318" spans="2:52">
      <c r="B318" s="7" t="s">
        <v>81</v>
      </c>
      <c r="C318" s="7" t="s">
        <v>1449</v>
      </c>
      <c r="D318" s="5">
        <v>12</v>
      </c>
      <c r="E318" s="4" t="s">
        <v>250</v>
      </c>
      <c r="F318" s="4" t="s">
        <v>1304</v>
      </c>
      <c r="G318" s="4" t="s">
        <v>933</v>
      </c>
      <c r="P318" s="4" t="s">
        <v>1451</v>
      </c>
      <c r="Q318" s="4" t="str">
        <f t="shared" si="4"/>
        <v>APL188_12_The Instistute_Full_Johannes Steinray.wav</v>
      </c>
      <c r="T318" s="5" t="s">
        <v>569</v>
      </c>
      <c r="U318" s="4" t="s">
        <v>481</v>
      </c>
      <c r="W318" s="4" t="s">
        <v>889</v>
      </c>
      <c r="Y318" s="4" t="s">
        <v>680</v>
      </c>
      <c r="AB318" s="4" t="s">
        <v>947</v>
      </c>
      <c r="AM318" s="4" t="s">
        <v>961</v>
      </c>
      <c r="AN318" s="4" t="s">
        <v>947</v>
      </c>
      <c r="AZ318" s="4" t="s">
        <v>1267</v>
      </c>
    </row>
    <row r="319" spans="2:52">
      <c r="B319" s="7" t="s">
        <v>81</v>
      </c>
      <c r="C319" s="7" t="s">
        <v>1449</v>
      </c>
      <c r="D319" s="5">
        <v>13</v>
      </c>
      <c r="E319" s="4" t="s">
        <v>1420</v>
      </c>
      <c r="F319" s="4" t="s">
        <v>1304</v>
      </c>
      <c r="G319" s="4" t="s">
        <v>936</v>
      </c>
      <c r="P319" s="4" t="s">
        <v>1451</v>
      </c>
      <c r="Q319" s="4" t="str">
        <f t="shared" si="4"/>
        <v>APL188_13_Taiko Hell Funks Electronica and Flute_Full_Bjorn Jacobsen.wav</v>
      </c>
      <c r="T319" s="5" t="s">
        <v>629</v>
      </c>
      <c r="U319" s="4" t="s">
        <v>482</v>
      </c>
      <c r="W319" s="4" t="s">
        <v>890</v>
      </c>
      <c r="Y319" s="4" t="s">
        <v>680</v>
      </c>
      <c r="AB319" s="4" t="s">
        <v>947</v>
      </c>
      <c r="AM319" s="4" t="s">
        <v>961</v>
      </c>
      <c r="AN319" s="4" t="s">
        <v>947</v>
      </c>
      <c r="AZ319" s="4" t="s">
        <v>1268</v>
      </c>
    </row>
    <row r="320" spans="2:52" s="13" customFormat="1">
      <c r="B320" s="12" t="s">
        <v>81</v>
      </c>
      <c r="C320" s="7" t="s">
        <v>1449</v>
      </c>
      <c r="D320" s="14">
        <v>14</v>
      </c>
      <c r="E320" s="13" t="s">
        <v>251</v>
      </c>
      <c r="F320" s="13" t="s">
        <v>1304</v>
      </c>
      <c r="G320" s="13" t="s">
        <v>936</v>
      </c>
      <c r="P320" s="4" t="s">
        <v>1451</v>
      </c>
      <c r="Q320" s="4" t="str">
        <f t="shared" si="4"/>
        <v>APL188_14_Fancing Trancing_Full_Bjorn Jacobsen.wav</v>
      </c>
      <c r="T320" s="14" t="s">
        <v>666</v>
      </c>
      <c r="U320" s="13" t="s">
        <v>483</v>
      </c>
      <c r="W320" s="13" t="s">
        <v>891</v>
      </c>
      <c r="Y320" s="13" t="s">
        <v>680</v>
      </c>
      <c r="AB320" s="13" t="s">
        <v>947</v>
      </c>
      <c r="AM320" s="13" t="s">
        <v>961</v>
      </c>
      <c r="AN320" s="13" t="s">
        <v>947</v>
      </c>
      <c r="AZ320" s="13" t="s">
        <v>1269</v>
      </c>
    </row>
    <row r="321" spans="2:52">
      <c r="B321" s="7" t="s">
        <v>82</v>
      </c>
      <c r="C321" s="7" t="s">
        <v>1449</v>
      </c>
      <c r="D321" s="5" t="s">
        <v>1440</v>
      </c>
      <c r="E321" s="4" t="s">
        <v>1399</v>
      </c>
      <c r="F321" s="4" t="s">
        <v>1304</v>
      </c>
      <c r="G321" s="4" t="s">
        <v>924</v>
      </c>
      <c r="P321" s="4" t="s">
        <v>1451</v>
      </c>
      <c r="Q321" s="4" t="str">
        <f t="shared" si="4"/>
        <v>APL189_01_Cat Stuck On Roof_Full_Jorn Lavoll.wav</v>
      </c>
      <c r="T321" s="5" t="s">
        <v>671</v>
      </c>
      <c r="U321" s="4" t="s">
        <v>484</v>
      </c>
      <c r="W321" s="4" t="s">
        <v>892</v>
      </c>
      <c r="Y321" s="4" t="s">
        <v>680</v>
      </c>
      <c r="AB321" s="4" t="s">
        <v>948</v>
      </c>
      <c r="AM321" s="4" t="s">
        <v>961</v>
      </c>
      <c r="AN321" s="4" t="s">
        <v>947</v>
      </c>
      <c r="AZ321" s="4" t="s">
        <v>1270</v>
      </c>
    </row>
    <row r="322" spans="2:52">
      <c r="B322" s="7" t="s">
        <v>82</v>
      </c>
      <c r="C322" s="7" t="s">
        <v>1449</v>
      </c>
      <c r="D322" s="11" t="s">
        <v>1441</v>
      </c>
      <c r="E322" s="4" t="s">
        <v>252</v>
      </c>
      <c r="F322" s="4" t="s">
        <v>1304</v>
      </c>
      <c r="G322" s="4" t="s">
        <v>933</v>
      </c>
      <c r="P322" s="4" t="s">
        <v>1451</v>
      </c>
      <c r="Q322" s="4" t="str">
        <f t="shared" si="4"/>
        <v>APL189_02_Pasnulidtpaa_Full_Johannes Steinray.wav</v>
      </c>
      <c r="T322" s="5" t="s">
        <v>556</v>
      </c>
      <c r="U322" s="4" t="s">
        <v>485</v>
      </c>
      <c r="W322" s="4" t="s">
        <v>893</v>
      </c>
      <c r="Y322" s="4" t="s">
        <v>680</v>
      </c>
      <c r="AB322" s="4" t="s">
        <v>947</v>
      </c>
      <c r="AM322" s="4" t="s">
        <v>961</v>
      </c>
      <c r="AN322" s="4" t="s">
        <v>947</v>
      </c>
      <c r="AZ322" s="4" t="s">
        <v>1271</v>
      </c>
    </row>
    <row r="323" spans="2:52">
      <c r="B323" s="7" t="s">
        <v>82</v>
      </c>
      <c r="C323" s="7" t="s">
        <v>1449</v>
      </c>
      <c r="D323" s="5" t="s">
        <v>1442</v>
      </c>
      <c r="E323" s="4" t="s">
        <v>253</v>
      </c>
      <c r="F323" s="4" t="s">
        <v>1304</v>
      </c>
      <c r="G323" s="4" t="s">
        <v>933</v>
      </c>
      <c r="P323" s="4" t="s">
        <v>1451</v>
      </c>
      <c r="Q323" s="4" t="str">
        <f t="shared" ref="Q323:Q351" si="5">B323&amp;C323&amp;D323&amp;C323&amp;E323&amp;C323&amp;F323&amp;C323&amp;G323&amp;H323&amp;I323&amp;J323&amp;K323&amp;L323&amp;M323&amp;N323&amp;O323&amp;P323</f>
        <v>APL189_03_Hav Pige_Full_Johannes Steinray.wav</v>
      </c>
      <c r="T323" s="5" t="s">
        <v>525</v>
      </c>
      <c r="U323" s="4" t="s">
        <v>486</v>
      </c>
      <c r="W323" s="4" t="s">
        <v>894</v>
      </c>
      <c r="Y323" s="4" t="s">
        <v>680</v>
      </c>
      <c r="AB323" s="4" t="s">
        <v>947</v>
      </c>
      <c r="AM323" s="4" t="s">
        <v>961</v>
      </c>
      <c r="AN323" s="4" t="s">
        <v>947</v>
      </c>
      <c r="AZ323" s="4" t="s">
        <v>1272</v>
      </c>
    </row>
    <row r="324" spans="2:52">
      <c r="B324" s="7" t="s">
        <v>82</v>
      </c>
      <c r="C324" s="7" t="s">
        <v>1449</v>
      </c>
      <c r="D324" s="5" t="s">
        <v>1443</v>
      </c>
      <c r="E324" s="4" t="s">
        <v>254</v>
      </c>
      <c r="F324" s="4" t="s">
        <v>1304</v>
      </c>
      <c r="G324" s="4" t="s">
        <v>933</v>
      </c>
      <c r="P324" s="4" t="s">
        <v>1451</v>
      </c>
      <c r="Q324" s="4" t="str">
        <f t="shared" si="5"/>
        <v>APL189_04_Snake_Full_Johannes Steinray.wav</v>
      </c>
      <c r="T324" s="5" t="s">
        <v>649</v>
      </c>
      <c r="U324" s="4" t="s">
        <v>487</v>
      </c>
      <c r="W324" s="4" t="s">
        <v>895</v>
      </c>
      <c r="Y324" s="4" t="s">
        <v>680</v>
      </c>
      <c r="AB324" s="4" t="s">
        <v>947</v>
      </c>
      <c r="AM324" s="4" t="s">
        <v>961</v>
      </c>
      <c r="AN324" s="4" t="s">
        <v>947</v>
      </c>
      <c r="AZ324" s="4" t="s">
        <v>1273</v>
      </c>
    </row>
    <row r="325" spans="2:52">
      <c r="B325" s="7" t="s">
        <v>82</v>
      </c>
      <c r="C325" s="7" t="s">
        <v>1449</v>
      </c>
      <c r="D325" s="5" t="s">
        <v>1444</v>
      </c>
      <c r="E325" s="4" t="s">
        <v>255</v>
      </c>
      <c r="F325" s="4" t="s">
        <v>1304</v>
      </c>
      <c r="G325" s="4" t="s">
        <v>924</v>
      </c>
      <c r="P325" s="4" t="s">
        <v>1451</v>
      </c>
      <c r="Q325" s="4" t="str">
        <f t="shared" si="5"/>
        <v>APL189_05_Grumblin Gremlin_Full_Jorn Lavoll.wav</v>
      </c>
      <c r="T325" s="5" t="s">
        <v>672</v>
      </c>
      <c r="U325" s="4" t="s">
        <v>488</v>
      </c>
      <c r="W325" s="4" t="s">
        <v>896</v>
      </c>
      <c r="Y325" s="4" t="s">
        <v>680</v>
      </c>
      <c r="AB325" s="4" t="s">
        <v>948</v>
      </c>
      <c r="AM325" s="4" t="s">
        <v>961</v>
      </c>
      <c r="AN325" s="4" t="s">
        <v>947</v>
      </c>
      <c r="AZ325" s="4" t="s">
        <v>1274</v>
      </c>
    </row>
    <row r="326" spans="2:52">
      <c r="B326" s="7" t="s">
        <v>82</v>
      </c>
      <c r="C326" s="7" t="s">
        <v>1449</v>
      </c>
      <c r="D326" s="5" t="s">
        <v>1445</v>
      </c>
      <c r="E326" s="4" t="s">
        <v>256</v>
      </c>
      <c r="F326" s="4" t="s">
        <v>1304</v>
      </c>
      <c r="G326" s="4" t="s">
        <v>946</v>
      </c>
      <c r="P326" s="4" t="s">
        <v>1451</v>
      </c>
      <c r="Q326" s="4" t="str">
        <f t="shared" si="5"/>
        <v>APL189_06_Knight In Fight_Full_Vernon Sanchez.wav</v>
      </c>
      <c r="T326" s="5" t="s">
        <v>653</v>
      </c>
      <c r="U326" s="4" t="s">
        <v>489</v>
      </c>
      <c r="W326" s="4" t="s">
        <v>897</v>
      </c>
      <c r="Y326" s="4" t="s">
        <v>680</v>
      </c>
      <c r="AB326" s="4" t="s">
        <v>947</v>
      </c>
      <c r="AM326" s="4" t="s">
        <v>961</v>
      </c>
      <c r="AN326" s="4" t="s">
        <v>947</v>
      </c>
      <c r="AZ326" s="4" t="s">
        <v>1275</v>
      </c>
    </row>
    <row r="327" spans="2:52">
      <c r="B327" s="7" t="s">
        <v>82</v>
      </c>
      <c r="C327" s="7" t="s">
        <v>1449</v>
      </c>
      <c r="D327" s="5" t="s">
        <v>1446</v>
      </c>
      <c r="E327" s="4" t="s">
        <v>256</v>
      </c>
      <c r="F327" s="4" t="s">
        <v>277</v>
      </c>
      <c r="G327" s="4" t="s">
        <v>946</v>
      </c>
      <c r="P327" s="4" t="s">
        <v>1451</v>
      </c>
      <c r="Q327" s="4" t="str">
        <f t="shared" si="5"/>
        <v>APL189_07_Knight In Fight_Main Theme_Vernon Sanchez.wav</v>
      </c>
      <c r="T327" s="5" t="s">
        <v>673</v>
      </c>
      <c r="U327" s="4" t="s">
        <v>489</v>
      </c>
      <c r="W327" s="4" t="s">
        <v>897</v>
      </c>
      <c r="Y327" s="4" t="s">
        <v>680</v>
      </c>
      <c r="AB327" s="4" t="s">
        <v>947</v>
      </c>
      <c r="AM327" s="4" t="s">
        <v>961</v>
      </c>
      <c r="AN327" s="4" t="s">
        <v>947</v>
      </c>
      <c r="AZ327" s="4" t="s">
        <v>1276</v>
      </c>
    </row>
    <row r="328" spans="2:52">
      <c r="B328" s="7" t="s">
        <v>82</v>
      </c>
      <c r="C328" s="7" t="s">
        <v>1449</v>
      </c>
      <c r="D328" s="5" t="s">
        <v>1447</v>
      </c>
      <c r="E328" s="4" t="s">
        <v>257</v>
      </c>
      <c r="F328" s="4" t="s">
        <v>1304</v>
      </c>
      <c r="G328" s="4" t="s">
        <v>924</v>
      </c>
      <c r="P328" s="4" t="s">
        <v>1451</v>
      </c>
      <c r="Q328" s="4" t="str">
        <f t="shared" si="5"/>
        <v>APL189_08_Little Gremlins_Full_Jorn Lavoll.wav</v>
      </c>
      <c r="T328" s="5" t="s">
        <v>648</v>
      </c>
      <c r="U328" s="4" t="s">
        <v>490</v>
      </c>
      <c r="W328" s="4" t="s">
        <v>898</v>
      </c>
      <c r="Y328" s="4" t="s">
        <v>680</v>
      </c>
      <c r="AB328" s="4" t="s">
        <v>948</v>
      </c>
      <c r="AM328" s="4" t="s">
        <v>961</v>
      </c>
      <c r="AN328" s="4" t="s">
        <v>947</v>
      </c>
      <c r="AZ328" s="4" t="s">
        <v>1277</v>
      </c>
    </row>
    <row r="329" spans="2:52">
      <c r="B329" s="7" t="s">
        <v>82</v>
      </c>
      <c r="C329" s="7" t="s">
        <v>1449</v>
      </c>
      <c r="D329" s="5" t="s">
        <v>1448</v>
      </c>
      <c r="E329" s="4" t="s">
        <v>258</v>
      </c>
      <c r="F329" s="4" t="s">
        <v>1304</v>
      </c>
      <c r="G329" s="4" t="s">
        <v>933</v>
      </c>
      <c r="P329" s="4" t="s">
        <v>1451</v>
      </c>
      <c r="Q329" s="4" t="str">
        <f t="shared" si="5"/>
        <v>APL189_09_Ferry Ride_Full_Johannes Steinray.wav</v>
      </c>
      <c r="T329" s="5" t="s">
        <v>674</v>
      </c>
      <c r="U329" s="4" t="s">
        <v>491</v>
      </c>
      <c r="W329" s="4" t="s">
        <v>899</v>
      </c>
      <c r="Y329" s="4" t="s">
        <v>680</v>
      </c>
      <c r="AB329" s="4" t="s">
        <v>947</v>
      </c>
      <c r="AM329" s="4" t="s">
        <v>961</v>
      </c>
      <c r="AN329" s="4" t="s">
        <v>947</v>
      </c>
      <c r="AZ329" s="4" t="s">
        <v>1278</v>
      </c>
    </row>
    <row r="330" spans="2:52">
      <c r="B330" s="7" t="s">
        <v>82</v>
      </c>
      <c r="C330" s="7" t="s">
        <v>1449</v>
      </c>
      <c r="D330" s="5">
        <v>10</v>
      </c>
      <c r="E330" s="4" t="s">
        <v>1423</v>
      </c>
      <c r="F330" s="4" t="s">
        <v>1304</v>
      </c>
      <c r="G330" s="4" t="s">
        <v>933</v>
      </c>
      <c r="P330" s="4" t="s">
        <v>1451</v>
      </c>
      <c r="Q330" s="4" t="str">
        <f t="shared" si="5"/>
        <v>APL189_10_In The Night 2_Full_Johannes Steinray.wav</v>
      </c>
      <c r="T330" s="5" t="s">
        <v>520</v>
      </c>
      <c r="U330" s="4" t="s">
        <v>492</v>
      </c>
      <c r="W330" s="4" t="s">
        <v>900</v>
      </c>
      <c r="Y330" s="4" t="s">
        <v>680</v>
      </c>
      <c r="AB330" s="4" t="s">
        <v>947</v>
      </c>
      <c r="AM330" s="4" t="s">
        <v>961</v>
      </c>
      <c r="AN330" s="4" t="s">
        <v>947</v>
      </c>
      <c r="AZ330" s="4" t="s">
        <v>1279</v>
      </c>
    </row>
    <row r="331" spans="2:52">
      <c r="B331" s="7" t="s">
        <v>82</v>
      </c>
      <c r="C331" s="7" t="s">
        <v>1449</v>
      </c>
      <c r="D331" s="5">
        <v>11</v>
      </c>
      <c r="E331" s="4" t="s">
        <v>1424</v>
      </c>
      <c r="F331" s="4" t="s">
        <v>1304</v>
      </c>
      <c r="G331" s="4" t="s">
        <v>924</v>
      </c>
      <c r="P331" s="4" t="s">
        <v>1451</v>
      </c>
      <c r="Q331" s="4" t="str">
        <f t="shared" si="5"/>
        <v>APL189_11_Gremlins Waltz With Pixies_Full_Jorn Lavoll.wav</v>
      </c>
      <c r="T331" s="5" t="s">
        <v>529</v>
      </c>
      <c r="U331" s="4" t="s">
        <v>493</v>
      </c>
      <c r="W331" s="4" t="s">
        <v>901</v>
      </c>
      <c r="Y331" s="4" t="s">
        <v>680</v>
      </c>
      <c r="AB331" s="4" t="s">
        <v>948</v>
      </c>
      <c r="AM331" s="4" t="s">
        <v>961</v>
      </c>
      <c r="AN331" s="4" t="s">
        <v>947</v>
      </c>
      <c r="AZ331" s="4" t="s">
        <v>1280</v>
      </c>
    </row>
    <row r="332" spans="2:52">
      <c r="B332" s="7" t="s">
        <v>82</v>
      </c>
      <c r="C332" s="7" t="s">
        <v>1449</v>
      </c>
      <c r="D332" s="5">
        <v>12</v>
      </c>
      <c r="E332" s="4" t="s">
        <v>1425</v>
      </c>
      <c r="F332" s="4" t="s">
        <v>1304</v>
      </c>
      <c r="G332" s="4" t="s">
        <v>924</v>
      </c>
      <c r="P332" s="4" t="s">
        <v>1451</v>
      </c>
      <c r="Q332" s="4" t="str">
        <f t="shared" si="5"/>
        <v>APL189_12_March Of The Trolls_Full_Jorn Lavoll.wav</v>
      </c>
      <c r="T332" s="5" t="s">
        <v>671</v>
      </c>
      <c r="U332" s="4" t="s">
        <v>494</v>
      </c>
      <c r="W332" s="4" t="s">
        <v>902</v>
      </c>
      <c r="Y332" s="4" t="s">
        <v>680</v>
      </c>
      <c r="AB332" s="4" t="s">
        <v>948</v>
      </c>
      <c r="AM332" s="4" t="s">
        <v>961</v>
      </c>
      <c r="AN332" s="4" t="s">
        <v>947</v>
      </c>
      <c r="AZ332" s="4" t="s">
        <v>1281</v>
      </c>
    </row>
    <row r="333" spans="2:52">
      <c r="B333" s="7" t="s">
        <v>82</v>
      </c>
      <c r="C333" s="7" t="s">
        <v>1449</v>
      </c>
      <c r="D333" s="5">
        <v>13</v>
      </c>
      <c r="E333" s="4" t="s">
        <v>259</v>
      </c>
      <c r="F333" s="4" t="s">
        <v>1304</v>
      </c>
      <c r="G333" s="4" t="s">
        <v>933</v>
      </c>
      <c r="P333" s="4" t="s">
        <v>1451</v>
      </c>
      <c r="Q333" s="4" t="str">
        <f t="shared" si="5"/>
        <v>APL189_13_TJ_Full_Johannes Steinray.wav</v>
      </c>
      <c r="T333" s="5" t="s">
        <v>644</v>
      </c>
      <c r="U333" s="4" t="s">
        <v>495</v>
      </c>
      <c r="W333" s="4" t="s">
        <v>903</v>
      </c>
      <c r="Y333" s="4" t="s">
        <v>680</v>
      </c>
      <c r="AB333" s="4" t="s">
        <v>947</v>
      </c>
      <c r="AM333" s="4" t="s">
        <v>961</v>
      </c>
      <c r="AN333" s="4" t="s">
        <v>947</v>
      </c>
      <c r="AZ333" s="4" t="s">
        <v>1282</v>
      </c>
    </row>
    <row r="334" spans="2:52">
      <c r="B334" s="7" t="s">
        <v>82</v>
      </c>
      <c r="C334" s="7" t="s">
        <v>1449</v>
      </c>
      <c r="D334" s="5">
        <v>14</v>
      </c>
      <c r="E334" s="4" t="s">
        <v>260</v>
      </c>
      <c r="F334" s="4" t="s">
        <v>1304</v>
      </c>
      <c r="G334" s="4" t="s">
        <v>926</v>
      </c>
      <c r="P334" s="4" t="s">
        <v>1451</v>
      </c>
      <c r="Q334" s="4" t="str">
        <f t="shared" si="5"/>
        <v>APL189_14_Happy Day_Full_Mathias Winum.wav</v>
      </c>
      <c r="T334" s="5" t="s">
        <v>519</v>
      </c>
      <c r="U334" s="4" t="s">
        <v>496</v>
      </c>
      <c r="W334" s="4" t="s">
        <v>904</v>
      </c>
      <c r="Y334" s="4" t="s">
        <v>680</v>
      </c>
      <c r="AB334" s="4" t="s">
        <v>947</v>
      </c>
      <c r="AM334" s="4" t="s">
        <v>961</v>
      </c>
      <c r="AN334" s="4" t="s">
        <v>947</v>
      </c>
      <c r="AZ334" s="4" t="s">
        <v>1283</v>
      </c>
    </row>
    <row r="335" spans="2:52">
      <c r="B335" s="7" t="s">
        <v>82</v>
      </c>
      <c r="C335" s="7" t="s">
        <v>1449</v>
      </c>
      <c r="D335" s="5">
        <v>15</v>
      </c>
      <c r="E335" s="4" t="s">
        <v>1400</v>
      </c>
      <c r="F335" s="4" t="s">
        <v>1304</v>
      </c>
      <c r="G335" s="4" t="s">
        <v>924</v>
      </c>
      <c r="P335" s="4" t="s">
        <v>1451</v>
      </c>
      <c r="Q335" s="4" t="str">
        <f t="shared" si="5"/>
        <v>APL189_15_Who Did It_Full_Jorn Lavoll.wav</v>
      </c>
      <c r="T335" s="5" t="s">
        <v>675</v>
      </c>
      <c r="U335" s="4" t="s">
        <v>497</v>
      </c>
      <c r="W335" s="4" t="s">
        <v>905</v>
      </c>
      <c r="Y335" s="4" t="s">
        <v>680</v>
      </c>
      <c r="AB335" s="4" t="s">
        <v>948</v>
      </c>
      <c r="AM335" s="4" t="s">
        <v>961</v>
      </c>
      <c r="AN335" s="4" t="s">
        <v>947</v>
      </c>
      <c r="AZ335" s="4" t="s">
        <v>1284</v>
      </c>
    </row>
    <row r="336" spans="2:52">
      <c r="B336" s="7" t="s">
        <v>82</v>
      </c>
      <c r="C336" s="7" t="s">
        <v>1449</v>
      </c>
      <c r="D336" s="5">
        <v>16</v>
      </c>
      <c r="E336" s="4" t="s">
        <v>261</v>
      </c>
      <c r="F336" s="4" t="s">
        <v>1304</v>
      </c>
      <c r="G336" s="4" t="s">
        <v>924</v>
      </c>
      <c r="P336" s="4" t="s">
        <v>1451</v>
      </c>
      <c r="Q336" s="4" t="str">
        <f t="shared" si="5"/>
        <v>APL189_16_Cabaret Psabaret_Full_Jorn Lavoll.wav</v>
      </c>
      <c r="T336" s="5" t="s">
        <v>676</v>
      </c>
      <c r="U336" s="4" t="s">
        <v>498</v>
      </c>
      <c r="W336" s="4" t="s">
        <v>906</v>
      </c>
      <c r="Y336" s="4" t="s">
        <v>680</v>
      </c>
      <c r="AB336" s="4" t="s">
        <v>948</v>
      </c>
      <c r="AM336" s="4" t="s">
        <v>961</v>
      </c>
      <c r="AN336" s="4" t="s">
        <v>947</v>
      </c>
      <c r="AZ336" s="4" t="s">
        <v>1285</v>
      </c>
    </row>
    <row r="337" spans="2:52">
      <c r="B337" s="7" t="s">
        <v>83</v>
      </c>
      <c r="C337" s="7" t="s">
        <v>1449</v>
      </c>
      <c r="D337" s="5" t="s">
        <v>1440</v>
      </c>
      <c r="E337" s="4" t="s">
        <v>262</v>
      </c>
      <c r="F337" s="4" t="s">
        <v>1304</v>
      </c>
      <c r="G337" s="4" t="s">
        <v>933</v>
      </c>
      <c r="P337" s="4" t="s">
        <v>1451</v>
      </c>
      <c r="Q337" s="4" t="str">
        <f t="shared" si="5"/>
        <v>APL190_01_Old Spice_Full_Johannes Steinray.wav</v>
      </c>
      <c r="T337" s="5" t="s">
        <v>519</v>
      </c>
      <c r="U337" s="4" t="s">
        <v>499</v>
      </c>
      <c r="W337" s="4" t="s">
        <v>907</v>
      </c>
      <c r="Y337" s="4" t="s">
        <v>680</v>
      </c>
      <c r="AB337" s="4" t="s">
        <v>947</v>
      </c>
      <c r="AM337" s="4" t="s">
        <v>961</v>
      </c>
      <c r="AN337" s="4" t="s">
        <v>947</v>
      </c>
      <c r="AZ337" s="4" t="s">
        <v>1286</v>
      </c>
    </row>
    <row r="338" spans="2:52" s="19" customFormat="1">
      <c r="B338" s="18" t="s">
        <v>83</v>
      </c>
      <c r="C338" s="7" t="s">
        <v>1449</v>
      </c>
      <c r="D338" s="11" t="s">
        <v>1441</v>
      </c>
      <c r="E338" s="19" t="s">
        <v>263</v>
      </c>
      <c r="F338" s="19" t="s">
        <v>1304</v>
      </c>
      <c r="G338" s="19" t="s">
        <v>933</v>
      </c>
      <c r="P338" s="4" t="s">
        <v>1451</v>
      </c>
      <c r="Q338" s="4" t="str">
        <f t="shared" si="5"/>
        <v>APL190_02_Asterix_Full_Johannes Steinray.wav</v>
      </c>
      <c r="T338" s="20" t="s">
        <v>540</v>
      </c>
      <c r="U338" s="19" t="s">
        <v>500</v>
      </c>
      <c r="W338" s="19" t="s">
        <v>908</v>
      </c>
      <c r="Y338" s="19" t="s">
        <v>680</v>
      </c>
      <c r="AB338" s="19" t="s">
        <v>947</v>
      </c>
      <c r="AM338" s="19" t="s">
        <v>961</v>
      </c>
      <c r="AN338" s="19" t="s">
        <v>947</v>
      </c>
      <c r="AZ338" s="19" t="s">
        <v>1287</v>
      </c>
    </row>
    <row r="339" spans="2:52" s="9" customFormat="1">
      <c r="B339" s="10" t="s">
        <v>83</v>
      </c>
      <c r="C339" s="7" t="s">
        <v>1449</v>
      </c>
      <c r="D339" s="5" t="s">
        <v>1442</v>
      </c>
      <c r="E339" s="9" t="s">
        <v>263</v>
      </c>
      <c r="F339" s="9" t="s">
        <v>1309</v>
      </c>
      <c r="G339" s="9" t="s">
        <v>933</v>
      </c>
      <c r="P339" s="4" t="s">
        <v>1451</v>
      </c>
      <c r="Q339" s="4" t="str">
        <f t="shared" si="5"/>
        <v>APL190_03_Asterix_Short_Johannes Steinray.wav</v>
      </c>
      <c r="T339" s="11" t="s">
        <v>669</v>
      </c>
      <c r="U339" s="9" t="s">
        <v>500</v>
      </c>
      <c r="W339" s="9" t="s">
        <v>908</v>
      </c>
      <c r="Y339" s="9" t="s">
        <v>680</v>
      </c>
      <c r="AB339" s="9" t="s">
        <v>947</v>
      </c>
      <c r="AM339" s="9" t="s">
        <v>961</v>
      </c>
      <c r="AN339" s="9" t="s">
        <v>947</v>
      </c>
      <c r="AZ339" s="9" t="s">
        <v>1288</v>
      </c>
    </row>
    <row r="340" spans="2:52">
      <c r="B340" s="7" t="s">
        <v>83</v>
      </c>
      <c r="C340" s="7" t="s">
        <v>1449</v>
      </c>
      <c r="D340" s="5" t="s">
        <v>1443</v>
      </c>
      <c r="E340" s="4" t="s">
        <v>264</v>
      </c>
      <c r="F340" s="4" t="s">
        <v>1304</v>
      </c>
      <c r="G340" s="4" t="s">
        <v>933</v>
      </c>
      <c r="P340" s="4" t="s">
        <v>1451</v>
      </c>
      <c r="Q340" s="4" t="str">
        <f t="shared" si="5"/>
        <v>APL190_04_Cezar 1st_Full_Johannes Steinray.wav</v>
      </c>
      <c r="T340" s="5" t="s">
        <v>569</v>
      </c>
      <c r="U340" s="4" t="s">
        <v>501</v>
      </c>
      <c r="W340" s="4" t="s">
        <v>909</v>
      </c>
      <c r="Y340" s="4" t="s">
        <v>680</v>
      </c>
      <c r="AB340" s="4" t="s">
        <v>947</v>
      </c>
      <c r="AM340" s="4" t="s">
        <v>961</v>
      </c>
      <c r="AN340" s="4" t="s">
        <v>947</v>
      </c>
      <c r="AZ340" s="4" t="s">
        <v>1289</v>
      </c>
    </row>
    <row r="341" spans="2:52">
      <c r="B341" s="7" t="s">
        <v>83</v>
      </c>
      <c r="C341" s="7" t="s">
        <v>1449</v>
      </c>
      <c r="D341" s="5" t="s">
        <v>1444</v>
      </c>
      <c r="E341" s="4" t="s">
        <v>265</v>
      </c>
      <c r="F341" s="4" t="s">
        <v>1304</v>
      </c>
      <c r="G341" s="4" t="s">
        <v>933</v>
      </c>
      <c r="P341" s="4" t="s">
        <v>1451</v>
      </c>
      <c r="Q341" s="4" t="str">
        <f t="shared" si="5"/>
        <v>APL190_05_Dinosaur_Full_Johannes Steinray.wav</v>
      </c>
      <c r="T341" s="5" t="s">
        <v>531</v>
      </c>
      <c r="U341" s="4" t="s">
        <v>502</v>
      </c>
      <c r="W341" s="4" t="s">
        <v>910</v>
      </c>
      <c r="Y341" s="4" t="s">
        <v>680</v>
      </c>
      <c r="AB341" s="4" t="s">
        <v>947</v>
      </c>
      <c r="AM341" s="4" t="s">
        <v>961</v>
      </c>
      <c r="AN341" s="4" t="s">
        <v>947</v>
      </c>
      <c r="AZ341" s="4" t="s">
        <v>1290</v>
      </c>
    </row>
    <row r="342" spans="2:52">
      <c r="B342" s="7" t="s">
        <v>83</v>
      </c>
      <c r="C342" s="7" t="s">
        <v>1449</v>
      </c>
      <c r="D342" s="5" t="s">
        <v>1445</v>
      </c>
      <c r="E342" s="4" t="s">
        <v>266</v>
      </c>
      <c r="F342" s="4" t="s">
        <v>1304</v>
      </c>
      <c r="G342" s="4" t="s">
        <v>933</v>
      </c>
      <c r="P342" s="4" t="s">
        <v>1451</v>
      </c>
      <c r="Q342" s="4" t="str">
        <f t="shared" si="5"/>
        <v>APL190_06_Ajadob Gang Land_Full_Johannes Steinray.wav</v>
      </c>
      <c r="T342" s="5" t="s">
        <v>677</v>
      </c>
      <c r="U342" s="4" t="s">
        <v>503</v>
      </c>
      <c r="W342" s="4" t="s">
        <v>911</v>
      </c>
      <c r="Y342" s="4" t="s">
        <v>680</v>
      </c>
      <c r="AB342" s="4" t="s">
        <v>947</v>
      </c>
      <c r="AM342" s="4" t="s">
        <v>961</v>
      </c>
      <c r="AN342" s="4" t="s">
        <v>947</v>
      </c>
      <c r="AZ342" s="4" t="s">
        <v>1291</v>
      </c>
    </row>
    <row r="343" spans="2:52">
      <c r="B343" s="7" t="s">
        <v>83</v>
      </c>
      <c r="C343" s="7" t="s">
        <v>1449</v>
      </c>
      <c r="D343" s="5" t="s">
        <v>1446</v>
      </c>
      <c r="E343" s="4" t="s">
        <v>267</v>
      </c>
      <c r="F343" s="4" t="s">
        <v>1304</v>
      </c>
      <c r="G343" s="4" t="s">
        <v>933</v>
      </c>
      <c r="P343" s="4" t="s">
        <v>1451</v>
      </c>
      <c r="Q343" s="4" t="str">
        <f t="shared" si="5"/>
        <v>APL190_07_Falling In Love With Roberta_Full_Johannes Steinray.wav</v>
      </c>
      <c r="T343" s="5" t="s">
        <v>586</v>
      </c>
      <c r="U343" s="4" t="s">
        <v>504</v>
      </c>
      <c r="W343" s="4" t="s">
        <v>912</v>
      </c>
      <c r="Y343" s="4" t="s">
        <v>680</v>
      </c>
      <c r="AB343" s="4" t="s">
        <v>947</v>
      </c>
      <c r="AM343" s="4" t="s">
        <v>961</v>
      </c>
      <c r="AN343" s="4" t="s">
        <v>947</v>
      </c>
      <c r="AZ343" s="4" t="s">
        <v>1292</v>
      </c>
    </row>
    <row r="344" spans="2:52" s="19" customFormat="1">
      <c r="B344" s="18" t="s">
        <v>83</v>
      </c>
      <c r="C344" s="7" t="s">
        <v>1449</v>
      </c>
      <c r="D344" s="5" t="s">
        <v>1447</v>
      </c>
      <c r="E344" s="19" t="s">
        <v>1401</v>
      </c>
      <c r="F344" s="19" t="s">
        <v>1304</v>
      </c>
      <c r="G344" s="19" t="s">
        <v>933</v>
      </c>
      <c r="P344" s="4" t="s">
        <v>1451</v>
      </c>
      <c r="Q344" s="4" t="str">
        <f t="shared" si="5"/>
        <v>APL190_08_Dreaming Of Flying_Full_Johannes Steinray.wav</v>
      </c>
      <c r="T344" s="20" t="s">
        <v>579</v>
      </c>
      <c r="U344" s="19" t="s">
        <v>505</v>
      </c>
      <c r="W344" s="19" t="s">
        <v>913</v>
      </c>
      <c r="Y344" s="19" t="s">
        <v>680</v>
      </c>
      <c r="AB344" s="19" t="s">
        <v>947</v>
      </c>
      <c r="AM344" s="19" t="s">
        <v>961</v>
      </c>
      <c r="AN344" s="19" t="s">
        <v>947</v>
      </c>
      <c r="AZ344" s="19" t="s">
        <v>1293</v>
      </c>
    </row>
    <row r="345" spans="2:52">
      <c r="B345" s="7" t="s">
        <v>83</v>
      </c>
      <c r="C345" s="7" t="s">
        <v>1449</v>
      </c>
      <c r="D345" s="5" t="s">
        <v>1448</v>
      </c>
      <c r="E345" s="4" t="s">
        <v>268</v>
      </c>
      <c r="F345" s="4" t="s">
        <v>1304</v>
      </c>
      <c r="G345" s="4" t="s">
        <v>933</v>
      </c>
      <c r="P345" s="4" t="s">
        <v>1451</v>
      </c>
      <c r="Q345" s="4" t="str">
        <f t="shared" si="5"/>
        <v>APL190_09_Valhalla 5_Full_Johannes Steinray.wav</v>
      </c>
      <c r="T345" s="5" t="s">
        <v>567</v>
      </c>
      <c r="U345" s="4" t="s">
        <v>503</v>
      </c>
      <c r="W345" s="4" t="s">
        <v>914</v>
      </c>
      <c r="Y345" s="4" t="s">
        <v>680</v>
      </c>
      <c r="AB345" s="4" t="s">
        <v>947</v>
      </c>
      <c r="AM345" s="4" t="s">
        <v>961</v>
      </c>
      <c r="AN345" s="4" t="s">
        <v>947</v>
      </c>
      <c r="AZ345" s="4" t="s">
        <v>1294</v>
      </c>
    </row>
    <row r="346" spans="2:52">
      <c r="B346" s="7" t="s">
        <v>83</v>
      </c>
      <c r="C346" s="7" t="s">
        <v>1449</v>
      </c>
      <c r="D346" s="5">
        <v>10</v>
      </c>
      <c r="E346" s="4" t="s">
        <v>269</v>
      </c>
      <c r="F346" s="4" t="s">
        <v>1304</v>
      </c>
      <c r="G346" s="4" t="s">
        <v>933</v>
      </c>
      <c r="P346" s="4" t="s">
        <v>1451</v>
      </c>
      <c r="Q346" s="4" t="str">
        <f t="shared" si="5"/>
        <v>APL190_10_Fantastisk_Full_Johannes Steinray.wav</v>
      </c>
      <c r="T346" s="5" t="s">
        <v>678</v>
      </c>
      <c r="U346" s="4" t="s">
        <v>506</v>
      </c>
      <c r="W346" s="4" t="s">
        <v>915</v>
      </c>
      <c r="Y346" s="4" t="s">
        <v>680</v>
      </c>
      <c r="AB346" s="4" t="s">
        <v>947</v>
      </c>
      <c r="AM346" s="4" t="s">
        <v>961</v>
      </c>
      <c r="AN346" s="4" t="s">
        <v>947</v>
      </c>
      <c r="AZ346" s="4" t="s">
        <v>1295</v>
      </c>
    </row>
    <row r="347" spans="2:52">
      <c r="B347" s="7" t="s">
        <v>83</v>
      </c>
      <c r="C347" s="7" t="s">
        <v>1449</v>
      </c>
      <c r="D347" s="5">
        <v>11</v>
      </c>
      <c r="E347" s="4" t="s">
        <v>270</v>
      </c>
      <c r="F347" s="4" t="s">
        <v>1304</v>
      </c>
      <c r="G347" s="4" t="s">
        <v>933</v>
      </c>
      <c r="P347" s="4" t="s">
        <v>1451</v>
      </c>
      <c r="Q347" s="4" t="str">
        <f t="shared" si="5"/>
        <v>APL190_11_Mountain Top_Full_Johannes Steinray.wav</v>
      </c>
      <c r="T347" s="5" t="s">
        <v>644</v>
      </c>
      <c r="U347" s="4" t="s">
        <v>507</v>
      </c>
      <c r="W347" s="4" t="s">
        <v>916</v>
      </c>
      <c r="Y347" s="4" t="s">
        <v>680</v>
      </c>
      <c r="AB347" s="4" t="s">
        <v>947</v>
      </c>
      <c r="AM347" s="4" t="s">
        <v>961</v>
      </c>
      <c r="AN347" s="4" t="s">
        <v>947</v>
      </c>
      <c r="AZ347" s="4" t="s">
        <v>1296</v>
      </c>
    </row>
    <row r="348" spans="2:52">
      <c r="B348" s="7" t="s">
        <v>83</v>
      </c>
      <c r="C348" s="7" t="s">
        <v>1449</v>
      </c>
      <c r="D348" s="5">
        <v>12</v>
      </c>
      <c r="E348" s="4" t="s">
        <v>271</v>
      </c>
      <c r="F348" s="4" t="s">
        <v>1304</v>
      </c>
      <c r="G348" s="4" t="s">
        <v>933</v>
      </c>
      <c r="P348" s="4" t="s">
        <v>1451</v>
      </c>
      <c r="Q348" s="4" t="str">
        <f t="shared" si="5"/>
        <v>APL190_12_Dino Eggs_Full_Johannes Steinray.wav</v>
      </c>
      <c r="T348" s="5" t="s">
        <v>679</v>
      </c>
      <c r="U348" s="4" t="s">
        <v>508</v>
      </c>
      <c r="W348" s="4" t="s">
        <v>917</v>
      </c>
      <c r="Y348" s="4" t="s">
        <v>680</v>
      </c>
      <c r="AB348" s="4" t="s">
        <v>947</v>
      </c>
      <c r="AM348" s="4" t="s">
        <v>961</v>
      </c>
      <c r="AN348" s="4" t="s">
        <v>947</v>
      </c>
      <c r="AZ348" s="4" t="s">
        <v>1297</v>
      </c>
    </row>
    <row r="349" spans="2:52">
      <c r="B349" s="7" t="s">
        <v>83</v>
      </c>
      <c r="C349" s="7" t="s">
        <v>1449</v>
      </c>
      <c r="D349" s="5">
        <v>13</v>
      </c>
      <c r="E349" s="4" t="s">
        <v>272</v>
      </c>
      <c r="F349" s="4" t="s">
        <v>1304</v>
      </c>
      <c r="G349" s="4" t="s">
        <v>933</v>
      </c>
      <c r="P349" s="4" t="s">
        <v>1451</v>
      </c>
      <c r="Q349" s="4" t="str">
        <f t="shared" si="5"/>
        <v>APL190_13_Toy Box_Full_Johannes Steinray.wav</v>
      </c>
      <c r="T349" s="5" t="s">
        <v>672</v>
      </c>
      <c r="U349" s="4" t="s">
        <v>509</v>
      </c>
      <c r="W349" s="4" t="s">
        <v>918</v>
      </c>
      <c r="Y349" s="4" t="s">
        <v>680</v>
      </c>
      <c r="AB349" s="4" t="s">
        <v>947</v>
      </c>
      <c r="AM349" s="4" t="s">
        <v>961</v>
      </c>
      <c r="AN349" s="4" t="s">
        <v>947</v>
      </c>
      <c r="AZ349" s="4" t="s">
        <v>1298</v>
      </c>
    </row>
    <row r="350" spans="2:52">
      <c r="B350" s="7" t="s">
        <v>83</v>
      </c>
      <c r="C350" s="7" t="s">
        <v>1449</v>
      </c>
      <c r="D350" s="5">
        <v>14</v>
      </c>
      <c r="E350" s="4" t="s">
        <v>273</v>
      </c>
      <c r="F350" s="4" t="s">
        <v>1304</v>
      </c>
      <c r="G350" s="4" t="s">
        <v>933</v>
      </c>
      <c r="P350" s="4" t="s">
        <v>1451</v>
      </c>
      <c r="Q350" s="4" t="str">
        <f t="shared" si="5"/>
        <v>APL190_14_Open A&amp;V Sce_Full_Johannes Steinray.wav</v>
      </c>
      <c r="T350" s="5" t="s">
        <v>591</v>
      </c>
      <c r="U350" s="4" t="s">
        <v>510</v>
      </c>
      <c r="W350" s="4" t="s">
        <v>919</v>
      </c>
      <c r="Y350" s="4" t="s">
        <v>680</v>
      </c>
      <c r="AB350" s="4" t="s">
        <v>947</v>
      </c>
      <c r="AM350" s="4" t="s">
        <v>961</v>
      </c>
      <c r="AN350" s="4" t="s">
        <v>947</v>
      </c>
      <c r="AZ350" s="4" t="s">
        <v>1299</v>
      </c>
    </row>
    <row r="351" spans="2:52">
      <c r="B351" s="7" t="s">
        <v>83</v>
      </c>
      <c r="C351" s="7" t="s">
        <v>1449</v>
      </c>
      <c r="D351" s="5">
        <v>15</v>
      </c>
      <c r="E351" s="4" t="s">
        <v>274</v>
      </c>
      <c r="F351" s="4" t="s">
        <v>1304</v>
      </c>
      <c r="G351" s="4" t="s">
        <v>933</v>
      </c>
      <c r="P351" s="4" t="s">
        <v>1451</v>
      </c>
      <c r="Q351" s="4" t="str">
        <f t="shared" si="5"/>
        <v>APL190_15_The Dream_Full_Johannes Steinray.wav</v>
      </c>
      <c r="T351" s="5" t="s">
        <v>533</v>
      </c>
      <c r="U351" s="4" t="s">
        <v>511</v>
      </c>
      <c r="W351" s="4" t="s">
        <v>920</v>
      </c>
      <c r="Y351" s="4" t="s">
        <v>680</v>
      </c>
      <c r="AB351" s="4" t="s">
        <v>947</v>
      </c>
      <c r="AM351" s="4" t="s">
        <v>961</v>
      </c>
      <c r="AN351" s="4" t="s">
        <v>947</v>
      </c>
      <c r="AZ351" s="4" t="s">
        <v>1300</v>
      </c>
    </row>
  </sheetData>
  <autoFilter ref="A1:BO351"/>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2020-02-06T04:24:36Z</dcterms:modified>
</cp:coreProperties>
</file>