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date1904="1" autoCompressPictures="0"/>
  <bookViews>
    <workbookView xWindow="0" yWindow="0" windowWidth="25600" windowHeight="16060" activeTab="2"/>
  </bookViews>
  <sheets>
    <sheet name="Album" sheetId="2" r:id="rId1"/>
    <sheet name="Track" sheetId="1" r:id="rId2"/>
    <sheet name="tag" sheetId="5" r:id="rId3"/>
    <sheet name="filename" sheetId="4" r:id="rId4"/>
  </sheets>
  <definedNames>
    <definedName name="_xlnm._FilterDatabase" localSheetId="0" hidden="1">Album!$A$1:$H$1</definedName>
    <definedName name="_xlnm._FilterDatabase" localSheetId="3" hidden="1">filename!$A$1:$BP$331</definedName>
    <definedName name="_xlnm._FilterDatabase" localSheetId="2" hidden="1">tag!$A$1:$BY$331</definedName>
    <definedName name="_xlnm._FilterDatabase" localSheetId="1" hidden="1">Track!$A$1:$BI$331</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 i="4" l="1"/>
  <c r="S3" i="4"/>
  <c r="S4" i="4"/>
  <c r="S5" i="4"/>
  <c r="S6" i="4"/>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S106" i="4"/>
  <c r="S107" i="4"/>
  <c r="S108" i="4"/>
  <c r="S109" i="4"/>
  <c r="S110" i="4"/>
  <c r="S111" i="4"/>
  <c r="S112" i="4"/>
  <c r="S113" i="4"/>
  <c r="S114" i="4"/>
  <c r="S115" i="4"/>
  <c r="S116" i="4"/>
  <c r="S117" i="4"/>
  <c r="S118" i="4"/>
  <c r="S119" i="4"/>
  <c r="S120" i="4"/>
  <c r="S121" i="4"/>
  <c r="S122" i="4"/>
  <c r="S123" i="4"/>
  <c r="S124" i="4"/>
  <c r="S125" i="4"/>
  <c r="S126" i="4"/>
  <c r="S127" i="4"/>
  <c r="S128" i="4"/>
  <c r="S129" i="4"/>
  <c r="S130" i="4"/>
  <c r="S131" i="4"/>
  <c r="S132" i="4"/>
  <c r="S133" i="4"/>
  <c r="S134" i="4"/>
  <c r="S135" i="4"/>
  <c r="S136" i="4"/>
  <c r="S137" i="4"/>
  <c r="S138" i="4"/>
  <c r="S139" i="4"/>
  <c r="S140" i="4"/>
  <c r="S141" i="4"/>
  <c r="S142" i="4"/>
  <c r="S143" i="4"/>
  <c r="S144" i="4"/>
  <c r="S145" i="4"/>
  <c r="S146" i="4"/>
  <c r="S147" i="4"/>
  <c r="S148" i="4"/>
  <c r="S149" i="4"/>
  <c r="S150" i="4"/>
  <c r="S151" i="4"/>
  <c r="S152" i="4"/>
  <c r="S153" i="4"/>
  <c r="S154" i="4"/>
  <c r="S155" i="4"/>
  <c r="S156" i="4"/>
  <c r="S157" i="4"/>
  <c r="S158" i="4"/>
  <c r="S159" i="4"/>
  <c r="S160" i="4"/>
  <c r="S161" i="4"/>
  <c r="S162" i="4"/>
  <c r="S163" i="4"/>
  <c r="S164" i="4"/>
  <c r="S165" i="4"/>
  <c r="S166" i="4"/>
  <c r="S167" i="4"/>
  <c r="S168" i="4"/>
  <c r="S169" i="4"/>
  <c r="S170" i="4"/>
  <c r="S171" i="4"/>
  <c r="S172" i="4"/>
  <c r="S173" i="4"/>
  <c r="S174" i="4"/>
  <c r="S175" i="4"/>
  <c r="S176" i="4"/>
  <c r="S177" i="4"/>
  <c r="S178" i="4"/>
  <c r="S179" i="4"/>
  <c r="S180" i="4"/>
  <c r="S181" i="4"/>
  <c r="S182" i="4"/>
  <c r="S183" i="4"/>
  <c r="S184" i="4"/>
  <c r="S185" i="4"/>
  <c r="S186" i="4"/>
  <c r="S187" i="4"/>
  <c r="S188" i="4"/>
  <c r="S189" i="4"/>
  <c r="S190" i="4"/>
  <c r="S191" i="4"/>
  <c r="S192" i="4"/>
  <c r="S193" i="4"/>
  <c r="S194" i="4"/>
  <c r="S195" i="4"/>
  <c r="S196" i="4"/>
  <c r="S197" i="4"/>
  <c r="S198" i="4"/>
  <c r="S199" i="4"/>
  <c r="S200" i="4"/>
  <c r="S201" i="4"/>
  <c r="S202" i="4"/>
  <c r="S203" i="4"/>
  <c r="S204" i="4"/>
  <c r="S205" i="4"/>
  <c r="S206" i="4"/>
  <c r="S207" i="4"/>
  <c r="S208" i="4"/>
  <c r="S209" i="4"/>
  <c r="S210" i="4"/>
  <c r="S211" i="4"/>
  <c r="S212" i="4"/>
  <c r="S213" i="4"/>
  <c r="S214" i="4"/>
  <c r="S215" i="4"/>
  <c r="S216" i="4"/>
  <c r="S217" i="4"/>
  <c r="S218" i="4"/>
  <c r="S219" i="4"/>
  <c r="S220" i="4"/>
  <c r="S221" i="4"/>
  <c r="S222" i="4"/>
  <c r="S223" i="4"/>
  <c r="S224" i="4"/>
  <c r="S225" i="4"/>
  <c r="S226" i="4"/>
  <c r="S227" i="4"/>
  <c r="S228" i="4"/>
  <c r="S229" i="4"/>
  <c r="S230" i="4"/>
  <c r="S231" i="4"/>
  <c r="S232" i="4"/>
  <c r="S233" i="4"/>
  <c r="S234" i="4"/>
  <c r="S235" i="4"/>
  <c r="S236" i="4"/>
  <c r="S237" i="4"/>
  <c r="S238" i="4"/>
  <c r="S239" i="4"/>
  <c r="S240" i="4"/>
  <c r="S241" i="4"/>
  <c r="S242" i="4"/>
  <c r="S243" i="4"/>
  <c r="S244" i="4"/>
  <c r="S245" i="4"/>
  <c r="S246" i="4"/>
  <c r="S247" i="4"/>
  <c r="S248" i="4"/>
  <c r="S249" i="4"/>
  <c r="S250" i="4"/>
  <c r="S251" i="4"/>
  <c r="S252" i="4"/>
  <c r="S253" i="4"/>
  <c r="S254" i="4"/>
  <c r="S255" i="4"/>
  <c r="S256" i="4"/>
  <c r="S257" i="4"/>
  <c r="S258" i="4"/>
  <c r="S259" i="4"/>
  <c r="S260" i="4"/>
  <c r="S261" i="4"/>
  <c r="S262" i="4"/>
  <c r="S263" i="4"/>
  <c r="S264" i="4"/>
  <c r="S265" i="4"/>
  <c r="S266" i="4"/>
  <c r="S267" i="4"/>
  <c r="S268" i="4"/>
  <c r="S269" i="4"/>
  <c r="S270" i="4"/>
  <c r="S271" i="4"/>
  <c r="S272" i="4"/>
  <c r="S273" i="4"/>
  <c r="S274" i="4"/>
  <c r="S275" i="4"/>
  <c r="S276" i="4"/>
  <c r="S277" i="4"/>
  <c r="S278" i="4"/>
  <c r="S279" i="4"/>
  <c r="S280" i="4"/>
  <c r="S281" i="4"/>
  <c r="S282" i="4"/>
  <c r="S283" i="4"/>
  <c r="S284" i="4"/>
  <c r="S285" i="4"/>
  <c r="S286" i="4"/>
  <c r="S287" i="4"/>
  <c r="S288" i="4"/>
  <c r="S289" i="4"/>
  <c r="S290" i="4"/>
  <c r="S291" i="4"/>
  <c r="S292" i="4"/>
  <c r="S293" i="4"/>
  <c r="S294" i="4"/>
  <c r="S295" i="4"/>
  <c r="S296" i="4"/>
  <c r="S297" i="4"/>
  <c r="S298" i="4"/>
  <c r="S299" i="4"/>
  <c r="S300" i="4"/>
  <c r="S301" i="4"/>
  <c r="S302" i="4"/>
  <c r="S303" i="4"/>
  <c r="S304" i="4"/>
  <c r="S305" i="4"/>
  <c r="S306" i="4"/>
  <c r="S307" i="4"/>
  <c r="S308" i="4"/>
  <c r="S309" i="4"/>
  <c r="S310" i="4"/>
  <c r="S311" i="4"/>
  <c r="S312" i="4"/>
  <c r="S313" i="4"/>
  <c r="S314" i="4"/>
  <c r="S315" i="4"/>
  <c r="S316" i="4"/>
  <c r="S317" i="4"/>
  <c r="S318" i="4"/>
  <c r="S319" i="4"/>
  <c r="S320" i="4"/>
  <c r="S321" i="4"/>
  <c r="S322" i="4"/>
  <c r="S323" i="4"/>
  <c r="S324" i="4"/>
  <c r="S325" i="4"/>
  <c r="S326" i="4"/>
  <c r="S327" i="4"/>
  <c r="S328" i="4"/>
  <c r="S329" i="4"/>
  <c r="S330" i="4"/>
  <c r="S331" i="4"/>
  <c r="AR3" i="5"/>
  <c r="AR4" i="5"/>
  <c r="AR5" i="5"/>
  <c r="AR6" i="5"/>
  <c r="AR7" i="5"/>
  <c r="AR8" i="5"/>
  <c r="AR9" i="5"/>
  <c r="AR10" i="5"/>
  <c r="AR11" i="5"/>
  <c r="AR12" i="5"/>
  <c r="AR13" i="5"/>
  <c r="AR14" i="5"/>
  <c r="AR15" i="5"/>
  <c r="AR16" i="5"/>
  <c r="AR17" i="5"/>
  <c r="AR18" i="5"/>
  <c r="AR19" i="5"/>
  <c r="AR20" i="5"/>
  <c r="AR21" i="5"/>
  <c r="AR22" i="5"/>
  <c r="AR23" i="5"/>
  <c r="AR24" i="5"/>
  <c r="AR25" i="5"/>
  <c r="AR26" i="5"/>
  <c r="AR27" i="5"/>
  <c r="AR28" i="5"/>
  <c r="AR29" i="5"/>
  <c r="AR30" i="5"/>
  <c r="AR31" i="5"/>
  <c r="AR32" i="5"/>
  <c r="AR33" i="5"/>
  <c r="AR34" i="5"/>
  <c r="AR35" i="5"/>
  <c r="AR36" i="5"/>
  <c r="AR37" i="5"/>
  <c r="AR38" i="5"/>
  <c r="AR39" i="5"/>
  <c r="AR40" i="5"/>
  <c r="AR41" i="5"/>
  <c r="AR42" i="5"/>
  <c r="AR43" i="5"/>
  <c r="AR44" i="5"/>
  <c r="AR45" i="5"/>
  <c r="AR46" i="5"/>
  <c r="AR47" i="5"/>
  <c r="AR48" i="5"/>
  <c r="AR49" i="5"/>
  <c r="AR50" i="5"/>
  <c r="AR51" i="5"/>
  <c r="AR52" i="5"/>
  <c r="AR53" i="5"/>
  <c r="AR54" i="5"/>
  <c r="AR55" i="5"/>
  <c r="AR56" i="5"/>
  <c r="AR57" i="5"/>
  <c r="AR58" i="5"/>
  <c r="AR59" i="5"/>
  <c r="AR60" i="5"/>
  <c r="AR61" i="5"/>
  <c r="AR62" i="5"/>
  <c r="AR63" i="5"/>
  <c r="AR64" i="5"/>
  <c r="AR65" i="5"/>
  <c r="AR66" i="5"/>
  <c r="AR67" i="5"/>
  <c r="AR68" i="5"/>
  <c r="AR69" i="5"/>
  <c r="AR70" i="5"/>
  <c r="AR71" i="5"/>
  <c r="AR72" i="5"/>
  <c r="AR73" i="5"/>
  <c r="AR74" i="5"/>
  <c r="AR75" i="5"/>
  <c r="AR76" i="5"/>
  <c r="AR77" i="5"/>
  <c r="AR78" i="5"/>
  <c r="AR79" i="5"/>
  <c r="AR80" i="5"/>
  <c r="AR81" i="5"/>
  <c r="AR82" i="5"/>
  <c r="AR83" i="5"/>
  <c r="AR84" i="5"/>
  <c r="AR85" i="5"/>
  <c r="AR86" i="5"/>
  <c r="AR87" i="5"/>
  <c r="AR88" i="5"/>
  <c r="AR89" i="5"/>
  <c r="AR90" i="5"/>
  <c r="AR91" i="5"/>
  <c r="AR92" i="5"/>
  <c r="AR93" i="5"/>
  <c r="AR94" i="5"/>
  <c r="AR95" i="5"/>
  <c r="AR96" i="5"/>
  <c r="AR97" i="5"/>
  <c r="AR98" i="5"/>
  <c r="AR99" i="5"/>
  <c r="AR100" i="5"/>
  <c r="AR101" i="5"/>
  <c r="AR102" i="5"/>
  <c r="AR103" i="5"/>
  <c r="AR104" i="5"/>
  <c r="AR105" i="5"/>
  <c r="AR106" i="5"/>
  <c r="AR107" i="5"/>
  <c r="AR108" i="5"/>
  <c r="AR109" i="5"/>
  <c r="AR110" i="5"/>
  <c r="AR111" i="5"/>
  <c r="AR112" i="5"/>
  <c r="AR113" i="5"/>
  <c r="AR114" i="5"/>
  <c r="AR115" i="5"/>
  <c r="AR116" i="5"/>
  <c r="AR117" i="5"/>
  <c r="AR118" i="5"/>
  <c r="AR119" i="5"/>
  <c r="AR120" i="5"/>
  <c r="AR121" i="5"/>
  <c r="AR122" i="5"/>
  <c r="AR123" i="5"/>
  <c r="AR124" i="5"/>
  <c r="AR125" i="5"/>
  <c r="AR126" i="5"/>
  <c r="AR127" i="5"/>
  <c r="AR128" i="5"/>
  <c r="AR129" i="5"/>
  <c r="AR130" i="5"/>
  <c r="AR131" i="5"/>
  <c r="AR132" i="5"/>
  <c r="AR133" i="5"/>
  <c r="AR134" i="5"/>
  <c r="AR135" i="5"/>
  <c r="AR136" i="5"/>
  <c r="AR137" i="5"/>
  <c r="AR138" i="5"/>
  <c r="AR139" i="5"/>
  <c r="AR140" i="5"/>
  <c r="AR141" i="5"/>
  <c r="AR142" i="5"/>
  <c r="AR143" i="5"/>
  <c r="AR144" i="5"/>
  <c r="AR145" i="5"/>
  <c r="AR146" i="5"/>
  <c r="AR147" i="5"/>
  <c r="AR148" i="5"/>
  <c r="AR149" i="5"/>
  <c r="AR150" i="5"/>
  <c r="AR151" i="5"/>
  <c r="AR152" i="5"/>
  <c r="AR153" i="5"/>
  <c r="AR154" i="5"/>
  <c r="AR155" i="5"/>
  <c r="AR156" i="5"/>
  <c r="AR157" i="5"/>
  <c r="AR158" i="5"/>
  <c r="AR159" i="5"/>
  <c r="AR160" i="5"/>
  <c r="AR161" i="5"/>
  <c r="AR162" i="5"/>
  <c r="AR163" i="5"/>
  <c r="AR164" i="5"/>
  <c r="AR165" i="5"/>
  <c r="AR166" i="5"/>
  <c r="AR167" i="5"/>
  <c r="AR168" i="5"/>
  <c r="AR169" i="5"/>
  <c r="AR170" i="5"/>
  <c r="AR171" i="5"/>
  <c r="AR172" i="5"/>
  <c r="AR173" i="5"/>
  <c r="AR174" i="5"/>
  <c r="AR175" i="5"/>
  <c r="AR176" i="5"/>
  <c r="AR177" i="5"/>
  <c r="AR178" i="5"/>
  <c r="AR179" i="5"/>
  <c r="AR180" i="5"/>
  <c r="AR181" i="5"/>
  <c r="AR182" i="5"/>
  <c r="AR183" i="5"/>
  <c r="AR184" i="5"/>
  <c r="AR185" i="5"/>
  <c r="AR186" i="5"/>
  <c r="AR187" i="5"/>
  <c r="AR188" i="5"/>
  <c r="AR189" i="5"/>
  <c r="AR190" i="5"/>
  <c r="AR191" i="5"/>
  <c r="AR192" i="5"/>
  <c r="AR193" i="5"/>
  <c r="AR194" i="5"/>
  <c r="AR195" i="5"/>
  <c r="AR196" i="5"/>
  <c r="AR197" i="5"/>
  <c r="AR198" i="5"/>
  <c r="AR199" i="5"/>
  <c r="AR200" i="5"/>
  <c r="AR201" i="5"/>
  <c r="AR202" i="5"/>
  <c r="AR203" i="5"/>
  <c r="AR204" i="5"/>
  <c r="AR205" i="5"/>
  <c r="AR206" i="5"/>
  <c r="AR207" i="5"/>
  <c r="AR208" i="5"/>
  <c r="AR209" i="5"/>
  <c r="AR210" i="5"/>
  <c r="AR211" i="5"/>
  <c r="AR212" i="5"/>
  <c r="AR213" i="5"/>
  <c r="AR214" i="5"/>
  <c r="AR215" i="5"/>
  <c r="AR216" i="5"/>
  <c r="AR217" i="5"/>
  <c r="AR218" i="5"/>
  <c r="AR219" i="5"/>
  <c r="AR220" i="5"/>
  <c r="AR221" i="5"/>
  <c r="AR222" i="5"/>
  <c r="AR223" i="5"/>
  <c r="AR224" i="5"/>
  <c r="AR225" i="5"/>
  <c r="AR226" i="5"/>
  <c r="AR227" i="5"/>
  <c r="AR228" i="5"/>
  <c r="AR229" i="5"/>
  <c r="AR230" i="5"/>
  <c r="AR231" i="5"/>
  <c r="AR232" i="5"/>
  <c r="AR233" i="5"/>
  <c r="AR234" i="5"/>
  <c r="AR235" i="5"/>
  <c r="AR236" i="5"/>
  <c r="AR237" i="5"/>
  <c r="AR238" i="5"/>
  <c r="AR239" i="5"/>
  <c r="AR240" i="5"/>
  <c r="AR241" i="5"/>
  <c r="AR242" i="5"/>
  <c r="AR243" i="5"/>
  <c r="AR244" i="5"/>
  <c r="AR245" i="5"/>
  <c r="AR246" i="5"/>
  <c r="AR247" i="5"/>
  <c r="AR248" i="5"/>
  <c r="AR249" i="5"/>
  <c r="AR250" i="5"/>
  <c r="AR251" i="5"/>
  <c r="AR252" i="5"/>
  <c r="AR253" i="5"/>
  <c r="AR254" i="5"/>
  <c r="AR255" i="5"/>
  <c r="AR256" i="5"/>
  <c r="AR257" i="5"/>
  <c r="AR258" i="5"/>
  <c r="AR259" i="5"/>
  <c r="AR260" i="5"/>
  <c r="AR261" i="5"/>
  <c r="AR262" i="5"/>
  <c r="AR263" i="5"/>
  <c r="AR264" i="5"/>
  <c r="AR265" i="5"/>
  <c r="AR266" i="5"/>
  <c r="AR267" i="5"/>
  <c r="AR268" i="5"/>
  <c r="AR269" i="5"/>
  <c r="AR270" i="5"/>
  <c r="AR271" i="5"/>
  <c r="AR272" i="5"/>
  <c r="AR273" i="5"/>
  <c r="AR274" i="5"/>
  <c r="AR275" i="5"/>
  <c r="AR276" i="5"/>
  <c r="AR277" i="5"/>
  <c r="AR278" i="5"/>
  <c r="AR279" i="5"/>
  <c r="AR280" i="5"/>
  <c r="AR281" i="5"/>
  <c r="AR282" i="5"/>
  <c r="AR283" i="5"/>
  <c r="AR284" i="5"/>
  <c r="AR285" i="5"/>
  <c r="AR286" i="5"/>
  <c r="AR287" i="5"/>
  <c r="AR288" i="5"/>
  <c r="AR289" i="5"/>
  <c r="AR290" i="5"/>
  <c r="AR291" i="5"/>
  <c r="AR292" i="5"/>
  <c r="AR293" i="5"/>
  <c r="AR294" i="5"/>
  <c r="AR295" i="5"/>
  <c r="AR296" i="5"/>
  <c r="AR297" i="5"/>
  <c r="AR298" i="5"/>
  <c r="AR299" i="5"/>
  <c r="AR300" i="5"/>
  <c r="AR301" i="5"/>
  <c r="AR302" i="5"/>
  <c r="AR303" i="5"/>
  <c r="AR304" i="5"/>
  <c r="AR305" i="5"/>
  <c r="AR306" i="5"/>
  <c r="AR307" i="5"/>
  <c r="AR308" i="5"/>
  <c r="AR309" i="5"/>
  <c r="AR310" i="5"/>
  <c r="AR311" i="5"/>
  <c r="AR312" i="5"/>
  <c r="AR313" i="5"/>
  <c r="AR314" i="5"/>
  <c r="AR315" i="5"/>
  <c r="AR316" i="5"/>
  <c r="AR317" i="5"/>
  <c r="AR318" i="5"/>
  <c r="AR319" i="5"/>
  <c r="AR320" i="5"/>
  <c r="AR321" i="5"/>
  <c r="AR322" i="5"/>
  <c r="AR323" i="5"/>
  <c r="AR324" i="5"/>
  <c r="AR325" i="5"/>
  <c r="AR326" i="5"/>
  <c r="AR327" i="5"/>
  <c r="AR328" i="5"/>
  <c r="AR329" i="5"/>
  <c r="AR330" i="5"/>
  <c r="AR331" i="5"/>
  <c r="AR2" i="5"/>
  <c r="L3" i="5"/>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6"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199"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244" i="5"/>
  <c r="L245" i="5"/>
  <c r="L246" i="5"/>
  <c r="L247" i="5"/>
  <c r="L248" i="5"/>
  <c r="L249" i="5"/>
  <c r="L250" i="5"/>
  <c r="L251" i="5"/>
  <c r="L252" i="5"/>
  <c r="L253" i="5"/>
  <c r="L254" i="5"/>
  <c r="L255" i="5"/>
  <c r="L256" i="5"/>
  <c r="L257" i="5"/>
  <c r="L258" i="5"/>
  <c r="L259" i="5"/>
  <c r="L260" i="5"/>
  <c r="L261" i="5"/>
  <c r="L262" i="5"/>
  <c r="L263" i="5"/>
  <c r="L264" i="5"/>
  <c r="L265" i="5"/>
  <c r="L266" i="5"/>
  <c r="L267" i="5"/>
  <c r="L268" i="5"/>
  <c r="L269" i="5"/>
  <c r="L270" i="5"/>
  <c r="L271" i="5"/>
  <c r="L272" i="5"/>
  <c r="L273" i="5"/>
  <c r="L274" i="5"/>
  <c r="L275" i="5"/>
  <c r="L276" i="5"/>
  <c r="L277" i="5"/>
  <c r="L278" i="5"/>
  <c r="L279" i="5"/>
  <c r="L280" i="5"/>
  <c r="L281" i="5"/>
  <c r="L282" i="5"/>
  <c r="L283" i="5"/>
  <c r="L284" i="5"/>
  <c r="L285" i="5"/>
  <c r="L286" i="5"/>
  <c r="L287" i="5"/>
  <c r="L288" i="5"/>
  <c r="L289" i="5"/>
  <c r="L290" i="5"/>
  <c r="L291" i="5"/>
  <c r="L292" i="5"/>
  <c r="L293" i="5"/>
  <c r="L294" i="5"/>
  <c r="L295" i="5"/>
  <c r="L296" i="5"/>
  <c r="L297" i="5"/>
  <c r="L298" i="5"/>
  <c r="L299" i="5"/>
  <c r="L300" i="5"/>
  <c r="L301" i="5"/>
  <c r="L302" i="5"/>
  <c r="L303" i="5"/>
  <c r="L304" i="5"/>
  <c r="L305" i="5"/>
  <c r="L306" i="5"/>
  <c r="L307" i="5"/>
  <c r="L308" i="5"/>
  <c r="L309" i="5"/>
  <c r="L310" i="5"/>
  <c r="L311" i="5"/>
  <c r="L312" i="5"/>
  <c r="L313" i="5"/>
  <c r="L314" i="5"/>
  <c r="L315" i="5"/>
  <c r="L316" i="5"/>
  <c r="L317" i="5"/>
  <c r="L318" i="5"/>
  <c r="L319" i="5"/>
  <c r="L320" i="5"/>
  <c r="L321" i="5"/>
  <c r="L322" i="5"/>
  <c r="L323" i="5"/>
  <c r="L324" i="5"/>
  <c r="L325" i="5"/>
  <c r="L326" i="5"/>
  <c r="L327" i="5"/>
  <c r="L328" i="5"/>
  <c r="L329" i="5"/>
  <c r="L330" i="5"/>
  <c r="L331" i="5"/>
  <c r="L2" i="5"/>
  <c r="G3"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2" i="5"/>
</calcChain>
</file>

<file path=xl/comments1.xml><?xml version="1.0" encoding="utf-8"?>
<comments xmlns="http://schemas.openxmlformats.org/spreadsheetml/2006/main">
  <authors>
    <author>藤野有紀</author>
  </authors>
  <commentList>
    <comment ref="W4" authorId="0">
      <text>
        <r>
          <rPr>
            <b/>
            <sz val="9"/>
            <color indexed="81"/>
            <rFont val="MS P ゴシック"/>
            <family val="3"/>
            <charset val="128"/>
          </rPr>
          <t>Andreas Ugorskij(Share:9.9%)
作品届提出時のシェア率は1.7％だった。前と変わっているが、
提出時はBjarke Kolerusが9.9％だったのでもしかしたら新メタが間違えている可能性もある・・・どっちが正しい・・？</t>
        </r>
      </text>
    </comment>
    <comment ref="AA4" authorId="0">
      <text>
        <r>
          <rPr>
            <b/>
            <sz val="9"/>
            <color indexed="81"/>
            <rFont val="MS P ゴシック"/>
            <family val="3"/>
            <charset val="128"/>
          </rPr>
          <t>Bjarke Kolerus
新メタではShare1.7%
作品届初回提出時は9.9%</t>
        </r>
      </text>
    </comment>
    <comment ref="Y12" authorId="0">
      <text>
        <r>
          <rPr>
            <b/>
            <sz val="9"/>
            <color indexed="81"/>
            <rFont val="MS P ゴシック"/>
            <family val="3"/>
            <charset val="128"/>
          </rPr>
          <t>シェア率6％だったがそれだと計算が合わないので
作品届提出時(85%)と合わせた</t>
        </r>
      </text>
    </comment>
    <comment ref="B23" authorId="0">
      <text>
        <r>
          <rPr>
            <b/>
            <sz val="9"/>
            <color indexed="81"/>
            <rFont val="MS P ゴシック"/>
            <family val="3"/>
            <charset val="128"/>
          </rPr>
          <t>APL093-097
OPより削除依頼</t>
        </r>
      </text>
    </comment>
    <comment ref="G25" authorId="0">
      <text>
        <r>
          <rPr>
            <b/>
            <sz val="9"/>
            <color indexed="81"/>
            <rFont val="MS P ゴシック"/>
            <family val="3"/>
            <charset val="128"/>
          </rPr>
          <t>旧No Clarinet</t>
        </r>
      </text>
    </comment>
    <comment ref="G36" authorId="0">
      <text>
        <r>
          <rPr>
            <b/>
            <sz val="9"/>
            <color indexed="81"/>
            <rFont val="MS P ゴシック"/>
            <family val="3"/>
            <charset val="128"/>
          </rPr>
          <t>Full　より変更</t>
        </r>
      </text>
    </comment>
    <comment ref="B42" authorId="0">
      <text>
        <r>
          <rPr>
            <b/>
            <sz val="9"/>
            <color indexed="81"/>
            <rFont val="MS P ゴシック"/>
            <family val="3"/>
            <charset val="128"/>
          </rPr>
          <t>APL099-100
OPより削除依頼</t>
        </r>
      </text>
    </comment>
    <comment ref="C52" authorId="0">
      <text>
        <r>
          <rPr>
            <b/>
            <sz val="9"/>
            <color indexed="81"/>
            <rFont val="MS P ゴシック"/>
            <family val="3"/>
            <charset val="128"/>
          </rPr>
          <t>旧Mantis (Uddrag)
"Mantis"で検索用タイトル登録済</t>
        </r>
      </text>
    </comment>
    <comment ref="R63"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64"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65"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1"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2"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3"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4"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5"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6"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79"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0"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1"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C82" authorId="0">
      <text>
        <r>
          <rPr>
            <b/>
            <sz val="9"/>
            <color indexed="81"/>
            <rFont val="MS P ゴシック"/>
            <family val="3"/>
            <charset val="128"/>
          </rPr>
          <t>APL103 Tr21 Cattle Voices</t>
        </r>
        <r>
          <rPr>
            <sz val="9"/>
            <color indexed="81"/>
            <rFont val="MS P ゴシック"/>
            <family val="3"/>
            <charset val="128"/>
          </rPr>
          <t xml:space="preserve">
削除リストには載っていなかったが、新メタでは削除されていた(以下トラックNoも連番に)</t>
        </r>
      </text>
    </comment>
    <comment ref="R82"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G83" authorId="0">
      <text>
        <r>
          <rPr>
            <b/>
            <sz val="9"/>
            <color indexed="81"/>
            <rFont val="MS P ゴシック"/>
            <family val="3"/>
            <charset val="128"/>
          </rPr>
          <t>Full　より変更
(旧データがAlt)</t>
        </r>
      </text>
    </comment>
    <comment ref="R83"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4"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5"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8"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89"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90"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91"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92"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93"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C94" authorId="0">
      <text>
        <r>
          <rPr>
            <b/>
            <sz val="9"/>
            <color indexed="81"/>
            <rFont val="MS P ゴシック"/>
            <family val="3"/>
            <charset val="128"/>
          </rPr>
          <t>APL103 Tr35 Suspence
削除リストには載っていなかったが、新メタでは削除されていた</t>
        </r>
      </text>
    </comment>
    <comment ref="R94"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C103" authorId="0">
      <text>
        <r>
          <rPr>
            <b/>
            <sz val="9"/>
            <color indexed="81"/>
            <rFont val="MS P ゴシック"/>
            <family val="3"/>
            <charset val="128"/>
          </rPr>
          <t>旧データ
Magnetic Fields Part 2 &amp; 3</t>
        </r>
      </text>
    </comment>
    <comment ref="AS103" authorId="0">
      <text>
        <r>
          <rPr>
            <b/>
            <sz val="9"/>
            <color indexed="81"/>
            <rFont val="MS P ゴシック"/>
            <family val="3"/>
            <charset val="128"/>
          </rPr>
          <t>1E4-6404-1より変更
2019/11 OP新メタではトラックタイトルがFullと同じく統一されたのでJASRACコードもFullと合わせた</t>
        </r>
      </text>
    </comment>
    <comment ref="C104" authorId="0">
      <text>
        <r>
          <rPr>
            <b/>
            <sz val="9"/>
            <color indexed="81"/>
            <rFont val="MS P ゴシック"/>
            <family val="3"/>
            <charset val="128"/>
          </rPr>
          <t>旧データ
Magnetic Fields Part 3</t>
        </r>
        <r>
          <rPr>
            <sz val="9"/>
            <color indexed="81"/>
            <rFont val="MS P ゴシック"/>
            <family val="3"/>
            <charset val="128"/>
          </rPr>
          <t xml:space="preserve">
</t>
        </r>
      </text>
    </comment>
    <comment ref="AS104"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06" authorId="0">
      <text>
        <r>
          <rPr>
            <b/>
            <sz val="9"/>
            <color indexed="81"/>
            <rFont val="MS P ゴシック"/>
            <family val="3"/>
            <charset val="128"/>
          </rPr>
          <t>旧データ
Electrica Flirting Movements</t>
        </r>
      </text>
    </comment>
    <comment ref="AS106"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14" authorId="0">
      <text>
        <r>
          <rPr>
            <b/>
            <sz val="9"/>
            <color indexed="81"/>
            <rFont val="MS P ゴシック"/>
            <family val="3"/>
            <charset val="128"/>
          </rPr>
          <t>旧データ
Early Dawn</t>
        </r>
      </text>
    </comment>
    <comment ref="AS114" authorId="0">
      <text>
        <r>
          <rPr>
            <b/>
            <sz val="9"/>
            <color indexed="81"/>
            <rFont val="MS P ゴシック"/>
            <family val="3"/>
            <charset val="128"/>
          </rPr>
          <t>1C8-5746-1より変更
2019/11 OP新メタではトラックタイトルがFullと同じく統一されたのでJASRACコードもFullと合わせた</t>
        </r>
      </text>
    </comment>
    <comment ref="C115" authorId="0">
      <text>
        <r>
          <rPr>
            <b/>
            <sz val="9"/>
            <color indexed="81"/>
            <rFont val="MS P ゴシック"/>
            <family val="3"/>
            <charset val="128"/>
          </rPr>
          <t>旧データ
Dawn To Sunrise</t>
        </r>
      </text>
    </comment>
    <comment ref="AS115" authorId="0">
      <text>
        <r>
          <rPr>
            <b/>
            <sz val="9"/>
            <color indexed="81"/>
            <rFont val="MS P ゴシック"/>
            <family val="3"/>
            <charset val="128"/>
          </rPr>
          <t>1E4-5737-1より変更
2019/11 OP新メタではトラックタイトルがFullと同じく統一されたのでJASRACコードもFullと合わせた</t>
        </r>
      </text>
    </comment>
    <comment ref="C116" authorId="0">
      <text>
        <r>
          <rPr>
            <b/>
            <sz val="9"/>
            <color indexed="81"/>
            <rFont val="MS P ゴシック"/>
            <family val="3"/>
            <charset val="128"/>
          </rPr>
          <t>旧データ
Sunrise Mist</t>
        </r>
      </text>
    </comment>
    <comment ref="AS116" authorId="0">
      <text>
        <r>
          <rPr>
            <b/>
            <sz val="9"/>
            <color indexed="81"/>
            <rFont val="MS P ゴシック"/>
            <family val="3"/>
            <charset val="128"/>
          </rPr>
          <t>1E4-6987-5より変更
2019/11 OP新メタではトラックタイトルがFullと同じく統一されたのでJASRACコードもFullと合わせた</t>
        </r>
      </text>
    </comment>
    <comment ref="C118" authorId="0">
      <text>
        <r>
          <rPr>
            <b/>
            <sz val="9"/>
            <color indexed="81"/>
            <rFont val="MS P ゴシック"/>
            <family val="3"/>
            <charset val="128"/>
          </rPr>
          <t>旧データ
Shiny And Playful</t>
        </r>
      </text>
    </comment>
    <comment ref="AS118" authorId="0">
      <text>
        <r>
          <rPr>
            <b/>
            <sz val="9"/>
            <color indexed="81"/>
            <rFont val="MS P ゴシック"/>
            <family val="3"/>
            <charset val="128"/>
          </rPr>
          <t>1E4-6736-8より変更
2019/11 OP新メタではトラックタイトルがFullと同じく統一されたのでJASRACコードもFullと合わせた</t>
        </r>
      </text>
    </comment>
    <comment ref="C120" authorId="0">
      <text>
        <r>
          <rPr>
            <b/>
            <sz val="9"/>
            <color indexed="81"/>
            <rFont val="MS P ゴシック"/>
            <family val="3"/>
            <charset val="128"/>
          </rPr>
          <t>旧データ
Playful Honey</t>
        </r>
      </text>
    </comment>
    <comment ref="AS120" authorId="0">
      <text>
        <r>
          <rPr>
            <b/>
            <sz val="9"/>
            <color indexed="81"/>
            <rFont val="MS P ゴシック"/>
            <family val="3"/>
            <charset val="128"/>
          </rPr>
          <t>1E4-6575-6より変更
2019/11 OP新メタではトラックタイトルがFullと同じく統一されたのでJASRACコードもFullと合わせた</t>
        </r>
      </text>
    </comment>
    <comment ref="C121" authorId="0">
      <text>
        <r>
          <rPr>
            <b/>
            <sz val="9"/>
            <color indexed="81"/>
            <rFont val="MS P ゴシック"/>
            <family val="3"/>
            <charset val="128"/>
          </rPr>
          <t>旧データ
Playful Honey</t>
        </r>
      </text>
    </comment>
    <comment ref="AS121" authorId="0">
      <text>
        <r>
          <rPr>
            <b/>
            <sz val="9"/>
            <color indexed="81"/>
            <rFont val="MS P ゴシック"/>
            <family val="3"/>
            <charset val="128"/>
          </rPr>
          <t>1E4-6575-6より変更
2019/11 OP新メタではトラックタイトルがFullと同じく統一されたのでJASRACコードもFullと合わせた</t>
        </r>
      </text>
    </comment>
    <comment ref="C125" authorId="0">
      <text>
        <r>
          <rPr>
            <b/>
            <sz val="9"/>
            <color indexed="81"/>
            <rFont val="MS P ゴシック"/>
            <family val="3"/>
            <charset val="128"/>
          </rPr>
          <t>旧Big Bang</t>
        </r>
      </text>
    </comment>
    <comment ref="AS125" authorId="0">
      <text>
        <r>
          <rPr>
            <b/>
            <sz val="9"/>
            <color indexed="81"/>
            <rFont val="MS P ゴシック"/>
            <family val="3"/>
            <charset val="128"/>
          </rPr>
          <t>1E4-5498-3より変更
2019/11 OP新メタではトラックタイトルがFullと同じく統一されたのでJASRACコードもFullと合わせた</t>
        </r>
      </text>
    </comment>
    <comment ref="C126" authorId="0">
      <text>
        <r>
          <rPr>
            <b/>
            <sz val="9"/>
            <color indexed="81"/>
            <rFont val="MS P ゴシック"/>
            <family val="3"/>
            <charset val="128"/>
          </rPr>
          <t>旧Big Bang</t>
        </r>
      </text>
    </comment>
    <comment ref="AS126" authorId="0">
      <text>
        <r>
          <rPr>
            <b/>
            <sz val="9"/>
            <color indexed="81"/>
            <rFont val="MS P ゴシック"/>
            <family val="3"/>
            <charset val="128"/>
          </rPr>
          <t>1E4-5498-3より変更
2019/11 OP新メタではトラックタイトルがFullと同じく統一されたのでJASRACコードもFullと合わせた</t>
        </r>
      </text>
    </comment>
    <comment ref="C127" authorId="0">
      <text>
        <r>
          <rPr>
            <b/>
            <sz val="9"/>
            <color indexed="81"/>
            <rFont val="MS P ゴシック"/>
            <family val="3"/>
            <charset val="128"/>
          </rPr>
          <t>旧Prime Light</t>
        </r>
      </text>
    </comment>
    <comment ref="AS127" authorId="0">
      <text>
        <r>
          <rPr>
            <b/>
            <sz val="9"/>
            <color indexed="81"/>
            <rFont val="MS P ゴシック"/>
            <family val="3"/>
            <charset val="128"/>
          </rPr>
          <t>1E4-6601-9より変更
2019/11 OP新メタではトラックタイトルがFullと同じく統一されたのでJASRACコードもFullと合わせた</t>
        </r>
      </text>
    </comment>
    <comment ref="C128" authorId="0">
      <text>
        <r>
          <rPr>
            <b/>
            <sz val="9"/>
            <color indexed="81"/>
            <rFont val="MS P ゴシック"/>
            <family val="3"/>
            <charset val="128"/>
          </rPr>
          <t>旧Primordial Flaring Forth</t>
        </r>
      </text>
    </comment>
    <comment ref="AS128" authorId="0">
      <text>
        <r>
          <rPr>
            <b/>
            <sz val="9"/>
            <color indexed="81"/>
            <rFont val="MS P ゴシック"/>
            <family val="3"/>
            <charset val="128"/>
          </rPr>
          <t>1E4-6602-7より変更
2019/11 OP新メタではトラックタイトルがFullと同じく統一されたのでJASRACコードもFullと合わせた</t>
        </r>
      </text>
    </comment>
    <comment ref="C129" authorId="0">
      <text>
        <r>
          <rPr>
            <b/>
            <sz val="9"/>
            <color indexed="81"/>
            <rFont val="MS P ゴシック"/>
            <family val="3"/>
            <charset val="128"/>
          </rPr>
          <t>旧Primordial Flaring Forth</t>
        </r>
      </text>
    </comment>
    <comment ref="AS129" authorId="0">
      <text>
        <r>
          <rPr>
            <b/>
            <sz val="9"/>
            <color indexed="81"/>
            <rFont val="MS P ゴシック"/>
            <family val="3"/>
            <charset val="128"/>
          </rPr>
          <t>1E4-6602-7より変更
2019/11 OP新メタではトラックタイトルがFullと同じく統一されたのでJASRACコードもFullと合わせた</t>
        </r>
      </text>
    </comment>
    <comment ref="C130" authorId="0">
      <text>
        <r>
          <rPr>
            <b/>
            <sz val="9"/>
            <color indexed="81"/>
            <rFont val="MS P ゴシック"/>
            <family val="3"/>
            <charset val="128"/>
          </rPr>
          <t>旧Hero</t>
        </r>
      </text>
    </comment>
    <comment ref="AS130" authorId="0">
      <text>
        <r>
          <rPr>
            <b/>
            <sz val="9"/>
            <color indexed="81"/>
            <rFont val="MS P ゴシック"/>
            <family val="3"/>
            <charset val="128"/>
          </rPr>
          <t>1C8-4751-1より変更
2019/11 OP新メタではトラックタイトルがFullと同じく統一されたのでJASRACコードもFullと合わせた</t>
        </r>
      </text>
    </comment>
    <comment ref="C131" authorId="0">
      <text>
        <r>
          <rPr>
            <b/>
            <sz val="9"/>
            <color indexed="81"/>
            <rFont val="MS P ゴシック"/>
            <family val="3"/>
            <charset val="128"/>
          </rPr>
          <t>旧Hero</t>
        </r>
      </text>
    </comment>
    <comment ref="AS131" authorId="0">
      <text>
        <r>
          <rPr>
            <b/>
            <sz val="9"/>
            <color indexed="81"/>
            <rFont val="MS P ゴシック"/>
            <family val="3"/>
            <charset val="128"/>
          </rPr>
          <t>1C8-4751-1より変更
2019/11 OP新メタではトラックタイトルがFullと同じく統一されたのでJASRACコードもFullと合わせた</t>
        </r>
      </text>
    </comment>
    <comment ref="C132" authorId="0">
      <text>
        <r>
          <rPr>
            <b/>
            <sz val="9"/>
            <color indexed="81"/>
            <rFont val="MS P ゴシック"/>
            <family val="3"/>
            <charset val="128"/>
          </rPr>
          <t>旧Hero</t>
        </r>
      </text>
    </comment>
    <comment ref="AS132" authorId="0">
      <text>
        <r>
          <rPr>
            <b/>
            <sz val="9"/>
            <color indexed="81"/>
            <rFont val="MS P ゴシック"/>
            <family val="3"/>
            <charset val="128"/>
          </rPr>
          <t>1C8-4751-1より変更
2019/11 OP新メタではトラックタイトルがFullと同じく統一されたのでJASRACコードもFullと合わせた</t>
        </r>
      </text>
    </comment>
    <comment ref="C133" authorId="0">
      <text>
        <r>
          <rPr>
            <b/>
            <sz val="9"/>
            <color indexed="81"/>
            <rFont val="MS P ゴシック"/>
            <family val="3"/>
            <charset val="128"/>
          </rPr>
          <t>旧Princess</t>
        </r>
      </text>
    </comment>
    <comment ref="AS133" authorId="0">
      <text>
        <r>
          <rPr>
            <b/>
            <sz val="9"/>
            <color indexed="81"/>
            <rFont val="MS P ゴシック"/>
            <family val="3"/>
            <charset val="128"/>
          </rPr>
          <t>1E4-6603-5より変更
2019/11 OP新メタではトラックタイトルがFullと同じく統一されたのでJASRACコードもFullと合わせた</t>
        </r>
      </text>
    </comment>
    <comment ref="C134" authorId="0">
      <text>
        <r>
          <rPr>
            <b/>
            <sz val="9"/>
            <color indexed="81"/>
            <rFont val="MS P ゴシック"/>
            <family val="3"/>
            <charset val="128"/>
          </rPr>
          <t>旧Curious</t>
        </r>
      </text>
    </comment>
    <comment ref="AS134" authorId="0">
      <text>
        <r>
          <rPr>
            <b/>
            <sz val="9"/>
            <color indexed="81"/>
            <rFont val="MS P ゴシック"/>
            <family val="3"/>
            <charset val="128"/>
          </rPr>
          <t>1E4-5687-1より変更
2019/11 OP新メタではトラックタイトルがFullと同じく統一されたのでJASRACコードもFullと合わせた</t>
        </r>
      </text>
    </comment>
    <comment ref="C135" authorId="0">
      <text>
        <r>
          <rPr>
            <b/>
            <sz val="9"/>
            <color indexed="81"/>
            <rFont val="MS P ゴシック"/>
            <family val="3"/>
            <charset val="128"/>
          </rPr>
          <t>旧Heroic Ending</t>
        </r>
      </text>
    </comment>
    <comment ref="AS135" authorId="0">
      <text>
        <r>
          <rPr>
            <b/>
            <sz val="9"/>
            <color indexed="81"/>
            <rFont val="MS P ゴシック"/>
            <family val="3"/>
            <charset val="128"/>
          </rPr>
          <t>1E4-6192-1より変更
2019/11 OP新メタではトラックタイトルがFullと同じく統一されたのでJASRACコードもFullと合わせた</t>
        </r>
      </text>
    </comment>
    <comment ref="C138" authorId="0">
      <text>
        <r>
          <rPr>
            <b/>
            <sz val="9"/>
            <color indexed="81"/>
            <rFont val="MS P ゴシック"/>
            <family val="3"/>
            <charset val="128"/>
          </rPr>
          <t>旧データ
Epic Quest Drama</t>
        </r>
        <r>
          <rPr>
            <sz val="9"/>
            <color indexed="81"/>
            <rFont val="MS P ゴシック"/>
            <family val="3"/>
            <charset val="128"/>
          </rPr>
          <t xml:space="preserve">
</t>
        </r>
      </text>
    </comment>
    <comment ref="AS138"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39" authorId="0">
      <text>
        <r>
          <rPr>
            <b/>
            <sz val="9"/>
            <color indexed="81"/>
            <rFont val="MS P ゴシック"/>
            <family val="3"/>
            <charset val="128"/>
          </rPr>
          <t>旧データ
Epic Search</t>
        </r>
      </text>
    </comment>
    <comment ref="AS139"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40" authorId="0">
      <text>
        <r>
          <rPr>
            <b/>
            <sz val="9"/>
            <color indexed="81"/>
            <rFont val="MS P ゴシック"/>
            <family val="3"/>
            <charset val="128"/>
          </rPr>
          <t>旧データ
Epic Quest Search</t>
        </r>
      </text>
    </comment>
    <comment ref="AS140"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41" authorId="0">
      <text>
        <r>
          <rPr>
            <b/>
            <sz val="9"/>
            <color indexed="81"/>
            <rFont val="MS P ゴシック"/>
            <family val="3"/>
            <charset val="128"/>
          </rPr>
          <t>旧データ
Epic Breaker</t>
        </r>
      </text>
    </comment>
    <comment ref="AS141"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142" authorId="0">
      <text>
        <r>
          <rPr>
            <b/>
            <sz val="9"/>
            <color indexed="81"/>
            <rFont val="MS P ゴシック"/>
            <family val="3"/>
            <charset val="128"/>
          </rPr>
          <t>旧データ
Epic Excitement</t>
        </r>
      </text>
    </comment>
    <comment ref="AS142" authorId="0">
      <text>
        <r>
          <rPr>
            <b/>
            <sz val="9"/>
            <color indexed="81"/>
            <rFont val="MS P ゴシック"/>
            <family val="3"/>
            <charset val="128"/>
          </rPr>
          <t>1E4-6039-8より変更
2019/11 OP新メタではトラックタイトルがFullと同じく統一されたのでJASRACコードもFullと合わせた</t>
        </r>
      </text>
    </comment>
    <comment ref="C143" authorId="0">
      <text>
        <r>
          <rPr>
            <b/>
            <sz val="9"/>
            <color indexed="81"/>
            <rFont val="MS P ゴシック"/>
            <family val="3"/>
            <charset val="128"/>
          </rPr>
          <t>旧データ
Epic Excited Quest</t>
        </r>
      </text>
    </comment>
    <comment ref="AS143" authorId="0">
      <text>
        <r>
          <rPr>
            <b/>
            <sz val="9"/>
            <color indexed="81"/>
            <rFont val="MS P ゴシック"/>
            <family val="3"/>
            <charset val="128"/>
          </rPr>
          <t>1E4-6038-0より変更
2019/11 OP新メタではトラックタイトルがFullと同じく統一されたのでJASRACコードもFullと合わせた</t>
        </r>
      </text>
    </comment>
    <comment ref="C144" authorId="0">
      <text>
        <r>
          <rPr>
            <b/>
            <sz val="9"/>
            <color indexed="81"/>
            <rFont val="MS P ゴシック"/>
            <family val="3"/>
            <charset val="128"/>
          </rPr>
          <t>旧データ
Epic Excited QuestEpic Building Theme</t>
        </r>
      </text>
    </comment>
    <comment ref="AS144" authorId="0">
      <text>
        <r>
          <rPr>
            <b/>
            <sz val="9"/>
            <color indexed="81"/>
            <rFont val="MS P ゴシック"/>
            <family val="3"/>
            <charset val="128"/>
          </rPr>
          <t>1E4-6033-9より変更
2019/11 OP新メタではトラックタイトルがFullと同じく統一されたのでJASRACコードもFullと合わせた</t>
        </r>
      </text>
    </comment>
    <comment ref="D149" authorId="0">
      <text>
        <r>
          <rPr>
            <sz val="9"/>
            <color indexed="81"/>
            <rFont val="MS P ゴシック"/>
            <family val="3"/>
            <charset val="128"/>
          </rPr>
          <t xml:space="preserve">旧Tr6
</t>
        </r>
      </text>
    </comment>
    <comment ref="D150" authorId="0">
      <text>
        <r>
          <rPr>
            <sz val="9"/>
            <color indexed="81"/>
            <rFont val="MS P ゴシック"/>
            <family val="3"/>
            <charset val="128"/>
          </rPr>
          <t>旧Tr5</t>
        </r>
      </text>
    </comment>
    <comment ref="D152" authorId="0">
      <text>
        <r>
          <rPr>
            <sz val="9"/>
            <color indexed="81"/>
            <rFont val="MS P ゴシック"/>
            <family val="3"/>
            <charset val="128"/>
          </rPr>
          <t>旧Tr9</t>
        </r>
      </text>
    </comment>
    <comment ref="D153" authorId="0">
      <text>
        <r>
          <rPr>
            <sz val="9"/>
            <color indexed="81"/>
            <rFont val="MS P ゴシック"/>
            <family val="3"/>
            <charset val="128"/>
          </rPr>
          <t>旧Tr8</t>
        </r>
      </text>
    </comment>
    <comment ref="D155" authorId="0">
      <text>
        <r>
          <rPr>
            <sz val="9"/>
            <color indexed="81"/>
            <rFont val="MS P ゴシック"/>
            <family val="3"/>
            <charset val="128"/>
          </rPr>
          <t>旧Tr12</t>
        </r>
      </text>
    </comment>
    <comment ref="D156" authorId="0">
      <text>
        <r>
          <rPr>
            <sz val="9"/>
            <color indexed="81"/>
            <rFont val="MS P ゴシック"/>
            <family val="3"/>
            <charset val="128"/>
          </rPr>
          <t>旧Tr11</t>
        </r>
      </text>
    </comment>
    <comment ref="D158" authorId="0">
      <text>
        <r>
          <rPr>
            <sz val="9"/>
            <color indexed="81"/>
            <rFont val="MS P ゴシック"/>
            <family val="3"/>
            <charset val="128"/>
          </rPr>
          <t>旧Tr15</t>
        </r>
      </text>
    </comment>
    <comment ref="D159" authorId="0">
      <text>
        <r>
          <rPr>
            <sz val="9"/>
            <color indexed="81"/>
            <rFont val="MS P ゴシック"/>
            <family val="3"/>
            <charset val="128"/>
          </rPr>
          <t>旧Tr14</t>
        </r>
      </text>
    </comment>
    <comment ref="R162"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R163" authorId="0">
      <text>
        <r>
          <rPr>
            <b/>
            <sz val="9"/>
            <color indexed="81"/>
            <rFont val="MS P ゴシック"/>
            <family val="3"/>
            <charset val="128"/>
          </rPr>
          <t xml:space="preserve">KODAより変更
</t>
        </r>
        <r>
          <rPr>
            <sz val="9"/>
            <color indexed="81"/>
            <rFont val="MS P ゴシック"/>
            <family val="3"/>
            <charset val="128"/>
          </rPr>
          <t>カナダとアメリカではBMI、北欧とバルト諸国ではKODA、それ以外はPRSとなる。(ComposerListより)</t>
        </r>
      </text>
    </comment>
    <comment ref="C216" authorId="0">
      <text>
        <r>
          <rPr>
            <b/>
            <sz val="9"/>
            <color indexed="81"/>
            <rFont val="MS P ゴシック"/>
            <family val="3"/>
            <charset val="128"/>
          </rPr>
          <t>旧Spicy Beat</t>
        </r>
        <r>
          <rPr>
            <sz val="9"/>
            <color indexed="81"/>
            <rFont val="MS P ゴシック"/>
            <family val="3"/>
            <charset val="128"/>
          </rPr>
          <t xml:space="preserve">
"Spicy Beat Suite"検索用タイトル登録済</t>
        </r>
      </text>
    </comment>
    <comment ref="C217" authorId="0">
      <text>
        <r>
          <rPr>
            <b/>
            <sz val="9"/>
            <color indexed="81"/>
            <rFont val="MS P ゴシック"/>
            <family val="3"/>
            <charset val="128"/>
          </rPr>
          <t>旧Spicy Start</t>
        </r>
        <r>
          <rPr>
            <sz val="9"/>
            <color indexed="81"/>
            <rFont val="MS P ゴシック"/>
            <family val="3"/>
            <charset val="128"/>
          </rPr>
          <t xml:space="preserve">
</t>
        </r>
      </text>
    </comment>
    <comment ref="AS217" authorId="0">
      <text>
        <r>
          <rPr>
            <b/>
            <sz val="9"/>
            <color indexed="81"/>
            <rFont val="MS P ゴシック"/>
            <family val="3"/>
            <charset val="128"/>
          </rPr>
          <t>1E4-6895-0より変更
2019/11 OP新メタではトラックタイトルがFullと同じく統一されたのでJASRACコードもFullと合わせた</t>
        </r>
      </text>
    </comment>
    <comment ref="C218" authorId="0">
      <text>
        <r>
          <rPr>
            <b/>
            <sz val="9"/>
            <color indexed="81"/>
            <rFont val="MS P ゴシック"/>
            <family val="3"/>
            <charset val="128"/>
          </rPr>
          <t>旧Spicy Start</t>
        </r>
        <r>
          <rPr>
            <sz val="9"/>
            <color indexed="81"/>
            <rFont val="MS P ゴシック"/>
            <family val="3"/>
            <charset val="128"/>
          </rPr>
          <t xml:space="preserve">
</t>
        </r>
      </text>
    </comment>
    <comment ref="AS218" authorId="0">
      <text>
        <r>
          <rPr>
            <b/>
            <sz val="9"/>
            <color indexed="81"/>
            <rFont val="MS P ゴシック"/>
            <family val="3"/>
            <charset val="128"/>
          </rPr>
          <t>1E4-6895-0より変更
2019/11 OP新メタではトラックタイトルがFullと同じく統一されたのでJASRACコードもFullと合わせた</t>
        </r>
      </text>
    </comment>
    <comment ref="C219" authorId="0">
      <text>
        <r>
          <rPr>
            <b/>
            <sz val="9"/>
            <color indexed="81"/>
            <rFont val="MS P ゴシック"/>
            <family val="3"/>
            <charset val="128"/>
          </rPr>
          <t>旧Spicy Rock</t>
        </r>
      </text>
    </comment>
    <comment ref="AS219" authorId="0">
      <text>
        <r>
          <rPr>
            <b/>
            <sz val="9"/>
            <color indexed="81"/>
            <rFont val="MS P ゴシック"/>
            <family val="3"/>
            <charset val="128"/>
          </rPr>
          <t>1E4-6897-6より変更
2019/11 OP新メタではトラックタイトルがFullと同じく統一されたのでJASRACコードもFullと合わせた</t>
        </r>
      </text>
    </comment>
    <comment ref="C220" authorId="0">
      <text>
        <r>
          <rPr>
            <b/>
            <sz val="9"/>
            <color indexed="81"/>
            <rFont val="MS P ゴシック"/>
            <family val="3"/>
            <charset val="128"/>
          </rPr>
          <t>旧Spicy Ride</t>
        </r>
      </text>
    </comment>
    <comment ref="AS220" authorId="0">
      <text>
        <r>
          <rPr>
            <b/>
            <sz val="9"/>
            <color indexed="81"/>
            <rFont val="MS P ゴシック"/>
            <family val="3"/>
            <charset val="128"/>
          </rPr>
          <t>1E4-6896-8より変更
2019/11 OP新メタではトラックタイトルがFullと同じく統一されたのでJASRACコードもFullと合わせた</t>
        </r>
      </text>
    </comment>
    <comment ref="C221" authorId="0">
      <text>
        <r>
          <rPr>
            <b/>
            <sz val="9"/>
            <color indexed="81"/>
            <rFont val="MS P ゴシック"/>
            <family val="3"/>
            <charset val="128"/>
          </rPr>
          <t>旧Spicy Beat</t>
        </r>
      </text>
    </comment>
    <comment ref="AS221" authorId="0">
      <text>
        <r>
          <rPr>
            <b/>
            <sz val="9"/>
            <color indexed="81"/>
            <rFont val="MS P ゴシック"/>
            <family val="3"/>
            <charset val="128"/>
          </rPr>
          <t>1E4-6893-3より変更
2019/11 OP新メタではトラックタイトルがFullと同じく統一されたのでJASRACコードもFullと合わせた</t>
        </r>
      </text>
    </comment>
    <comment ref="C222" authorId="0">
      <text>
        <r>
          <rPr>
            <b/>
            <sz val="9"/>
            <color indexed="81"/>
            <rFont val="MS P ゴシック"/>
            <family val="3"/>
            <charset val="128"/>
          </rPr>
          <t>旧Spicy Beat</t>
        </r>
      </text>
    </comment>
    <comment ref="AS222" authorId="0">
      <text>
        <r>
          <rPr>
            <b/>
            <sz val="9"/>
            <color indexed="81"/>
            <rFont val="MS P ゴシック"/>
            <family val="3"/>
            <charset val="128"/>
          </rPr>
          <t>1E4-6893-3より変更
2019/11 OP新メタではトラックタイトルがFullと同じく統一されたのでJASRACコードもFullと合わせた</t>
        </r>
      </text>
    </comment>
    <comment ref="C223" authorId="0">
      <text>
        <r>
          <rPr>
            <b/>
            <sz val="9"/>
            <color indexed="81"/>
            <rFont val="MS P ゴシック"/>
            <family val="3"/>
            <charset val="128"/>
          </rPr>
          <t>旧Spicy Trash Beat</t>
        </r>
      </text>
    </comment>
    <comment ref="AS223" authorId="0">
      <text>
        <r>
          <rPr>
            <b/>
            <sz val="9"/>
            <color indexed="81"/>
            <rFont val="MS P ゴシック"/>
            <family val="3"/>
            <charset val="128"/>
          </rPr>
          <t>1E4-6898-4より変更
2019/11 OP新メタではトラックタイトルがFullと同じく統一されたのでJASRACコードもFullと合わせた</t>
        </r>
      </text>
    </comment>
    <comment ref="C224" authorId="0">
      <text>
        <r>
          <rPr>
            <b/>
            <sz val="9"/>
            <color indexed="81"/>
            <rFont val="MS P ゴシック"/>
            <family val="3"/>
            <charset val="128"/>
          </rPr>
          <t>旧Spicy Ride And Toms
タイトルがFullに統一された
作家少ないバージョンを新規登録する</t>
        </r>
      </text>
    </comment>
    <comment ref="AS224" authorId="0">
      <text>
        <r>
          <rPr>
            <b/>
            <sz val="9"/>
            <color indexed="81"/>
            <rFont val="MS P ゴシック"/>
            <family val="3"/>
            <charset val="128"/>
          </rPr>
          <t>1E4-6902-6一旦削除</t>
        </r>
      </text>
    </comment>
    <comment ref="C225" authorId="0">
      <text>
        <r>
          <rPr>
            <b/>
            <sz val="9"/>
            <color indexed="81"/>
            <rFont val="MS P ゴシック"/>
            <family val="3"/>
            <charset val="128"/>
          </rPr>
          <t>旧Spicy End One</t>
        </r>
      </text>
    </comment>
    <comment ref="AS225" authorId="0">
      <text>
        <r>
          <rPr>
            <b/>
            <sz val="9"/>
            <color indexed="81"/>
            <rFont val="MS P ゴシック"/>
            <family val="3"/>
            <charset val="128"/>
          </rPr>
          <t xml:space="preserve">1E4-6899-2　一旦削除
</t>
        </r>
      </text>
    </comment>
    <comment ref="C226" authorId="0">
      <text>
        <r>
          <rPr>
            <b/>
            <sz val="9"/>
            <color indexed="81"/>
            <rFont val="MS P ゴシック"/>
            <family val="3"/>
            <charset val="128"/>
          </rPr>
          <t>旧Spicy End Two</t>
        </r>
      </text>
    </comment>
    <comment ref="AS226" authorId="0">
      <text>
        <r>
          <rPr>
            <b/>
            <sz val="9"/>
            <color indexed="81"/>
            <rFont val="MS P ゴシック"/>
            <family val="3"/>
            <charset val="128"/>
          </rPr>
          <t>1E4-6900-0一旦削除</t>
        </r>
      </text>
    </comment>
    <comment ref="G228" authorId="0">
      <text>
        <r>
          <rPr>
            <b/>
            <sz val="9"/>
            <color indexed="81"/>
            <rFont val="MS P ゴシック"/>
            <family val="3"/>
            <charset val="128"/>
          </rPr>
          <t>Full　より変更</t>
        </r>
      </text>
    </comment>
    <comment ref="G230" authorId="0">
      <text>
        <r>
          <rPr>
            <b/>
            <sz val="9"/>
            <color indexed="81"/>
            <rFont val="MS P ゴシック"/>
            <family val="3"/>
            <charset val="128"/>
          </rPr>
          <t>Full　より変更</t>
        </r>
        <r>
          <rPr>
            <sz val="9"/>
            <color indexed="81"/>
            <rFont val="MS P ゴシック"/>
            <family val="3"/>
            <charset val="128"/>
          </rPr>
          <t xml:space="preserve">
</t>
        </r>
      </text>
    </comment>
    <comment ref="G232" authorId="0">
      <text>
        <r>
          <rPr>
            <b/>
            <sz val="9"/>
            <color indexed="81"/>
            <rFont val="MS P ゴシック"/>
            <family val="3"/>
            <charset val="128"/>
          </rPr>
          <t>Full　より変更</t>
        </r>
      </text>
    </comment>
    <comment ref="C233" authorId="0">
      <text>
        <r>
          <rPr>
            <b/>
            <sz val="9"/>
            <color indexed="81"/>
            <rFont val="MS P ゴシック"/>
            <family val="3"/>
            <charset val="128"/>
          </rPr>
          <t>APL110 Tr28-54
OPより削除依頼(他曲と重複の為)</t>
        </r>
      </text>
    </comment>
    <comment ref="C255" authorId="0">
      <text>
        <r>
          <rPr>
            <b/>
            <sz val="9"/>
            <color indexed="81"/>
            <rFont val="MS P ゴシック"/>
            <family val="3"/>
            <charset val="128"/>
          </rPr>
          <t>旧Hydrogen
"Hydrogen Space"検索用タイトル登録済</t>
        </r>
      </text>
    </comment>
    <comment ref="C275" authorId="0">
      <text>
        <r>
          <rPr>
            <b/>
            <sz val="9"/>
            <color indexed="81"/>
            <rFont val="MS P ゴシック"/>
            <family val="3"/>
            <charset val="128"/>
          </rPr>
          <t>旧Everywhere (Censored)</t>
        </r>
      </text>
    </comment>
    <comment ref="AS275" authorId="0">
      <text>
        <r>
          <rPr>
            <b/>
            <sz val="9"/>
            <color indexed="81"/>
            <rFont val="MS P ゴシック"/>
            <family val="3"/>
            <charset val="128"/>
          </rPr>
          <t>1C8-4496-2より変更
2019/11 OP新メタではトラックタイトルがFullと同じく統一されたのでJASRACコードもFullと合わせた</t>
        </r>
      </text>
    </comment>
    <comment ref="C277" authorId="0">
      <text>
        <r>
          <rPr>
            <b/>
            <sz val="9"/>
            <color indexed="81"/>
            <rFont val="MS P ゴシック"/>
            <family val="3"/>
            <charset val="128"/>
          </rPr>
          <t>旧Cracka Fo'sho (Censored)</t>
        </r>
      </text>
    </comment>
    <comment ref="AS277" authorId="0">
      <text>
        <r>
          <rPr>
            <b/>
            <sz val="9"/>
            <color indexed="81"/>
            <rFont val="MS P ゴシック"/>
            <family val="3"/>
            <charset val="128"/>
          </rPr>
          <t>1E4-5673-1より変更
2019/11 OP新メタではトラックタイトルがFullと同じく統一されたのでJASRACコードもFullと合わせた</t>
        </r>
      </text>
    </comment>
    <comment ref="C279" authorId="0">
      <text>
        <r>
          <rPr>
            <b/>
            <sz val="9"/>
            <color indexed="81"/>
            <rFont val="MS P ゴシック"/>
            <family val="3"/>
            <charset val="128"/>
          </rPr>
          <t>旧Breathe Easy (Censored)</t>
        </r>
      </text>
    </comment>
    <comment ref="AS279" authorId="0">
      <text>
        <r>
          <rPr>
            <b/>
            <sz val="9"/>
            <color indexed="81"/>
            <rFont val="MS P ゴシック"/>
            <family val="3"/>
            <charset val="128"/>
          </rPr>
          <t>1E4-5541-6より変更
2019/11 OP新メタではトラックタイトルがFullと同じく統一されたのでJASRACコードもFullと合わせた</t>
        </r>
      </text>
    </comment>
    <comment ref="C281" authorId="0">
      <text>
        <r>
          <rPr>
            <b/>
            <sz val="9"/>
            <color indexed="81"/>
            <rFont val="MS P ゴシック"/>
            <family val="3"/>
            <charset val="128"/>
          </rPr>
          <t>旧My Fault (Censored)</t>
        </r>
        <r>
          <rPr>
            <sz val="9"/>
            <color indexed="81"/>
            <rFont val="MS P ゴシック"/>
            <family val="3"/>
            <charset val="128"/>
          </rPr>
          <t xml:space="preserve">
</t>
        </r>
      </text>
    </comment>
    <comment ref="AS281" authorId="0">
      <text>
        <r>
          <rPr>
            <b/>
            <sz val="9"/>
            <color indexed="81"/>
            <rFont val="MS P ゴシック"/>
            <family val="3"/>
            <charset val="128"/>
          </rPr>
          <t>空欄より変更
2019/11 OP新メタではトラックタイトルがFullと同じく統一されたのでJASRACコードもFullと合わせた</t>
        </r>
      </text>
    </comment>
    <comment ref="C283" authorId="0">
      <text>
        <r>
          <rPr>
            <b/>
            <sz val="9"/>
            <color indexed="81"/>
            <rFont val="MS P ゴシック"/>
            <family val="3"/>
            <charset val="128"/>
          </rPr>
          <t>旧Everything (Censored)</t>
        </r>
        <r>
          <rPr>
            <sz val="9"/>
            <color indexed="81"/>
            <rFont val="MS P ゴシック"/>
            <family val="3"/>
            <charset val="128"/>
          </rPr>
          <t xml:space="preserve">
</t>
        </r>
      </text>
    </comment>
    <comment ref="C285" authorId="0">
      <text>
        <r>
          <rPr>
            <b/>
            <sz val="9"/>
            <color indexed="81"/>
            <rFont val="MS P ゴシック"/>
            <family val="3"/>
            <charset val="128"/>
          </rPr>
          <t>旧Pump That (Censored)</t>
        </r>
      </text>
    </comment>
    <comment ref="AS285" authorId="0">
      <text>
        <r>
          <rPr>
            <b/>
            <sz val="9"/>
            <color indexed="81"/>
            <rFont val="MS P ゴシック"/>
            <family val="3"/>
            <charset val="128"/>
          </rPr>
          <t>空欄より変更
2019/11 OP新メタではトラックタイトルがFullと同じく統一されたのでJASRACコードもFullと合わせた</t>
        </r>
      </text>
    </comment>
    <comment ref="B286" authorId="0">
      <text>
        <r>
          <rPr>
            <sz val="9"/>
            <color indexed="81"/>
            <rFont val="MS P ゴシック"/>
            <family val="3"/>
            <charset val="128"/>
          </rPr>
          <t>APL114　トラック順変わっている、
削除されてる曲多い。注意。詳細は過去分参照</t>
        </r>
      </text>
    </comment>
    <comment ref="C287" authorId="0">
      <text>
        <r>
          <rPr>
            <b/>
            <sz val="9"/>
            <color indexed="81"/>
            <rFont val="MS P ゴシック"/>
            <family val="3"/>
            <charset val="128"/>
          </rPr>
          <t>APL114 Tr13 Triumph &amp; Glory (No Crowd)
削除リストには載っていなかったが、
新メタからは削除されていた</t>
        </r>
      </text>
    </comment>
    <comment ref="C292" authorId="0">
      <text>
        <r>
          <rPr>
            <b/>
            <sz val="9"/>
            <color indexed="81"/>
            <rFont val="MS P ゴシック"/>
            <family val="3"/>
            <charset val="128"/>
          </rPr>
          <t>旧Unity Intro</t>
        </r>
      </text>
    </comment>
    <comment ref="AS292" authorId="0">
      <text>
        <r>
          <rPr>
            <b/>
            <sz val="9"/>
            <color indexed="81"/>
            <rFont val="MS P ゴシック"/>
            <family val="3"/>
            <charset val="128"/>
          </rPr>
          <t>1E4-7179-9より変更
2019/11 OP新メタではトラックタイトルがFullと同じく統一されたのでJASRACコードもFullと合わせた</t>
        </r>
      </text>
    </comment>
    <comment ref="C293" authorId="0">
      <text>
        <r>
          <rPr>
            <b/>
            <sz val="9"/>
            <color indexed="81"/>
            <rFont val="MS P ゴシック"/>
            <family val="3"/>
            <charset val="128"/>
          </rPr>
          <t>旧Unity Intro</t>
        </r>
      </text>
    </comment>
    <comment ref="AS293" authorId="0">
      <text>
        <r>
          <rPr>
            <b/>
            <sz val="9"/>
            <color indexed="81"/>
            <rFont val="MS P ゴシック"/>
            <family val="3"/>
            <charset val="128"/>
          </rPr>
          <t>1E4-7179-9より変更
2019/11 OP新メタではトラックタイトルがFullと同じく統一されたのでJASRACコードもFullと合わせた</t>
        </r>
      </text>
    </comment>
    <comment ref="C294" authorId="0">
      <text>
        <r>
          <rPr>
            <b/>
            <sz val="9"/>
            <color indexed="81"/>
            <rFont val="MS P ゴシック"/>
            <family val="3"/>
            <charset val="128"/>
          </rPr>
          <t>旧Unity Intro</t>
        </r>
      </text>
    </comment>
    <comment ref="AS294" authorId="0">
      <text>
        <r>
          <rPr>
            <b/>
            <sz val="9"/>
            <color indexed="81"/>
            <rFont val="MS P ゴシック"/>
            <family val="3"/>
            <charset val="128"/>
          </rPr>
          <t>1E4-7179-9より変更
2019/11 OP新メタではトラックタイトルがFullと同じく統一されたのでJASRACコードもFullと合わせた</t>
        </r>
      </text>
    </comment>
    <comment ref="C295" authorId="0">
      <text>
        <r>
          <rPr>
            <b/>
            <sz val="9"/>
            <color indexed="81"/>
            <rFont val="MS P ゴシック"/>
            <family val="3"/>
            <charset val="128"/>
          </rPr>
          <t>旧Unity Intro</t>
        </r>
      </text>
    </comment>
    <comment ref="AS295" authorId="0">
      <text>
        <r>
          <rPr>
            <b/>
            <sz val="9"/>
            <color indexed="81"/>
            <rFont val="MS P ゴシック"/>
            <family val="3"/>
            <charset val="128"/>
          </rPr>
          <t>1E4-7179-9より変更
2019/11 OP新メタではトラックタイトルがFullと同じく統一されたのでJASRACコードもFullと合わせた</t>
        </r>
      </text>
    </comment>
    <comment ref="C296" authorId="0">
      <text>
        <r>
          <rPr>
            <b/>
            <sz val="9"/>
            <color indexed="81"/>
            <rFont val="MS P ゴシック"/>
            <family val="3"/>
            <charset val="128"/>
          </rPr>
          <t>旧Unity Theme</t>
        </r>
      </text>
    </comment>
    <comment ref="AS296" authorId="0">
      <text>
        <r>
          <rPr>
            <b/>
            <sz val="9"/>
            <color indexed="81"/>
            <rFont val="MS P ゴシック"/>
            <family val="3"/>
            <charset val="128"/>
          </rPr>
          <t>1E4-7180-2より変更
2019/11 OP新メタではトラックタイトルがFullと同じく統一されたのでJASRACコードもFullと合わせた</t>
        </r>
      </text>
    </comment>
    <comment ref="C297" authorId="0">
      <text>
        <r>
          <rPr>
            <b/>
            <sz val="9"/>
            <color indexed="81"/>
            <rFont val="MS P ゴシック"/>
            <family val="3"/>
            <charset val="128"/>
          </rPr>
          <t>旧Unity Theme</t>
        </r>
      </text>
    </comment>
    <comment ref="AS297" authorId="0">
      <text>
        <r>
          <rPr>
            <b/>
            <sz val="9"/>
            <color indexed="81"/>
            <rFont val="MS P ゴシック"/>
            <family val="3"/>
            <charset val="128"/>
          </rPr>
          <t>1E4-7180-2より変更
2019/11 OP新メタではトラックタイトルがFullと同じく統一されたのでJASRACコードもFullと合わせた</t>
        </r>
      </text>
    </comment>
    <comment ref="C298" authorId="0">
      <text>
        <r>
          <rPr>
            <b/>
            <sz val="9"/>
            <color indexed="81"/>
            <rFont val="MS P ゴシック"/>
            <family val="3"/>
            <charset val="128"/>
          </rPr>
          <t>旧Unity Theme</t>
        </r>
      </text>
    </comment>
    <comment ref="AS298" authorId="0">
      <text>
        <r>
          <rPr>
            <b/>
            <sz val="9"/>
            <color indexed="81"/>
            <rFont val="MS P ゴシック"/>
            <family val="3"/>
            <charset val="128"/>
          </rPr>
          <t>1E4-7180-2より変更
2019/11 OP新メタではトラックタイトルがFullと同じく統一されたのでJASRACコードもFullと合わせた</t>
        </r>
      </text>
    </comment>
    <comment ref="C299" authorId="0">
      <text>
        <r>
          <rPr>
            <b/>
            <sz val="9"/>
            <color indexed="81"/>
            <rFont val="MS P ゴシック"/>
            <family val="3"/>
            <charset val="128"/>
          </rPr>
          <t>旧Unity Theme</t>
        </r>
      </text>
    </comment>
    <comment ref="AS299" authorId="0">
      <text>
        <r>
          <rPr>
            <b/>
            <sz val="9"/>
            <color indexed="81"/>
            <rFont val="MS P ゴシック"/>
            <family val="3"/>
            <charset val="128"/>
          </rPr>
          <t>1E4-7180-2より変更
2019/11 OP新メタではトラックタイトルがFullと同じく統一されたのでJASRACコードもFullと合わせた</t>
        </r>
      </text>
    </comment>
    <comment ref="C301" authorId="0">
      <text>
        <r>
          <rPr>
            <b/>
            <sz val="9"/>
            <color indexed="81"/>
            <rFont val="MS P ゴシック"/>
            <family val="3"/>
            <charset val="128"/>
          </rPr>
          <t>旧では WorldCup Song Swahili
タイトルが微妙に変わった。旧タイトルを検索用へ、新タイトルをメインタイトルへ</t>
        </r>
      </text>
    </comment>
    <comment ref="C302" authorId="0">
      <text>
        <r>
          <rPr>
            <b/>
            <sz val="9"/>
            <color indexed="81"/>
            <rFont val="MS P ゴシック"/>
            <family val="3"/>
            <charset val="128"/>
          </rPr>
          <t>旧では WorldCup Song Swahili
タイトルが微妙に変わった。変更届？</t>
        </r>
      </text>
    </comment>
    <comment ref="C303" authorId="0">
      <text>
        <r>
          <rPr>
            <b/>
            <sz val="9"/>
            <color indexed="81"/>
            <rFont val="MS P ゴシック"/>
            <family val="3"/>
            <charset val="128"/>
          </rPr>
          <t>旧では WORLDCUP SONG DANCE INSTRUMENTAL
旧タイトルを検索用へ、新タイトルをメインタイトルへ(作家気を付ける)</t>
        </r>
      </text>
    </comment>
    <comment ref="C304" authorId="0">
      <text>
        <r>
          <rPr>
            <b/>
            <sz val="9"/>
            <color indexed="81"/>
            <rFont val="MS P ゴシック"/>
            <family val="3"/>
            <charset val="128"/>
          </rPr>
          <t>旧では WorldCup Song Swahili
タイトルが微妙に変わった。変更届？</t>
        </r>
      </text>
    </comment>
    <comment ref="C305" authorId="0">
      <text>
        <r>
          <rPr>
            <b/>
            <sz val="9"/>
            <color indexed="81"/>
            <rFont val="MS P ゴシック"/>
            <family val="3"/>
            <charset val="128"/>
          </rPr>
          <t>旧では WorldCup Song Swahili
タイトルが微妙に変わった。変更届？</t>
        </r>
      </text>
    </comment>
    <comment ref="C306" authorId="0">
      <text>
        <r>
          <rPr>
            <b/>
            <sz val="9"/>
            <color indexed="81"/>
            <rFont val="MS P ゴシック"/>
            <family val="3"/>
            <charset val="128"/>
          </rPr>
          <t>旧では WorldCup Song Swahili
タイトルが微妙に変わった。変更届？</t>
        </r>
      </text>
    </comment>
    <comment ref="C309" authorId="0">
      <text>
        <r>
          <rPr>
            <b/>
            <sz val="9"/>
            <color indexed="81"/>
            <rFont val="MS P ゴシック"/>
            <family val="3"/>
            <charset val="128"/>
          </rPr>
          <t>旧African Choir 5
検索用タイトル登録？</t>
        </r>
      </text>
    </comment>
    <comment ref="B310" authorId="0">
      <text>
        <r>
          <rPr>
            <b/>
            <sz val="9"/>
            <color indexed="81"/>
            <rFont val="MS P ゴシック"/>
            <family val="3"/>
            <charset val="128"/>
          </rPr>
          <t>APL115-119
OPより削除依頼</t>
        </r>
      </text>
    </comment>
    <comment ref="Q310" authorId="0">
      <text>
        <r>
          <rPr>
            <b/>
            <sz val="9"/>
            <color indexed="81"/>
            <rFont val="MS P ゴシック"/>
            <family val="3"/>
            <charset val="128"/>
          </rPr>
          <t>旧ではPeter Bakの表記だった</t>
        </r>
      </text>
    </comment>
    <comment ref="Q311" authorId="0">
      <text>
        <r>
          <rPr>
            <b/>
            <sz val="9"/>
            <color indexed="81"/>
            <rFont val="MS P ゴシック"/>
            <family val="3"/>
            <charset val="128"/>
          </rPr>
          <t>旧ではPeter Bakの表記だった</t>
        </r>
      </text>
    </comment>
    <comment ref="Q312" authorId="0">
      <text>
        <r>
          <rPr>
            <b/>
            <sz val="9"/>
            <color indexed="81"/>
            <rFont val="MS P ゴシック"/>
            <family val="3"/>
            <charset val="128"/>
          </rPr>
          <t>旧ではPeter Bakの表記だった</t>
        </r>
      </text>
    </comment>
    <comment ref="Q313" authorId="0">
      <text>
        <r>
          <rPr>
            <b/>
            <sz val="9"/>
            <color indexed="81"/>
            <rFont val="MS P ゴシック"/>
            <family val="3"/>
            <charset val="128"/>
          </rPr>
          <t>旧ではPeter Bakの表記だった</t>
        </r>
      </text>
    </comment>
    <comment ref="Q314" authorId="0">
      <text>
        <r>
          <rPr>
            <b/>
            <sz val="9"/>
            <color indexed="81"/>
            <rFont val="MS P ゴシック"/>
            <family val="3"/>
            <charset val="128"/>
          </rPr>
          <t>旧ではPeter Bakの表記だった</t>
        </r>
      </text>
    </comment>
    <comment ref="Q315" authorId="0">
      <text>
        <r>
          <rPr>
            <b/>
            <sz val="9"/>
            <color indexed="81"/>
            <rFont val="MS P ゴシック"/>
            <family val="3"/>
            <charset val="128"/>
          </rPr>
          <t>旧ではPeter Bakの表記だった</t>
        </r>
      </text>
    </comment>
    <comment ref="Q316" authorId="0">
      <text>
        <r>
          <rPr>
            <b/>
            <sz val="9"/>
            <color indexed="81"/>
            <rFont val="MS P ゴシック"/>
            <family val="3"/>
            <charset val="128"/>
          </rPr>
          <t>旧ではPeter Bakの表記だった</t>
        </r>
      </text>
    </comment>
    <comment ref="Q317" authorId="0">
      <text>
        <r>
          <rPr>
            <b/>
            <sz val="9"/>
            <color indexed="81"/>
            <rFont val="MS P ゴシック"/>
            <family val="3"/>
            <charset val="128"/>
          </rPr>
          <t>旧ではPeter Bakの表記だった</t>
        </r>
      </text>
    </comment>
    <comment ref="Q318" authorId="0">
      <text>
        <r>
          <rPr>
            <b/>
            <sz val="9"/>
            <color indexed="81"/>
            <rFont val="MS P ゴシック"/>
            <family val="3"/>
            <charset val="128"/>
          </rPr>
          <t>旧ではPeter Bakの表記だった</t>
        </r>
      </text>
    </comment>
    <comment ref="Q319" authorId="0">
      <text>
        <r>
          <rPr>
            <b/>
            <sz val="9"/>
            <color indexed="81"/>
            <rFont val="MS P ゴシック"/>
            <family val="3"/>
            <charset val="128"/>
          </rPr>
          <t>旧ではPeter Bakの表記だった</t>
        </r>
      </text>
    </comment>
    <comment ref="Q320" authorId="0">
      <text>
        <r>
          <rPr>
            <b/>
            <sz val="9"/>
            <color indexed="81"/>
            <rFont val="MS P ゴシック"/>
            <family val="3"/>
            <charset val="128"/>
          </rPr>
          <t>旧ではPeter Bakの表記だった</t>
        </r>
      </text>
    </comment>
    <comment ref="Q321" authorId="0">
      <text>
        <r>
          <rPr>
            <b/>
            <sz val="9"/>
            <color indexed="81"/>
            <rFont val="MS P ゴシック"/>
            <family val="3"/>
            <charset val="128"/>
          </rPr>
          <t>旧ではPeter Bakの表記だった</t>
        </r>
      </text>
    </comment>
    <comment ref="Q322" authorId="0">
      <text>
        <r>
          <rPr>
            <b/>
            <sz val="9"/>
            <color indexed="81"/>
            <rFont val="MS P ゴシック"/>
            <family val="3"/>
            <charset val="128"/>
          </rPr>
          <t>旧ではPeter Bakの表記だった</t>
        </r>
      </text>
    </comment>
    <comment ref="Q323" authorId="0">
      <text>
        <r>
          <rPr>
            <b/>
            <sz val="9"/>
            <color indexed="81"/>
            <rFont val="MS P ゴシック"/>
            <family val="3"/>
            <charset val="128"/>
          </rPr>
          <t>旧ではPeter Bakの表記だった</t>
        </r>
      </text>
    </comment>
    <comment ref="Q324" authorId="0">
      <text>
        <r>
          <rPr>
            <b/>
            <sz val="9"/>
            <color indexed="81"/>
            <rFont val="MS P ゴシック"/>
            <family val="3"/>
            <charset val="128"/>
          </rPr>
          <t>旧ではPeter Bakの表記だった</t>
        </r>
      </text>
    </comment>
    <comment ref="Q325" authorId="0">
      <text>
        <r>
          <rPr>
            <b/>
            <sz val="9"/>
            <color indexed="81"/>
            <rFont val="MS P ゴシック"/>
            <family val="3"/>
            <charset val="128"/>
          </rPr>
          <t>旧ではPeter Bakの表記だった</t>
        </r>
      </text>
    </comment>
    <comment ref="Q326" authorId="0">
      <text>
        <r>
          <rPr>
            <b/>
            <sz val="9"/>
            <color indexed="81"/>
            <rFont val="MS P ゴシック"/>
            <family val="3"/>
            <charset val="128"/>
          </rPr>
          <t>旧ではPeter Bakの表記だった</t>
        </r>
      </text>
    </comment>
    <comment ref="Q327" authorId="0">
      <text>
        <r>
          <rPr>
            <b/>
            <sz val="9"/>
            <color indexed="81"/>
            <rFont val="MS P ゴシック"/>
            <family val="3"/>
            <charset val="128"/>
          </rPr>
          <t>旧ではPeter Bakの表記だった</t>
        </r>
      </text>
    </comment>
    <comment ref="Q328" authorId="0">
      <text>
        <r>
          <rPr>
            <b/>
            <sz val="9"/>
            <color indexed="81"/>
            <rFont val="MS P ゴシック"/>
            <family val="3"/>
            <charset val="128"/>
          </rPr>
          <t>旧ではPeter Bakの表記だった</t>
        </r>
      </text>
    </comment>
    <comment ref="Q329" authorId="0">
      <text>
        <r>
          <rPr>
            <b/>
            <sz val="9"/>
            <color indexed="81"/>
            <rFont val="MS P ゴシック"/>
            <family val="3"/>
            <charset val="128"/>
          </rPr>
          <t>旧ではPeter Bakの表記だった</t>
        </r>
      </text>
    </comment>
    <comment ref="Q330" authorId="0">
      <text>
        <r>
          <rPr>
            <b/>
            <sz val="9"/>
            <color indexed="81"/>
            <rFont val="MS P ゴシック"/>
            <family val="3"/>
            <charset val="128"/>
          </rPr>
          <t>旧ではPeter Bakの表記だった</t>
        </r>
      </text>
    </comment>
    <comment ref="Q331" authorId="0">
      <text>
        <r>
          <rPr>
            <b/>
            <sz val="9"/>
            <color indexed="81"/>
            <rFont val="MS P ゴシック"/>
            <family val="3"/>
            <charset val="128"/>
          </rPr>
          <t>旧ではPeter Bakの表記だった</t>
        </r>
      </text>
    </comment>
  </commentList>
</comments>
</file>

<file path=xl/sharedStrings.xml><?xml version="1.0" encoding="utf-8"?>
<sst xmlns="http://schemas.openxmlformats.org/spreadsheetml/2006/main" count="18431" uniqueCount="2769">
  <si>
    <t>トラックID(連番)</t>
  </si>
  <si>
    <t>アルバムID</t>
  </si>
  <si>
    <t>トラックタイトル</t>
  </si>
  <si>
    <t>トラック No.</t>
  </si>
  <si>
    <t>トラックファイル名(wav)</t>
  </si>
  <si>
    <t>トラックファイル名(mp3)</t>
  </si>
  <si>
    <t>バージョン</t>
  </si>
  <si>
    <t>親トラックID</t>
  </si>
  <si>
    <t>トラック時間</t>
  </si>
  <si>
    <t>トラック説明文</t>
  </si>
  <si>
    <t>キーワード(日本語)</t>
  </si>
  <si>
    <t>キーワード(英語)</t>
  </si>
  <si>
    <t>テンポ</t>
  </si>
  <si>
    <t>ボーカルの有無</t>
  </si>
  <si>
    <t>作詞家1</t>
  </si>
  <si>
    <t>作詞家2</t>
  </si>
  <si>
    <t>作曲家1 名称</t>
  </si>
  <si>
    <t>作曲家1 所属団体</t>
  </si>
  <si>
    <t>作曲家2 名称</t>
  </si>
  <si>
    <t>作曲家2 所属団体</t>
  </si>
  <si>
    <t>作曲家3 名称</t>
  </si>
  <si>
    <t>作曲家3 所属団体</t>
  </si>
  <si>
    <t>作曲家4 名称</t>
  </si>
  <si>
    <t>作曲家4 所属団体</t>
  </si>
  <si>
    <t>作曲家5 名称</t>
  </si>
  <si>
    <t>作曲家5 所属団体</t>
  </si>
  <si>
    <t>作曲家6 名称</t>
  </si>
  <si>
    <t>作曲家6 所属団体</t>
  </si>
  <si>
    <t>作曲家7 名称</t>
  </si>
  <si>
    <t>作曲家7 所属団体</t>
  </si>
  <si>
    <t>作曲家8 名称</t>
  </si>
  <si>
    <t>作曲家8 所属団体</t>
  </si>
  <si>
    <t>出版社1 名称</t>
  </si>
  <si>
    <t>出版社1 所属団体</t>
  </si>
  <si>
    <t>出版社2 名称</t>
  </si>
  <si>
    <t>出版社2 所属団体</t>
  </si>
  <si>
    <t>出版社3 名称</t>
  </si>
  <si>
    <t>出版社3 所属団体</t>
  </si>
  <si>
    <t>出版社4 名称</t>
  </si>
  <si>
    <t>出版社4 所属団体</t>
  </si>
  <si>
    <t>出版社5 名称</t>
  </si>
  <si>
    <t>出版社5 所属団体</t>
  </si>
  <si>
    <t>出版社6 名称</t>
  </si>
  <si>
    <t>出版社6 所属団体</t>
  </si>
  <si>
    <t>JASRACコード</t>
  </si>
  <si>
    <t>ISRCコード</t>
  </si>
  <si>
    <t>メモ</t>
  </si>
  <si>
    <t>ジャンル 親項目</t>
  </si>
  <si>
    <t>ジャンル 子項目</t>
  </si>
  <si>
    <t>ムード 親項目</t>
  </si>
  <si>
    <t>ムード 子項目</t>
  </si>
  <si>
    <t>カテゴリ 親項目</t>
  </si>
  <si>
    <t>カテゴリ 子項目</t>
  </si>
  <si>
    <t>楽器 親項目</t>
  </si>
  <si>
    <t>楽器 子項目</t>
  </si>
  <si>
    <t>有名曲 親項目</t>
  </si>
  <si>
    <t>有名曲 中項目</t>
  </si>
  <si>
    <t>有名曲 子項目</t>
  </si>
  <si>
    <t>クラシック 親項目</t>
  </si>
  <si>
    <t>クラシック 子項目</t>
  </si>
  <si>
    <t>削除フラグ</t>
  </si>
  <si>
    <t>アルバムID(連番)</t>
  </si>
  <si>
    <t>CDタイトル</t>
  </si>
  <si>
    <t>CDコード</t>
  </si>
  <si>
    <t>CD画像名</t>
  </si>
  <si>
    <t>CD説明文(日本語)</t>
  </si>
  <si>
    <t>CD説明文(英語)</t>
  </si>
  <si>
    <t>レーベル</t>
  </si>
  <si>
    <t>APL091</t>
  </si>
  <si>
    <t>APL092</t>
  </si>
  <si>
    <t>APL098</t>
  </si>
  <si>
    <t>APL101</t>
  </si>
  <si>
    <t>APL102</t>
  </si>
  <si>
    <t>APL103</t>
  </si>
  <si>
    <t>APL104</t>
  </si>
  <si>
    <t>APL105</t>
  </si>
  <si>
    <t>APL106</t>
  </si>
  <si>
    <t>APL107</t>
  </si>
  <si>
    <t>APL108</t>
  </si>
  <si>
    <t>APL109</t>
  </si>
  <si>
    <t>APL110</t>
  </si>
  <si>
    <t>APL111</t>
  </si>
  <si>
    <t>APL112</t>
  </si>
  <si>
    <t>APL113</t>
  </si>
  <si>
    <t>APL114</t>
  </si>
  <si>
    <t>APL120</t>
  </si>
  <si>
    <t>Klezmo Ganze Velt</t>
  </si>
  <si>
    <t>Klezmo Tantz!</t>
  </si>
  <si>
    <t>Smokey Night Club Blues</t>
  </si>
  <si>
    <t>Male Singer Songwriter</t>
  </si>
  <si>
    <t>Music For Movies - Melancholy Loneliness</t>
  </si>
  <si>
    <t>Short Music For TV Shows</t>
  </si>
  <si>
    <t>Retro Lo Fi Adventure Vol One</t>
  </si>
  <si>
    <t>Symphonic Orchestral Adventure</t>
  </si>
  <si>
    <t>Winter Games - Olympic Rings</t>
  </si>
  <si>
    <t>Winter Sport - Extreme Arctic Challenge</t>
  </si>
  <si>
    <t>Hearts and Minds</t>
  </si>
  <si>
    <t>Refreshing Stimulation</t>
  </si>
  <si>
    <t>Beat Matrix</t>
  </si>
  <si>
    <t>Guitar Matrix</t>
  </si>
  <si>
    <t>Beats From The Streets</t>
  </si>
  <si>
    <t>Rap From Them Corners</t>
  </si>
  <si>
    <t>World Championship - African Rhythms</t>
  </si>
  <si>
    <t>Drifting Beats</t>
  </si>
  <si>
    <t>APL</t>
  </si>
  <si>
    <t>Balkan Klezmo music straight from the heart of Copenhagen.</t>
  </si>
  <si>
    <t>Imagine a smokey nightclub, jazzy piano and good champagne.</t>
  </si>
  <si>
    <t>Male singer songwriter songs.</t>
  </si>
  <si>
    <t>Melancholic music perfect for movies and TV series.</t>
  </si>
  <si>
    <t>Collection of various short jingles and themes for daytime TV and game shows.</t>
  </si>
  <si>
    <t>Flowing instrumental journey through surreal aura landscapes, combining old tape recordings spiced with modern samples.</t>
  </si>
  <si>
    <t>A wide variety of pure symphonic orchestral pieces of music recorded with Danmarks Radio Underholdningsorkester, a full symphony orchestra!</t>
  </si>
  <si>
    <t>An album made specially for the winter Olympics. Heroic tunes for champions mixed with soundtracks suitable for all winter sports.</t>
  </si>
  <si>
    <t>Hard rock for snowboard and extreme winter sports.</t>
  </si>
  <si>
    <t>Calm and relaxing music for body and soul.</t>
  </si>
  <si>
    <t>Calm and refreshing. Stimulates your senses.</t>
  </si>
  <si>
    <t>Focus on drums. Wild drumming and pounding beats.</t>
  </si>
  <si>
    <t>Electric guitar, real drums and bass unfolding a variety of improvised, melodic, virtuoso and ecstatic tracks. From the soft, dreamy and beautiful, to the wild, energetic and noisy.</t>
  </si>
  <si>
    <t>Authentic hip hop West Coast beats inspired by some of the best names in the business.</t>
  </si>
  <si>
    <t>African inspired music for sports and action.</t>
  </si>
  <si>
    <t>Moving loungy beats for your listening pleasure.</t>
  </si>
  <si>
    <t>APL091.jpg</t>
  </si>
  <si>
    <t>APL092.jpg</t>
  </si>
  <si>
    <t>APL098.jpg</t>
  </si>
  <si>
    <t>APL101.jpg</t>
  </si>
  <si>
    <t>APL102.jpg</t>
  </si>
  <si>
    <t>APL103.jpg</t>
  </si>
  <si>
    <t>APL104.jpg</t>
  </si>
  <si>
    <t>APL105.jpg</t>
  </si>
  <si>
    <t>APL106.jpg</t>
  </si>
  <si>
    <t>APL107.jpg</t>
  </si>
  <si>
    <t>APL108.jpg</t>
  </si>
  <si>
    <t>APL109.jpg</t>
  </si>
  <si>
    <t>APL110.jpg</t>
  </si>
  <si>
    <t>APL111.jpg</t>
  </si>
  <si>
    <t>APL112.jpg</t>
  </si>
  <si>
    <t>APL113.jpg</t>
  </si>
  <si>
    <t>APL114.jpg</t>
  </si>
  <si>
    <t>APL120.jpg</t>
  </si>
  <si>
    <t>Melancolia Gitana</t>
  </si>
  <si>
    <t>Rebbens Tanz</t>
  </si>
  <si>
    <t>Finstere Nacht</t>
  </si>
  <si>
    <t>Kleine Meydele</t>
  </si>
  <si>
    <t>Leibedicke Vanzen</t>
  </si>
  <si>
    <t>Sexy Arab</t>
  </si>
  <si>
    <t>Klafte</t>
  </si>
  <si>
    <t>Ruben</t>
  </si>
  <si>
    <t>Glitishkeit</t>
  </si>
  <si>
    <t>Zigoiner</t>
  </si>
  <si>
    <t>Ganze Velt</t>
  </si>
  <si>
    <t>Freit Sich, Yiddelach</t>
  </si>
  <si>
    <t>Don Pedro</t>
  </si>
  <si>
    <t>Freilach Iber Nacht</t>
  </si>
  <si>
    <t>Wie Bist Die Gewesen Vor Prohibition?</t>
  </si>
  <si>
    <t>Ma Yofus</t>
  </si>
  <si>
    <t>Ukrainian Song</t>
  </si>
  <si>
    <t>Heimish</t>
  </si>
  <si>
    <t>Shere</t>
  </si>
  <si>
    <t>Tonight</t>
  </si>
  <si>
    <t>Copenhagen Cowboy</t>
  </si>
  <si>
    <t>Drone</t>
  </si>
  <si>
    <t>Hymne</t>
  </si>
  <si>
    <t>Majerminor</t>
  </si>
  <si>
    <t>Morricone</t>
  </si>
  <si>
    <t>Un Bon Vin Blanc</t>
  </si>
  <si>
    <t>Choose</t>
  </si>
  <si>
    <t>Morning</t>
  </si>
  <si>
    <t>All</t>
  </si>
  <si>
    <t>Light Terrain</t>
  </si>
  <si>
    <t>Hum</t>
  </si>
  <si>
    <t>Wake</t>
  </si>
  <si>
    <t>Fireflies</t>
  </si>
  <si>
    <t>Grace</t>
  </si>
  <si>
    <t>EmoWestern</t>
  </si>
  <si>
    <t>Mantis</t>
  </si>
  <si>
    <t>Coherence</t>
  </si>
  <si>
    <t>Legato</t>
  </si>
  <si>
    <t>Sing</t>
  </si>
  <si>
    <t>Mullet Man</t>
  </si>
  <si>
    <t>Preludium</t>
  </si>
  <si>
    <t>Prison</t>
  </si>
  <si>
    <t>Proctor's Song</t>
  </si>
  <si>
    <t>Transformation</t>
  </si>
  <si>
    <t>Game Show</t>
  </si>
  <si>
    <t>Has Been</t>
  </si>
  <si>
    <t>Joel's March</t>
  </si>
  <si>
    <t>Speed Scrable</t>
  </si>
  <si>
    <t>Theme Song</t>
  </si>
  <si>
    <t>Night Time</t>
  </si>
  <si>
    <t>Washington Square Park</t>
  </si>
  <si>
    <t>Long Drink Latin</t>
  </si>
  <si>
    <t>Long Drink Lounge</t>
  </si>
  <si>
    <t>YesYes</t>
  </si>
  <si>
    <t>Beehive</t>
  </si>
  <si>
    <t>Aggressive</t>
  </si>
  <si>
    <t>Cold At The Summit 2</t>
  </si>
  <si>
    <t>Cold At The Summit 1</t>
  </si>
  <si>
    <t>Fatal Seduction</t>
  </si>
  <si>
    <t>Bousel Room</t>
  </si>
  <si>
    <t>Guitar Arpeggio</t>
  </si>
  <si>
    <t>Torching</t>
  </si>
  <si>
    <t>Hot Mama</t>
  </si>
  <si>
    <t>Reno</t>
  </si>
  <si>
    <t>Standings</t>
  </si>
  <si>
    <t>The Human Element</t>
  </si>
  <si>
    <t>New Possibilities</t>
  </si>
  <si>
    <t>Watercolors</t>
  </si>
  <si>
    <t>Misty Road</t>
  </si>
  <si>
    <t>Uncertain</t>
  </si>
  <si>
    <t>Transomatic</t>
  </si>
  <si>
    <t>Magnetic Fields Tutti</t>
  </si>
  <si>
    <t>Electrical Movements</t>
  </si>
  <si>
    <t>Searching</t>
  </si>
  <si>
    <t>Thunder Of Purgation</t>
  </si>
  <si>
    <t>Inspired Peace</t>
  </si>
  <si>
    <t>Dawn</t>
  </si>
  <si>
    <t>A Playful Moment</t>
  </si>
  <si>
    <t>Playful Romance</t>
  </si>
  <si>
    <t>Gentle Romance</t>
  </si>
  <si>
    <t>Big Adventure</t>
  </si>
  <si>
    <t>Weird Humour</t>
  </si>
  <si>
    <t>Epic Quest Suite</t>
  </si>
  <si>
    <t>Olympic Rings</t>
  </si>
  <si>
    <t>Olympic Heroes</t>
  </si>
  <si>
    <t>Downhill</t>
  </si>
  <si>
    <t>Afterski</t>
  </si>
  <si>
    <t>Jumpit</t>
  </si>
  <si>
    <t>Xtreme</t>
  </si>
  <si>
    <t>Robinson</t>
  </si>
  <si>
    <t>Championship</t>
  </si>
  <si>
    <t>Sport On TV</t>
  </si>
  <si>
    <t>Taj Mahal</t>
  </si>
  <si>
    <t>Olympic Winter Theme Rock</t>
  </si>
  <si>
    <t>My Demise</t>
  </si>
  <si>
    <t>Intro</t>
  </si>
  <si>
    <t>Tonight We Ride</t>
  </si>
  <si>
    <t>Dogs Of War</t>
  </si>
  <si>
    <t>Dance With A Snake</t>
  </si>
  <si>
    <t>Cutthrought City</t>
  </si>
  <si>
    <t>The Colour Of Rain</t>
  </si>
  <si>
    <t>Changes</t>
  </si>
  <si>
    <t>Contemplation</t>
  </si>
  <si>
    <t>Discovery</t>
  </si>
  <si>
    <t>Fading Light</t>
  </si>
  <si>
    <t>Genetic</t>
  </si>
  <si>
    <t>Hearts And Minds</t>
  </si>
  <si>
    <t>Hidden</t>
  </si>
  <si>
    <t>Mind Space</t>
  </si>
  <si>
    <t>Reality</t>
  </si>
  <si>
    <t>Sad Summer Rain</t>
  </si>
  <si>
    <t>Walking On Air</t>
  </si>
  <si>
    <t>Woven Heart</t>
  </si>
  <si>
    <t>Bells In The Sky</t>
  </si>
  <si>
    <t>Delerious</t>
  </si>
  <si>
    <t>Elation</t>
  </si>
  <si>
    <t>Illusion</t>
  </si>
  <si>
    <t>Like Minded</t>
  </si>
  <si>
    <t>Renegade</t>
  </si>
  <si>
    <t>Running Free</t>
  </si>
  <si>
    <t>Silky Koto Feeling</t>
  </si>
  <si>
    <t>Sparkle</t>
  </si>
  <si>
    <t>Things Are Looking Up</t>
  </si>
  <si>
    <t>Triumphant</t>
  </si>
  <si>
    <t>Wild And Free</t>
  </si>
  <si>
    <t>World Of Communication</t>
  </si>
  <si>
    <t>Want You</t>
  </si>
  <si>
    <t>Steady Life</t>
  </si>
  <si>
    <t>Energetic Kit</t>
  </si>
  <si>
    <t>Slow Power Kit</t>
  </si>
  <si>
    <t>Energetic Power Kit</t>
  </si>
  <si>
    <t>Crushed Bit Kit</t>
  </si>
  <si>
    <t>Cool Salamander</t>
  </si>
  <si>
    <t>Spicy Beat Suite</t>
  </si>
  <si>
    <t>Every Beat</t>
  </si>
  <si>
    <t>Every Live Beat</t>
  </si>
  <si>
    <t>Want You Beat</t>
  </si>
  <si>
    <t>Indie Beat</t>
  </si>
  <si>
    <t>Park Avenue</t>
  </si>
  <si>
    <t>Feeling Good</t>
  </si>
  <si>
    <t>Danger</t>
  </si>
  <si>
    <t>Light The Fuse</t>
  </si>
  <si>
    <t>Experience</t>
  </si>
  <si>
    <t>Misty Travel</t>
  </si>
  <si>
    <t>Omen</t>
  </si>
  <si>
    <t>Feelin' Blue</t>
  </si>
  <si>
    <t>Kryptonite</t>
  </si>
  <si>
    <t>Streets</t>
  </si>
  <si>
    <t>Get Low</t>
  </si>
  <si>
    <t>Mackie</t>
  </si>
  <si>
    <t>Hardbody</t>
  </si>
  <si>
    <t>Atari</t>
  </si>
  <si>
    <t>Everywhere (Explicit)</t>
  </si>
  <si>
    <t>Cracka Fo'sho (Explicit)</t>
  </si>
  <si>
    <t>Breathe Easy (Explicit)</t>
  </si>
  <si>
    <t>My Fault (Explicit)</t>
  </si>
  <si>
    <t>Everything (Explicit)</t>
  </si>
  <si>
    <t>Pump That (Explicit)</t>
  </si>
  <si>
    <t>Triumph &amp; Glory</t>
  </si>
  <si>
    <t>Unity</t>
  </si>
  <si>
    <t>Get Out On The Green</t>
  </si>
  <si>
    <t>World Bongo Cup</t>
  </si>
  <si>
    <t>African Choir</t>
  </si>
  <si>
    <t>Beatcraft Drums</t>
  </si>
  <si>
    <t>Dark Jazz Bass</t>
  </si>
  <si>
    <t>Drifting Bass</t>
  </si>
  <si>
    <t>Drifting Guitar &amp; Mandolin</t>
  </si>
  <si>
    <t>Drifting Hop Bass</t>
  </si>
  <si>
    <t>Drifting Pad</t>
  </si>
  <si>
    <t>Drifting Pink Floyd</t>
  </si>
  <si>
    <t>Drifting Slow</t>
  </si>
  <si>
    <t>Drums Dub Dynamic</t>
  </si>
  <si>
    <t>Euro Tranquillity</t>
  </si>
  <si>
    <t>Hi Hat Groove</t>
  </si>
  <si>
    <t>Highway Guitar</t>
  </si>
  <si>
    <t>Japan Drums</t>
  </si>
  <si>
    <t>Kling</t>
  </si>
  <si>
    <t>Lazy Drifting</t>
  </si>
  <si>
    <t>Shortwave</t>
  </si>
  <si>
    <t>Simple Clean Guitar</t>
  </si>
  <si>
    <t>Smokey Piano</t>
  </si>
  <si>
    <t>Swinging Bass</t>
  </si>
  <si>
    <t>Tempo Plane</t>
  </si>
  <si>
    <t>Trip Hop Reggae</t>
  </si>
  <si>
    <t>Walk On</t>
  </si>
  <si>
    <t>No Melody</t>
  </si>
  <si>
    <t>Part 2 and 3</t>
  </si>
  <si>
    <t>Part 3</t>
  </si>
  <si>
    <t>Part 1</t>
  </si>
  <si>
    <t>Part 2</t>
  </si>
  <si>
    <t>Early Dawn</t>
  </si>
  <si>
    <t>Dawn To Sunrise</t>
  </si>
  <si>
    <t>Sunrise Mist</t>
  </si>
  <si>
    <t>Prime Light</t>
  </si>
  <si>
    <t>Princess</t>
  </si>
  <si>
    <t>Curious</t>
  </si>
  <si>
    <t>Heroic Ending</t>
  </si>
  <si>
    <t>Epic Quest Drama</t>
  </si>
  <si>
    <t>Epic Search</t>
  </si>
  <si>
    <t>Epic Quest Search</t>
  </si>
  <si>
    <t>Epic Breaker</t>
  </si>
  <si>
    <t>Epic Excitement</t>
  </si>
  <si>
    <t>Epic Excited Quest</t>
  </si>
  <si>
    <t>Epic Building Theme</t>
  </si>
  <si>
    <t>Spicy Start</t>
  </si>
  <si>
    <t>Spicy Start Alternative</t>
  </si>
  <si>
    <t>Spicy Rock</t>
  </si>
  <si>
    <t>Spicy Ride</t>
  </si>
  <si>
    <t>Spicy Beat</t>
  </si>
  <si>
    <t>Spicy Beat Alternative</t>
  </si>
  <si>
    <t>Spicy Trash Beat</t>
  </si>
  <si>
    <t>Spicy Ride And Toms</t>
  </si>
  <si>
    <t>Spicy End One</t>
  </si>
  <si>
    <t>Spicy End Two</t>
  </si>
  <si>
    <t>Theme</t>
  </si>
  <si>
    <t>1:06</t>
  </si>
  <si>
    <t>3:35</t>
  </si>
  <si>
    <t>3:14</t>
  </si>
  <si>
    <t>3:44</t>
  </si>
  <si>
    <t>4:30</t>
  </si>
  <si>
    <t>3:13</t>
  </si>
  <si>
    <t>3:50</t>
  </si>
  <si>
    <t>4:00</t>
  </si>
  <si>
    <t>4:24</t>
  </si>
  <si>
    <t>4:46</t>
  </si>
  <si>
    <t>2:59</t>
  </si>
  <si>
    <t>4:23</t>
  </si>
  <si>
    <t>2:51</t>
  </si>
  <si>
    <t>5:55</t>
  </si>
  <si>
    <t>2:52</t>
  </si>
  <si>
    <t>4:15</t>
  </si>
  <si>
    <t>3:04</t>
  </si>
  <si>
    <t>1:43</t>
  </si>
  <si>
    <t>2:45</t>
  </si>
  <si>
    <t>4:37</t>
  </si>
  <si>
    <t>2:44</t>
  </si>
  <si>
    <t>4:40</t>
  </si>
  <si>
    <t>5:39</t>
  </si>
  <si>
    <t>5:03</t>
  </si>
  <si>
    <t>4:43</t>
  </si>
  <si>
    <t>3:34</t>
  </si>
  <si>
    <t>3:54</t>
  </si>
  <si>
    <t>5:56</t>
  </si>
  <si>
    <t>2:37</t>
  </si>
  <si>
    <t>5:38</t>
  </si>
  <si>
    <t>6:32</t>
  </si>
  <si>
    <t>3:25</t>
  </si>
  <si>
    <t>5:40</t>
  </si>
  <si>
    <t>6:26</t>
  </si>
  <si>
    <t>1:58</t>
  </si>
  <si>
    <t>5:09</t>
  </si>
  <si>
    <t>4:42</t>
  </si>
  <si>
    <t>3:17</t>
  </si>
  <si>
    <t>3:24</t>
  </si>
  <si>
    <t>3:47</t>
  </si>
  <si>
    <t>4:14</t>
  </si>
  <si>
    <t>4:27</t>
  </si>
  <si>
    <t>3:39</t>
  </si>
  <si>
    <t>3:37</t>
  </si>
  <si>
    <t>0:57</t>
  </si>
  <si>
    <t>1:48</t>
  </si>
  <si>
    <t>1:37</t>
  </si>
  <si>
    <t>1:18</t>
  </si>
  <si>
    <t>2:42</t>
  </si>
  <si>
    <t>2:55</t>
  </si>
  <si>
    <t>2:07</t>
  </si>
  <si>
    <t>2:08</t>
  </si>
  <si>
    <t>0:59</t>
  </si>
  <si>
    <t>0:20</t>
  </si>
  <si>
    <t>0:07</t>
  </si>
  <si>
    <t>0:26</t>
  </si>
  <si>
    <t>0:50</t>
  </si>
  <si>
    <t>0:48</t>
  </si>
  <si>
    <t>0:46</t>
  </si>
  <si>
    <t>1:11</t>
  </si>
  <si>
    <t>1:12</t>
  </si>
  <si>
    <t>0:30</t>
  </si>
  <si>
    <t>0:43</t>
  </si>
  <si>
    <t>0:44</t>
  </si>
  <si>
    <t>0:23</t>
  </si>
  <si>
    <t>0:17</t>
  </si>
  <si>
    <t>0:37</t>
  </si>
  <si>
    <t>0:29</t>
  </si>
  <si>
    <t>1:05</t>
  </si>
  <si>
    <t>0:51</t>
  </si>
  <si>
    <t>0:49</t>
  </si>
  <si>
    <t>0:31</t>
  </si>
  <si>
    <t>0:55</t>
  </si>
  <si>
    <t>1:02</t>
  </si>
  <si>
    <t>1:51</t>
  </si>
  <si>
    <t>0:34</t>
  </si>
  <si>
    <t>0:52</t>
  </si>
  <si>
    <t>0:22</t>
  </si>
  <si>
    <t>0:41</t>
  </si>
  <si>
    <t>1:45</t>
  </si>
  <si>
    <t>3:53</t>
  </si>
  <si>
    <t>2:31</t>
  </si>
  <si>
    <t>1:56</t>
  </si>
  <si>
    <t>2:27</t>
  </si>
  <si>
    <t>3:01</t>
  </si>
  <si>
    <t>2:28</t>
  </si>
  <si>
    <t>1:03</t>
  </si>
  <si>
    <t>2:49</t>
  </si>
  <si>
    <t>0:35</t>
  </si>
  <si>
    <t>6:42</t>
  </si>
  <si>
    <t>1:33</t>
  </si>
  <si>
    <t>3:59</t>
  </si>
  <si>
    <t>1:41</t>
  </si>
  <si>
    <t>0:24</t>
  </si>
  <si>
    <t>2:12</t>
  </si>
  <si>
    <t>1:00</t>
  </si>
  <si>
    <t>1:22</t>
  </si>
  <si>
    <t>0:09</t>
  </si>
  <si>
    <t>0:14</t>
  </si>
  <si>
    <t>0:08</t>
  </si>
  <si>
    <t>0:36</t>
  </si>
  <si>
    <t>0:38</t>
  </si>
  <si>
    <t>0:28</t>
  </si>
  <si>
    <t>0:18</t>
  </si>
  <si>
    <t>0:19</t>
  </si>
  <si>
    <t>3:06</t>
  </si>
  <si>
    <t>0:05</t>
  </si>
  <si>
    <t>0:32</t>
  </si>
  <si>
    <t>1:46</t>
  </si>
  <si>
    <t>1:32</t>
  </si>
  <si>
    <t>2:33</t>
  </si>
  <si>
    <t>0:33</t>
  </si>
  <si>
    <t>2:14</t>
  </si>
  <si>
    <t>1:08</t>
  </si>
  <si>
    <t>1:17</t>
  </si>
  <si>
    <t>2:48</t>
  </si>
  <si>
    <t>3:45</t>
  </si>
  <si>
    <t>1:52</t>
  </si>
  <si>
    <t>4:28</t>
  </si>
  <si>
    <t>1:29</t>
  </si>
  <si>
    <t>2:46</t>
  </si>
  <si>
    <t>2:10</t>
  </si>
  <si>
    <t>1:49</t>
  </si>
  <si>
    <t>3:23</t>
  </si>
  <si>
    <t>1:42</t>
  </si>
  <si>
    <t>3:20</t>
  </si>
  <si>
    <t>5:13</t>
  </si>
  <si>
    <t>10:06</t>
  </si>
  <si>
    <t>4:32</t>
  </si>
  <si>
    <t>5:24</t>
  </si>
  <si>
    <t>2:21</t>
  </si>
  <si>
    <t>2:15</t>
  </si>
  <si>
    <t>2:26</t>
  </si>
  <si>
    <t>2:36</t>
  </si>
  <si>
    <t>2:11</t>
  </si>
  <si>
    <t>2:04</t>
  </si>
  <si>
    <t>2:06</t>
  </si>
  <si>
    <t>2:47</t>
  </si>
  <si>
    <t>2:19</t>
  </si>
  <si>
    <t>2:29</t>
  </si>
  <si>
    <t>2:24</t>
  </si>
  <si>
    <t>2:02</t>
  </si>
  <si>
    <t>2:16</t>
  </si>
  <si>
    <t>2:18</t>
  </si>
  <si>
    <t>2:41</t>
  </si>
  <si>
    <t>2:32</t>
  </si>
  <si>
    <t>1:01</t>
  </si>
  <si>
    <t>1:10</t>
  </si>
  <si>
    <t>4:59</t>
  </si>
  <si>
    <t>0:02</t>
  </si>
  <si>
    <t>0:06</t>
  </si>
  <si>
    <t>2:50</t>
  </si>
  <si>
    <t>3:07</t>
  </si>
  <si>
    <t>2:34</t>
  </si>
  <si>
    <t>1:04</t>
  </si>
  <si>
    <t>0:40</t>
  </si>
  <si>
    <t>0:10</t>
  </si>
  <si>
    <t>2:22</t>
  </si>
  <si>
    <t>1:38</t>
  </si>
  <si>
    <t>1:23</t>
  </si>
  <si>
    <t>1:57</t>
  </si>
  <si>
    <t>1:39</t>
  </si>
  <si>
    <t>2:25</t>
  </si>
  <si>
    <t>3:18</t>
  </si>
  <si>
    <t>2:54</t>
  </si>
  <si>
    <t>2:56</t>
  </si>
  <si>
    <t>2:35</t>
  </si>
  <si>
    <t>2:17</t>
  </si>
  <si>
    <t>2:23</t>
  </si>
  <si>
    <t>3:10</t>
  </si>
  <si>
    <t>1:28</t>
  </si>
  <si>
    <t>1:26</t>
  </si>
  <si>
    <t>0:58</t>
  </si>
  <si>
    <t>3:03</t>
  </si>
  <si>
    <t>4:17</t>
  </si>
  <si>
    <t>4:16</t>
  </si>
  <si>
    <t>3:05</t>
  </si>
  <si>
    <t>1:54</t>
  </si>
  <si>
    <t>1:24</t>
  </si>
  <si>
    <t>0:42</t>
  </si>
  <si>
    <t>1:47</t>
  </si>
  <si>
    <t>1:14</t>
  </si>
  <si>
    <t>1:13</t>
  </si>
  <si>
    <t>Lonely emotional solo trumpet piece.</t>
  </si>
  <si>
    <t>Balkan tune with a thick punkish beat.</t>
  </si>
  <si>
    <t>Uptempo bouncy balkan tune with a spinning and strangely jolly gypsy party feel with female vocals.</t>
  </si>
  <si>
    <t>Slow melancholic gypsy lullaby style tune with female vocals.</t>
  </si>
  <si>
    <t>Uptempo, bouncy and jolly gypsy party tune that speeds up and quickens the pace as it progresses with female vocals.</t>
  </si>
  <si>
    <t>Sexy oriental flavored balkan love song with female vocals.</t>
  </si>
  <si>
    <t>Funky Balkan rock tune with strong trumpet lines and female vocals.</t>
  </si>
  <si>
    <t>Holding back. Minimalistic and anticipating trio of guitar, clarinet and vocals.</t>
  </si>
  <si>
    <t>Bouncy and cheeky Balkan cabaret.</t>
  </si>
  <si>
    <t>Guitar led Balkan gypsy polka rock funk with female vocals.</t>
  </si>
  <si>
    <t>Building, groove based Balkan tune with female vocals.</t>
  </si>
  <si>
    <t>Festive Balkan klezmer party music with high spirits.</t>
  </si>
  <si>
    <t>El Jefe enters the scene and people are painfully aware of his presence, trying to read his mood. Oh Joy! He is in a joyful festive mood and the night has only just begun! Open 10 more bottles!</t>
  </si>
  <si>
    <t>Bouncy, carefree party starter.</t>
  </si>
  <si>
    <t>Slow, slightly dark guitar solo evolves into a majestic melancholic melody on a repetitive base of drums and bass.</t>
  </si>
  <si>
    <t>Bouncy, lively, joyful uptempo tune with a carefree Balkan ska feel.</t>
  </si>
  <si>
    <t>Slow clarinet and trompet led Balkan ballad.</t>
  </si>
  <si>
    <t>Bouncy and cheeky Balkan ska polka that builds in intensity all the way through.</t>
  </si>
  <si>
    <t>Sentimental, raise your glass and sing along Balkan song.</t>
  </si>
  <si>
    <t>Minimalistic, longing and melancholic clarinet duo with gypsy soul.</t>
  </si>
  <si>
    <t>Bouncy Balkan polka with funky guitar riffs.</t>
  </si>
  <si>
    <t>Jazz piano and acoustic bass duo, gives a relaxed feeling of jazz at a cafe.</t>
  </si>
  <si>
    <t>Mysterious late night jazz ballad with piano, drums, bass, trumpet and clarinet. Perfect for sophisticated and jazzy moments.</t>
  </si>
  <si>
    <t>Melodic jazz piano and acoustic bass duo, for calm and relaxing times. Gives a sentimental yet hopeful feeling.</t>
  </si>
  <si>
    <t>Cool jazz club track with drum whiskers and saxophone, gives a mysterious feeling.</t>
  </si>
  <si>
    <t>Melancholic fusion jazz with Rhodes melody accompanied by jazz rhythm section and brass. Gives a smooth and mysterious feeling. Develops with surfer style slide guitars to give a surreal and dreamy mood.</t>
  </si>
  <si>
    <t>Simple jazz piano and acoustic bass duo, for calm and relaxing times, gives a steady and reflective feeling.</t>
  </si>
  <si>
    <t>Jazz quintet with tenor sax playing the melody. A jazzy goodnight lullaby.</t>
  </si>
  <si>
    <t>Romantic jazz hymn played by a lonesome tenor saxophone, gives a reflective and sad feeling.</t>
  </si>
  <si>
    <t>Jazz piano and acoustic bass duo for calm and relaxing times, gives a moody and sophisticated feeling.</t>
  </si>
  <si>
    <t>Jazz quintet with trumpet and tenor sax. The sound and mood of midnight in the big city like New York.</t>
  </si>
  <si>
    <t>Jazz piano and acoustic bass duo for calm and relaxing times.</t>
  </si>
  <si>
    <t>Melancholic fusion jazz with Rhodes melody accompanied by jazz rhythm section, which gives a dreamy and surreal feeling.</t>
  </si>
  <si>
    <t>A combination of jazz and Latin rhythms, classical chords with melody and a mood from a French film.</t>
  </si>
  <si>
    <t>Jazzy tango with violin theme on top of salsa rhythm section. Perfect for a slow dance.</t>
  </si>
  <si>
    <t>Modern European avant-garde jazz for the trendy and sophisticated jazz scene.</t>
  </si>
  <si>
    <t>Melodic and vocal driven singer songwriter pop with male vocals.</t>
  </si>
  <si>
    <t>Melodic and vocal driven singer songwriter pop with male voice, busy low key trip-hop inspired beat and catchy refrain.</t>
  </si>
  <si>
    <t>Melodic and vocal driven singer songwriter pop with male voice, emotional ballad.</t>
  </si>
  <si>
    <t>Melodic and vocal driven singer songwriter pop with male vocal, slow ballad.</t>
  </si>
  <si>
    <t>Melodic and vocal driven singer songwriter pop with melodic guitar intro and sensitive male vocal.</t>
  </si>
  <si>
    <t>Melodic and vocal driven singer songwriter pop with male voice.</t>
  </si>
  <si>
    <t>Melodic and positive vocal driven singer songwriter pop with male voice.</t>
  </si>
  <si>
    <t>Melodic and vocal driven singer songwriter pop with melodic guitar intro and sensitive male voice.</t>
  </si>
  <si>
    <t>Melodic and vocal driven singer songwriter pop with gentle male voice.</t>
  </si>
  <si>
    <t>Cool and catchy slow tempo blues rock with provocative male and female vocals.</t>
  </si>
  <si>
    <t>Alternative rock building in drama with electric guitar and strange phone effects, sudden percussion hits and bass movements.</t>
  </si>
  <si>
    <t>Piano intro develops into melancholic tune with acoustic guitar.</t>
  </si>
  <si>
    <t>Melancholic tune with acoustic guitar and Latin style. Legato strings in the background.</t>
  </si>
  <si>
    <t>Calm and slow jazz ballad with guitar and piano, very peaceful, atmospheric piece.</t>
  </si>
  <si>
    <t>Crazy and upbeat funky tune for positive and playful but also cool situations.</t>
  </si>
  <si>
    <t>Strange loud drum percussion effects and silence develop into melancholic electronic beat.</t>
  </si>
  <si>
    <t>Melodic and sad, simple tune with melancholic, nostalgic feeling.</t>
  </si>
  <si>
    <t>Dramatic door knocking and heartbeat effects develop into tense tune with chase and action feeling.</t>
  </si>
  <si>
    <t>Sad and melancholic tune with melodic electric piano for moments of lost love.</t>
  </si>
  <si>
    <t>Disharmonic strings sounds give surreal feeling, build with dramatic rhythm, suspense and tension.</t>
  </si>
  <si>
    <t>Funky, crazy computer 8 bit like song with a solid backbeat and kitsch melody lines on vintage organs.</t>
  </si>
  <si>
    <t>Cool rock guitar jingle with computer like FX.</t>
  </si>
  <si>
    <t>Kitsch, short television jingle, sounds like from old TV series.</t>
  </si>
  <si>
    <t>Slide guitar gives Southern US blues feeling of country music and lazy sound.</t>
  </si>
  <si>
    <t>A happy hillbilly bluegrass theme played by a banjo and guitar.</t>
  </si>
  <si>
    <t>A feel good, on the road tune with harp melody, guitar and banjo.</t>
  </si>
  <si>
    <t>Feel good electro pop with drum machine, synths and guitar.</t>
  </si>
  <si>
    <t>Slow guitar melody with an atmosphere reminding Westerns.</t>
  </si>
  <si>
    <t>A sad theme with harmonica and atmospheric sounds with strange feeling.</t>
  </si>
  <si>
    <t>Crazy computer robot synth theme going faster and faster.</t>
  </si>
  <si>
    <t>Computer like jazz fusion tune with kitsch agent theme.</t>
  </si>
  <si>
    <t>Simple country song jingle with blues feeling.</t>
  </si>
  <si>
    <t>Cool funky and jazzy bass theme for relaxing in a cool way.</t>
  </si>
  <si>
    <t>Cool fusion jazz theme with Latin elements and dance feeling.</t>
  </si>
  <si>
    <t>Cool house dance beat with dark feeling.</t>
  </si>
  <si>
    <t>A capella voices jingle, delicate, gentle feeling.</t>
  </si>
  <si>
    <t>Big band fusion with brass samples and drum &amp; bass beat.</t>
  </si>
  <si>
    <t>Buzzing sound with human voices without words.</t>
  </si>
  <si>
    <t>Pumping modern electronica with claps.</t>
  </si>
  <si>
    <t>Pulsating synth drone with bright, gentle sound.</t>
  </si>
  <si>
    <t>Electronic stabs build to a slow and minimalistic beat.</t>
  </si>
  <si>
    <t>Jazz/funk interlude with smooth soprano saxophone solo and building secret agent intensity.</t>
  </si>
  <si>
    <t>Jazz/funk song with beatnik tendencies, weird fusion parts and smooth tenor saxophone.</t>
  </si>
  <si>
    <t>Serene and thoughtful guitar track with gentle, bright, peaceful feeling.</t>
  </si>
  <si>
    <t>Aggressive guitars and synths.</t>
  </si>
  <si>
    <t>Busy electro beat with a soft chord melody.</t>
  </si>
  <si>
    <t>Steady medium tempo beat with a repetitive ostinato bassline and strange, characteristic melody.</t>
  </si>
  <si>
    <t>Funky electronic bassline on a steady beat with lazy, sexy feeling.</t>
  </si>
  <si>
    <t>Steady beat with lazy, tough, hot feeling.</t>
  </si>
  <si>
    <t>Steady and tough beat with aggressive scratching.</t>
  </si>
  <si>
    <t>Lazy soundscape with electric guitar giving a laid back and cool atmospheric feeling.</t>
  </si>
  <si>
    <t>Experimental electronic track with laid back rhythm and effects for cool leisure and lifestyle situations. Repressed rhythms give an underwater feeling.</t>
  </si>
  <si>
    <t>Laid back groove with guitar, drum, bass, and synth, gives a feeling or relaxation and cool lifestyle situations.</t>
  </si>
  <si>
    <t>Dark and murky theme with strings and strange synth effects for quirky and weird or strangely dramatic situations.</t>
  </si>
  <si>
    <t>Dark and murky feeling with deep bass and rhythm gives a solid and heavy robotic sense of futuristic science and technology.</t>
  </si>
  <si>
    <t>Starting with a strange soundscape based on electric guitar sound the track evolves with floating rhythm and dreamy synth sounds, then shifts to majestic power guitar theme straight from the 80s, with drums and retro synth.</t>
  </si>
  <si>
    <t>Light and positive rhythm and synth effects build with a solid beat, which combined give a weird, quirky and cool retro feeling.</t>
  </si>
  <si>
    <t>Retro action series feeling of the 80s combined with a new sound to make the track modern and up to date. Sounds like TV show music with retro electronic sound walking bass.</t>
  </si>
  <si>
    <t>Horror and mystery soundscape with lots of voice and guitar effects to create a sense of a future wasteland. Rainy intro. Building tension with rhythmic pulse in the background.</t>
  </si>
  <si>
    <t>Film music with symphonic orchestra. Has an elegant and romantic feeling.</t>
  </si>
  <si>
    <t>Full symphonic orchestra film music theme. An exciting, wistful theme with a mysterious and epic touch. Starts misty and builds up twice.</t>
  </si>
  <si>
    <t>Full symphonic orchestra film music theme. Beautiful and pastoral piece, very melodic and elegant, gives a reflective but positive feeling.</t>
  </si>
  <si>
    <t>Full symphonic orchestra film music theme. Starts playful with medium tempo, change in mood to more romantic and ends slow.</t>
  </si>
  <si>
    <t>Emotional and beautiful full orchestra film music theme, for beautiful and pastoral nature or love, romance or light drama.</t>
  </si>
  <si>
    <t>Dramatic orchestral film music theme for adventure, action and epic themes.</t>
  </si>
  <si>
    <t>Humoristic and playful full orchestra film music theme. For funny, light and playful comedy moments.</t>
  </si>
  <si>
    <t>Orchestral film music theme with many changes, variations and a strong melodic theme. For surprising drama action and epic scenes.</t>
  </si>
  <si>
    <t>Heroic symphonic opening with a proud feeling.</t>
  </si>
  <si>
    <t>Melodic and filmic piano theme for moments of pride and positive development. Excellent for any moment of motivation.</t>
  </si>
  <si>
    <t>Epic and heroic grand film music theme for moment of victory and pride.</t>
  </si>
  <si>
    <t>Action packed 80s kitsch theme with very melodic synth lead.</t>
  </si>
  <si>
    <t>Laid back jazz fusion theme with mute trumpet played over a modern rhythmic synth bass bed. Excellent chill out lounge track for relaxing and cool situations.</t>
  </si>
  <si>
    <t>Funky house dance groove. Super cool mid tempo chillout dance style for modern action, sports and lifestyle situations. Energetic, building up piece with spacious background.</t>
  </si>
  <si>
    <t>Cool and aggressive drum &amp; bass groove with voice effects creating a theme for frantic action and sport.</t>
  </si>
  <si>
    <t>Film music orchestral piece, proud and epic theme for national pride and achievement.</t>
  </si>
  <si>
    <t>Romantic and melodic synth track with strong pop anthem influence. Sad mood, maybe after a failed sport performance.</t>
  </si>
  <si>
    <t>Quirky and funky theme with Wild West influences and female opera voice.</t>
  </si>
  <si>
    <t>Funky soul hip-hop groove for youth culture sports such as skateboarding.</t>
  </si>
  <si>
    <t>Ethnic synth track with Asian inspiration, with a heroic and proud feeling.</t>
  </si>
  <si>
    <t>Catchy and kitsch pop rock 80s theme with solid rhythm and a great hit guitar theme.</t>
  </si>
  <si>
    <t>Aggressive heavy rock with fast paced drums and guitar, with English lyrics. Excellent for action and extreme sports.</t>
  </si>
  <si>
    <t>Typical 80s funky rock theme driven by a catchy hard guitar theme. Excellent for action and extreme sports.</t>
  </si>
  <si>
    <t>Super fast and hard song about modern drug culture.</t>
  </si>
  <si>
    <t>Rock sports theme with guitar, bass and drums. Excellent for action and sports.</t>
  </si>
  <si>
    <t>Fast and aggressive metal, heavy rock theme of the 90s. Excellent for action and extreme sports.</t>
  </si>
  <si>
    <t>Fast and aggressive metal theme of the 90s that gives a feeling of a march and rock anthem. Excellent for action and extreme sports.</t>
  </si>
  <si>
    <t>Bolero played in a metal arrangement with melody played by a guitar.</t>
  </si>
  <si>
    <t>Solid heavy rock / death metal track with fast paced rhythms, guitar and English lyrics. Excellent for action and extreme sports.</t>
  </si>
  <si>
    <t>Super fast, brutal, and aggressive death metal track with fast paced rhythms, and guitar. Excellent for action and extreme sports.</t>
  </si>
  <si>
    <t>Super fast thrash metal track with fast paced rhythms and aggressive guitar. Excellent for action and extreme sports.</t>
  </si>
  <si>
    <t>Intro with a sound of old recording and distorted guitars builds into a solid and hard metal track. Excellent for action and extreme sports. Ultra slow, doomy and ominous. The sound of the world ending, snowboarding gone bad.</t>
  </si>
  <si>
    <t>Classic hard rock develops into death metal track with very aggressive screaming vocals. Excellent for action and extreme sports. A catchy, hard rocking party song about drinking yourself numb before riding the half pipe, after ski, snowboard or x-games.</t>
  </si>
  <si>
    <t>Dark and melodic hard rock ballad for dramatic and epic scenes such as war and desperation. Epic and beautiful. This song centers around the horrors of war and the state of the world, extreme challenge, hateful and cold atmosphere.</t>
  </si>
  <si>
    <t>Classic rock theme for action and extreme sports. Simple Rock!</t>
  </si>
  <si>
    <t>Death metal track with very aggressive screaming vocals. Excellent for action and extreme sports. Energetic, aggressive and catchy. An anti violence anthem about street violence in CPH. Fight violence with sports!</t>
  </si>
  <si>
    <t>Calm piano theme with strings that builds with bass and guitar sounds for reflective moments or relaxation.</t>
  </si>
  <si>
    <t>Bright and positive, atmospheric and electronic theme that builds with choir effect creating a great mood for holidays, leisure and relaxing.</t>
  </si>
  <si>
    <t>Positive and melodic, flowing and atmospheric track with synth bass and bird like effects. Perfect mood for leisure, relaxing and nature.</t>
  </si>
  <si>
    <t>Laid back, slow groove with synth bass and piano that builds in arrangement to increase in intensity. Good theme to all types of light and positive motivational moments of success and achievement.</t>
  </si>
  <si>
    <t>Atmospheric, space like minimalistic theme with synth effects. Good for relaxing and positive situations.</t>
  </si>
  <si>
    <t>Simple and minimal synth intro builds with rhythm and piano theme into a laid back and positive groove for corporate or lifestyle situations.</t>
  </si>
  <si>
    <t>Positive, chiming synth sounds for laid back and relaxing leisure situations.</t>
  </si>
  <si>
    <t>Music bed with soft rhythm and more disturbing synth effects. Great for calm situations turning into danger and horror.</t>
  </si>
  <si>
    <t>Positive and melodic atmospheric groove with a driving rhythm and synth effects. Good theme to all types of light and positive motivational moments of success and achievement.</t>
  </si>
  <si>
    <t>Romantic piano theme with a touch of hope.</t>
  </si>
  <si>
    <t>Sad and reflective piano theme with synth bed developing with choir effect, can be used for sad love and pastoral scenes.</t>
  </si>
  <si>
    <t>Melodic and simple piano theme for the simple but nice things in life. Good for nostalgic and reflective situations.</t>
  </si>
  <si>
    <t>Atmospheric track with rhythm and synth bass that can serve as a melodic music bed for corporate or lifestyle programs.</t>
  </si>
  <si>
    <t>Melodic, simple and easy, flowing electronic track for positive and motivational situations such as corporate styles.</t>
  </si>
  <si>
    <t>Happy and positive pop dance groove in a medium tempo creates a great mood for holidays, leisure and relaxing.</t>
  </si>
  <si>
    <t>This corporate tracks creates positive mood with a simple rhythm and melodic piano theme.</t>
  </si>
  <si>
    <t>Atmospheric and cool electronic theme for all types of light and positive motivational moments of success and achievement.</t>
  </si>
  <si>
    <t>Positive, dreamy and atmospheric electronic pop theme for all types of light and positive motivational moments of success and achievement.</t>
  </si>
  <si>
    <t>Very melodic and cool dance pop beat with atmospheric flow, excellent for positive corporate or lifestyle situations.</t>
  </si>
  <si>
    <t>Melodic and simple piano intro with synth music background and drums building to strings and guitar theme. Relaxed and romantic mood.</t>
  </si>
  <si>
    <t>Cool and jazzy electric piano theme for relaxed leisure or lifestyle situations.</t>
  </si>
  <si>
    <t>Feel good, melodic piano and synth theme excellent for positive corporate or lifestyle situations.</t>
  </si>
  <si>
    <t>Bright and positive, atmospheric synth theme for corporate and science.</t>
  </si>
  <si>
    <t>Melodic theme with synth strings giving a proud and epic feeling of positive development.</t>
  </si>
  <si>
    <t>Dreamy and atmospheric electronic pop theme for all types of light and positive motivational moments of success and achievement.</t>
  </si>
  <si>
    <t>Big drumbeat with low key voice-over parts, great breaks and editing points.</t>
  </si>
  <si>
    <t>Steady acoustic but digitally processed drum beat. A lot of breaks and fills.</t>
  </si>
  <si>
    <t>Big uptempo drum beat with shifts in dynamics and a lot of fills and breaks.</t>
  </si>
  <si>
    <t>Powerful and groovy acoustic drum beat with trashed digital underlying beat.</t>
  </si>
  <si>
    <t>Steady and powerful beat with a mix of electronic and acoustic drums. Sounds like in the jungle.</t>
  </si>
  <si>
    <t>Steady and powerful beat with a mix of electronic and acoustic drums. Starts with hard electronica sounds.</t>
  </si>
  <si>
    <t>Lurking intro builds into a strolling medium tempo acoustic drums power beat.</t>
  </si>
  <si>
    <t>The track starts with reversed tape loop and strange samples, proceeds with steady bass and snare drum.</t>
  </si>
  <si>
    <t>The track starts with reversed tape loop and builds slowly up with more and more layers.</t>
  </si>
  <si>
    <t>Steady and energetic real garage drum kit.</t>
  </si>
  <si>
    <t>Steady and energetic real garage drum kit intertwined with strange multilayered samples.</t>
  </si>
  <si>
    <t>Only electronic drums and beats.</t>
  </si>
  <si>
    <t>Only electronic drums and beats with tablas and didgeridoo.</t>
  </si>
  <si>
    <t>Great instrumental guitar rock with melodic theme and solo. Consists of drums, guitar and bass building up into a great hard rock guitar anthem.</t>
  </si>
  <si>
    <t>Calm and melodic rock groove featuring electric guitar, drums and bass.</t>
  </si>
  <si>
    <t>Hard rock old school groove with screaming guitars. Has a real rehearsing room feeling and could be great for extreme action and sports.</t>
  </si>
  <si>
    <t>Strong old school heavy rock guitar groove with drums, bass and guitar. Great for sports and action in the extreme.</t>
  </si>
  <si>
    <t>Rock guitar track with a clear psychedelic twist to lead the thoughts to distorted realities or altered states of consciousness.</t>
  </si>
  <si>
    <t>Odd guitar improvisation. Minimal intro develops with very quickly played electric guitar and evolves with drums. Gives a mysterious feeling.</t>
  </si>
  <si>
    <t>Sad, seducing and atmospheric music with some hard rock feeling.</t>
  </si>
  <si>
    <t>Atmospheric intro with rock guitar and bass with a sad mood develops into a long guitar solo with rhythm.</t>
  </si>
  <si>
    <t>Fast rock with solid groove to be used in action or sport.</t>
  </si>
  <si>
    <t>Solid and fast paced rock beat and a melodic synth theme.</t>
  </si>
  <si>
    <t>Generic hip hop with a heavy cool beat with bass and drums and piano. Laid back R&amp;B hip hop for youth and street culture.</t>
  </si>
  <si>
    <t>Heavy hip hop beat with bright synth. Aggressive and dramatic hip hop groove. Laid back R&amp;B hip hop for youth and street culture.</t>
  </si>
  <si>
    <t>Popular R&amp;B hithop combined with pop styles to create the coolest street and youth culture sounds.</t>
  </si>
  <si>
    <t>Organ intro to cool R&amp;B hip hop groove, with melodic harmonies. The best kind of old school.</t>
  </si>
  <si>
    <t>Cool instrumental R&amp;B and hip hop from the streets of LA.</t>
  </si>
  <si>
    <t>Progressive hip hop beat, inspired the biggest names in the business.</t>
  </si>
  <si>
    <t>Modern 2010 R&amp;B, male rap music with quick aggressive street rap inspired by the biggest names in popular rap. Perfect for the youth culture rap party with a pop feel. With x-rated lyrics.</t>
  </si>
  <si>
    <t>Provocative male rap, in the hardcore gangster rap style. Perfect for the youth culture rap party with a pop feel. With x-rated lyrics.</t>
  </si>
  <si>
    <t>Melodic hip hop, R&amp;B, pop hit style in the popular style of the greatest white rapper in the world. Perfect for the youth culture rap party with a pop feel. With x-rated lyrics.</t>
  </si>
  <si>
    <t>Cool male rap tune with laid back flow and inspired by biggest names in the genre. Perfect for the youth culture rap party with a pop feel. With x-rated lyrics.</t>
  </si>
  <si>
    <t>Hard core hip hop beat and male rap for the tuff players. Perfect for youth culture, or intros for boxers, etc. With x-rated lyrics.</t>
  </si>
  <si>
    <t>Generic rap music inspired by the greatest names in underground and mainstream hip hop of all times.</t>
  </si>
  <si>
    <t>Ethnic African tribal voices and lyrics over modern dance anthem grooves, creating motivation for sports and celebrations.</t>
  </si>
  <si>
    <t>Ethnic African tribal voices and lyrics over modern dance anthem grooves, creating a sense of victory, success, motivation for sports and celebrations.</t>
  </si>
  <si>
    <t>Ethnic African tribal voices and lyrics over modern dance anthem grooves, creating motivation for sports and celebrations. With brave intro.</t>
  </si>
  <si>
    <t>Ethnic African over modern dance anthem grooves, creating a sense of victory, success, motivation for sports and celebrations.</t>
  </si>
  <si>
    <t>African voices creates a melodic motivational track for success and sports, evolves with English lyrics about soccer followed by electrical guitar solo.</t>
  </si>
  <si>
    <t>Crowd clapping and cheering combined with African style voices and lyrics and flute. Develops with ethnic percussions.</t>
  </si>
  <si>
    <t>Crowd clapping and cheering combined with African style flute. Develops with ethnic percussions.</t>
  </si>
  <si>
    <t>Crowd clapping and cheering combined with African rap. Develops with ethnic percussions.</t>
  </si>
  <si>
    <t>Crowd clapping and cheering combined with African style. Develops with ethnic percussions.</t>
  </si>
  <si>
    <t>African voices and lyrics with percussion creates an ethnic and world music feel.</t>
  </si>
  <si>
    <t>Ethnic sound in african style with percussion and synth.</t>
  </si>
  <si>
    <t>Female and Male voices and percussions creates a minimalistic ethnic world music feel.</t>
  </si>
  <si>
    <t>Positive electronic and atmospheric beat for corporate presentations or positive lifestyle changes.</t>
  </si>
  <si>
    <t>Modern beat with traditional bass groove. Mysterious and sneaky atmosphere.</t>
  </si>
  <si>
    <t>Aggressive, uptempo beat with busy bass and tension. Cool bass driven groove with drums that gives an uplifting, driving and motivational feeling.</t>
  </si>
  <si>
    <t>Restless melodic track with guitar, mandolin, violin and bass. Good for documentaries.</t>
  </si>
  <si>
    <t>Jazzy groove with a flowing atmosphere for relaxing leisure activities.</t>
  </si>
  <si>
    <t>Flowing and atmospheric sound bed for corporate presentations.</t>
  </si>
  <si>
    <t>Underground alternative pop rock sound for moderate tempo action and drama.</t>
  </si>
  <si>
    <t>Minimal beat and underwater sounds.</t>
  </si>
  <si>
    <t>Funny bass line with different effects. Gives a quirky atmosphere.</t>
  </si>
  <si>
    <t>Confusing mix of different sounds and instruments, creating a feeling of unsolved frustration.</t>
  </si>
  <si>
    <t>Hi hat drum groove. Rhythmic, repetitive structure with a lot of percussion that gives a samba like feeling. Effective as a music bed for low intensity situations.</t>
  </si>
  <si>
    <t>Alternative rock feeling in this rock movie type track. Guitar melody and rhythmic, gentle, percussive background.</t>
  </si>
  <si>
    <t>Rhythmic pattern of drums creating a confusing sound pad</t>
  </si>
  <si>
    <t>Atmospheric groove - melodic and relaxing. Repetitive structure with gentle, delicate synth sound.</t>
  </si>
  <si>
    <t>Lazy jazz with drum and bass, good for relaxed fashion or lounge.</t>
  </si>
  <si>
    <t>Upbeat and positive electric soundscape. Rhythmic background with tension and suspense. Uptempo bass driven groove with more bouncy and melodic middle section, gives a busy feel of motivation and development.</t>
  </si>
  <si>
    <t>Upbeat jazzy drums with bright and positive guitar. Motivational and successful.</t>
  </si>
  <si>
    <t>Dark and murky beat turns into a loungy jazz atmosphere. Gives a modern jazz trendy atmosphere.</t>
  </si>
  <si>
    <t>Modern and uplifting jazzy beat and bass for success and motivation.</t>
  </si>
  <si>
    <t>Futuristic drum &amp; bass groove for high tech science and action. Repetitive structure with human voices interventions on synthetic, confused background.</t>
  </si>
  <si>
    <t>Slow trip-hop beat giving a big city atmosphere. Rhythmic, mellow, cool feeling.</t>
  </si>
  <si>
    <t>Minimal electronic beat with various sound effects.</t>
  </si>
  <si>
    <t>World, Klezmer, Acoustic, Emotional, Exotic, Organic, Reflective, Nostalgic, Sad, Documentary, Human Interest, Europe-Eastern Europe, Instrumental-Solo, Trumpet</t>
  </si>
  <si>
    <t>World, Klezmer, Catchy, Celebratory, Dynamic, Exotic, Organic, Europe-Eastern Europe, Vocal-Female-Wordless, Bass-Upright, Clarinet, Drums, Guitar-Electric, Trumpet</t>
  </si>
  <si>
    <t>Reggae &amp; Ska, World, Klezmer, World Fusion, Bouncy, Catchy, Dynamic, Emotional, Energetic, Exotic, Europe-Eastern Europe, Europe-Balkans, Vocal-Female-Lead, Bass-Upright, Clarinet, Drums, Guitar-Electric, Lyrics, Trumpet</t>
  </si>
  <si>
    <t>World, Klezmer, Dramatic, Emotional, Exotic, Poignant, Reflective, Nostalgic, Sad, Europe-Eastern Europe, Vocal-Female-Lead, Bass-Upright, Clarinet, Drums, Guitar-Electric, Lyrics, Trumpet</t>
  </si>
  <si>
    <t>World, Klezmer, World Fusion, Building, Catchy, Celebratory, Energetic, Exotic, Organic, Europe-Eastern Europe, Europe-Balkans, Vocal-Female-Wordless, Bass-Upright, Clarinet, Drums, Guitar-Electric, Trumpet</t>
  </si>
  <si>
    <t>World, Klezmer, World Fusion, Catchy, Cheesy, Exotic, Funny, Organic, Playful, Middle East, Vocal-Female-Lead, Bass-Upright, Clarinet, Guitar-Electric, Lyrics, Percussion, Trumpet</t>
  </si>
  <si>
    <t>World, Klezmer, World Fusion, Dramatic, Emotional, Exotic, Organic, Poignant, Sad, Europe-Eastern Europe, Europe-Balkans, Vocal-Female-Lead, Bass-Upright, Clarinet, Drums, Guitar-Electric, Lyrics, Trumpet</t>
  </si>
  <si>
    <t>World, Klezmer, Emotional, Exotic, Mysterious, Organic, Reflective, Nostalgic, Sad, Documentary, Human Interest, Europe-Eastern Europe, Vocal-Female-Wordless, Clarinet, Guitar-Acoustic, Trumpet</t>
  </si>
  <si>
    <t>World, Klezmer, Catchy, Exotic, Funny, Playful, Quirky, Whimsical, Europe-Eastern Europe, Vocal-Female-Lead, Bass-Upright, Clarinet, Drums, Guitar-Electric, Lyrics, Trumpet</t>
  </si>
  <si>
    <t>World, Klezmer, World Fusion, Catchy, Celebratory, Emotional, Energetic, Exotic, Organic, Europe-Eastern Europe, Vocal-Female-Lead, Bass-Upright, Clarinet, Drums, Guitar-Electric, Lyrics, Trumpet</t>
  </si>
  <si>
    <t>World, Klezmer, World Fusion, Catchy, Emotional, Energetic, Exotic, Organic, Cross Cultural, Vocal-Female-Lead, Bass-Upright, Clarinet, Drums, Guitar-Electric, Lyrics, Trumpet</t>
  </si>
  <si>
    <t>World, Klezmer, Celebratory, Energetic, Exotic, Happy, Joyful, Organic, Playful, Europe-Eastern Europe, Europe-Balkans, Instrumental, Bass-Upright, Clarinet, Drums, Guitar-Electric, Trumpet</t>
  </si>
  <si>
    <t>World, Klezmer, Building, Celebratory, Changeup, Energetic, Happy, Joyful, Organic, Cross Cultural, Europe-Eastern Europe, Instrumental, Bass-Upright, Clarinet, Drums, Guitar-Electric, Trumpet</t>
  </si>
  <si>
    <t>World, Klezmer, Catchy, Celebratory, Energetic, Exotic, Organic, Upbeat, Film Genres, Comedy, Europe-Eastern Europe, Instrumental, Bass-Upright, Clarinet, Drums, Guitar-Electric, Trumpet</t>
  </si>
  <si>
    <t>World, Klezmer, Dreamy, Emotional, Exotic, Poignant, Reflective, Nostalgic, Sad, Film Genres, Drama, Europe-Eastern Europe, Instrumental, Bass-Upright, Clarinet, Drums, Guitar-Electric, Trumpet</t>
  </si>
  <si>
    <t>World, Klezmer, Catchy, Celebratory, Energetic, Exotic, Happy, Joyful, Organic, Europe-Balkans, Instrumental, Bass-Upright, Clarinet, Drums, Guitar-Electric, Trumpet</t>
  </si>
  <si>
    <t>World, Klezmer, Atmospheric, Emotional, Exotic, Mysterious, Organic, Reflective, Nostalgic, Europe-Eastern Europe, Europe-Balkans, Instrumental, Bass-Upright, Clarinet, Drums, Guitar-Electric, Trumpet</t>
  </si>
  <si>
    <t>World, Klezmer, Bouncy, Catchy, Celebratory, Energetic, Exotic, Organic, Europe-Eastern Europe, Europe-Balkans, Instrumental, Bass-Upright, Clarinet, Drums, Guitar-Electric, Trumpet</t>
  </si>
  <si>
    <t>World, Klezmer, World Fusion, Catchy, Celebratory, Emotional, Organic, Reflective, Nostalgic, Sentimental, Europe-Eastern Europe, Vocal-Female-Wordless, Bass-Upright, Clarinet, Drums, Guitar-Electric, Trumpet</t>
  </si>
  <si>
    <t>World, Klezmer, Acoustic, Emotional, Exotic, Mysterious, Reflective, Nostalgic, Sad, Documentary, Human Interest, History, Europe-Eastern Europe, Instrumental, Clarinet</t>
  </si>
  <si>
    <t>World, Klezmer, World Fusion, Bouncy, Catchy, Celebratory, Energetic, Exotic, Organic, Europe-Eastern Europe, Europe-Balkans, Instrumental, Bass-Upright, Clarinet, Drums, Guitar-Electric, Trumpet</t>
  </si>
  <si>
    <t>Jazz, Lounge, Acoustic, Elegant, Gentle, Relaxing, Sentimental, Warm, Film Genres, Romance, Entertainment TV, Late Night, 1950s, Instrumental, Bass-Upright, Piano</t>
  </si>
  <si>
    <t>Jazz, Atmospheric, Dreamy, Mysterious, Reflective, Nostalgic, Sad, Sophisticated, Film Genres, Detective, Private Eye, Entertainment TV, Late Night, 1950s, 1960s, Instrumental, Bass-Upright, Clarinet, Drums, Electric Piano, Trumpet</t>
  </si>
  <si>
    <t>Jazz, Lounge, Acoustic, Gentle, Hopeful, Optimistic, Relaxing, Sentimental, Film Genres, Romance, Entertainment TV, Late Night, Instrumental, Bass-Upright, Piano</t>
  </si>
  <si>
    <t>Jazz, Lounge, Atmospheric, Dreamy, Gentle, Relaxing, Romantic, Warm, Film Genres, Romance, Entertainment TV, Late Night, Instrumental, Bass-Upright, Drums, Electric Piano, Saxophone, Trumpet</t>
  </si>
  <si>
    <t>Film Music, Jazz, Atmospheric, Cinematic, Dreamy, Emotional, Poignant, Reflective, Nostalgic, Sad, Film Genres, Detective, Drama, Private Eye, 1960s, Instrumental, Clarinet, Drums, Guitar-Electric, Guitar-Slide, Rhodes Piano, Trumpet</t>
  </si>
  <si>
    <t>Classical, Jazz, Acoustic, Atmospheric, Gentle, Mysterious, Reflective, Nostalgic, Sophisticated, Film Genres, Drama, Historical, Entertainment TV, Late Night, Instrumental, Bass-Upright, Piano</t>
  </si>
  <si>
    <t>Jazz, Jazz-Modern, Atmospheric, Dreamy, Gentle, Magical, Relaxing, Warm, Children, Lullaby, Film Genres, Romance, Special Occasions, Christmas, Instrumental, Bass-Upright, Drums, Rhodes Piano, Saxophone, Trumpet</t>
  </si>
  <si>
    <t>Jazz, Jazz-Modern, Atmospheric, Gentle, Magical, Romantic, Sentimental, Warm, Film Genres, Romance, Entertainment TV, Late Night, Instrumental, Drums, Rhodes Piano, Saxophone, Trumpet</t>
  </si>
  <si>
    <t>Jazz, Lounge, Acoustic, Atmospheric, Elegant, Gentle, Relaxing, Warm, Film Genres, Romance, Entertainment TV, Late Night, 1940s, 1950s, Instrumental, Bass-Upright, Piano</t>
  </si>
  <si>
    <t>Jazz, Lounge, Acoustic, Atmospheric, Elegant, Gentle, Sophisticated, Warm, Film Genres, Romance, Entertainment TV, Late Night, 1940s, 1950s, America, America-New York, Instrumental, Bass-Upright, Drums, Piano, Saxophone, Trumpet</t>
  </si>
  <si>
    <t>Film Music, Jazz, Lounge, Acoustic, Emotional, Gentle, Poignant, Reflective, Nostalgic, Sentimental, Film Genres, Drama, Entertainment TV, Late Night, 1950s, 1960s, Instrumental, Bass-Upright, Piano</t>
  </si>
  <si>
    <t>Film Music, Jazz, Atmospheric, Cinematic, Dreamy, Reflective, Nostalgic, Retro, Sad, Film Genres, Detective, Drama, Private Eye, Vintage, Western, 1960s, Instrumental, Drums, Guitar-Electric, Rhodes Piano, Saxophone, Trumpet</t>
  </si>
  <si>
    <t>Jazz, Lounge, Atmospheric, Dreamy, Gentle, Retro, Romantic, Sentimental, Sophisticated, Film Genres, Romance, Vintage, Entertainment TV, Late Night, 1960s, Europe, Europe-France, Instrumental, Bass-Upright, Drums, Rhodes Piano, Saxophone, Trumpet</t>
  </si>
  <si>
    <t>Dance Traditional, Tango, Latin, Cheesy, Funny, Quirky, Strange, Whimsical, Film Genres, Comedy, Social Media, South America, South America-Argentina, Instrumental, Bass-Upright, Percussion, Strings-Pizzicato, Strings-Staccato, Violin</t>
  </si>
  <si>
    <t>Jazz, Jazz-Modern, Atmospheric, Cool, Modern, Mysterious, Sophisticated, Strange, Entertainment TV, Late Night, 2000s, Instrumental, Bass-Upright, Drums, Piano, Bass-Synth</t>
  </si>
  <si>
    <t>Rock, Indie, Alternative, Singer Songwriter, Catchy, Emotional, Poignant, Reflective, Nostalgic, Romantic, Sad, Sentimental, Film Genres, Drama, Romance, Radio, Radio Songs, Entertainment TV, Soap Opera, 1990s, Vocal-Male-Lead, Bass-Electric, Drums, Guitar-Acoustic, Guitar-Electric, Lyrics</t>
  </si>
  <si>
    <t>Rock, Indie, Alternative, Singer Songwriter, Catchy, Dreamy, Emotional, Reflective, Nostalgic, Sentimental, Film Genres, Drama, Radio, Radio Songs, 1990s, 2000s, Vocal-Male-Lead, Bass-Electric, Drums, Electric Piano, Guitar-Electric, Lyrics, Synth</t>
  </si>
  <si>
    <t>Rock, Indie, Alternative, Singer Songwriter, Rock Ballad, Emotional, Gentle, Hopeful, Romantic, Sentimental, Warm, Film Genres, Romance, Radio, Radio Songs, Entertainment TV, Soap Opera, 1990s, Vocal-Male-Lead, Bass-Electric, Guitar-Electric, Lyrics, Synth</t>
  </si>
  <si>
    <t>Rock, Indie, Alternative, Singer Songwriter, Rock Ballad, Emotional, Gentle, Hopeful, Reflective, Nostalgic, Sentimental, Film Genres, Romance, Radio, Radio Songs, 1990s, Vocal-Male-Lead, Bass-Electric, Guitar-Electric, Lyrics, Synth</t>
  </si>
  <si>
    <t>Rock, Indie, Alternative, Singer Songwriter, Rock Ballad, Emotional, Gentle, Hopeful, Reflective, Nostalgic, Sentimental, Film Genres, Drama, Romance, Radio, Radio Songs, 1990s, Vocal-Male-Lead, Bass-Upright, Drums, Guitar-Acoustic, Lyrics, Piano</t>
  </si>
  <si>
    <t>Pop, Pop Ballad, Singer Songwriter, Beautiful, Emotional, Gentle, Hopeful, Poignant, Sentimental, Film Genres, Romance, Radio, Radio Songs, 1990s, Vocal-Male-Lead, Drums, Guitar-Electric, Lyrics, Piano, Strings-Legato</t>
  </si>
  <si>
    <t>Pop, Pop Ballad, Singer Songwriter, Emotional, Gentle, Hopeful, Romantic, Sentimental, Warm, Film Genres, Romance, Radio, Radio Songs, 1990s, Vocal-Male-Lead, Drums, Guitar-Acoustic, Guitar-Electric, Lyrics, Synth</t>
  </si>
  <si>
    <t>Pop, Pop Ballad, Singer Songwriter, Emotional, Gentle, Hopeful, Romantic, Sentimental, Warm, Film Genres, Romance, Radio, Radio Songs, 1990s, Vocal-Male-Lead, Bass-Upright, Guitar-Acoustic, Lyrics, Piano</t>
  </si>
  <si>
    <t>Pop, Pop Ballad, Singer Songwriter, Dreamy, Emotional, Gentle, Reflective, Nostalgic, Romantic, Sentimental, Film Genres, Drama, Romance, Radio, Radio Songs, 1990s, 2000s, Vocal-Male-Lead, Guitar-Acoustic, Lyrics, Piano, Synth</t>
  </si>
  <si>
    <t>Blues, Rock, Catchy, Confident, Cool, Emotional, Radio, Radio Songs, 1990s, America, America-South, Vocal-Female-Lead, Vocal-Male-Lead, Drums, Guitar-Acoustic, Handclaps, Lyrics, Organ-Electric</t>
  </si>
  <si>
    <t>Rock, Indie, Alternative, Post Rock, Anxious, Building, Dark, Negative, Scary, Strange, Film Genres, Crime, Drama, 2000s, Instrumental, Beats, Breakbeats, Guitar-Electric, Synth, Bass-Synth</t>
  </si>
  <si>
    <t>Film Music, Atmospheric, Emotional, Gentle, Poignant, Reflective, Nostalgic, Sad, Film Genres, Drama, Instrumental, Bass-Upright, Glockenspiel-Celeste, Guitar-Acoustic, Piano, Synth</t>
  </si>
  <si>
    <t>Latin, Acoustic, Emotional, Poignant, Sad, Film Genres, Drama, Instrumental, Bass-Electric, Drums, Guitar-Acoustic, Strings-Legato</t>
  </si>
  <si>
    <t>Classical, Jazz, Bright, Gentle, Optimistic, Positive, Relaxing, Warm, Children, Lullaby, Special Occasions, Christmas, Instrumental, Bass-Upright, Guitar-Acoustic, Piano, Strings-Legato</t>
  </si>
  <si>
    <t>Reggae &amp; Ska, Rock, Catchy, Cool, Energetic, Funky, Funny, Upbeat, Sport, Extreme Sports, Children, Kids, Film Genres, Comedy, 2000s, Instrumental, Bass-Electric, Drums, Guitar-Electric, Organ-Electric</t>
  </si>
  <si>
    <t>Electronic, Atmospheric, Mysterious, Sad, Strange, Film Genres, Instrumental, Beats, Electric Piano, Reverse, Synth</t>
  </si>
  <si>
    <t>Electronic, Atmospheric, Minimal, Reflective, Nostalgic, Sad, Film Genres, Instrumental, Beats, Samples, Synth</t>
  </si>
  <si>
    <t>Film Music, Atmospheric, Building, Dramatic, Sad, Tense, Suspenseful, Film Genres, Instrumental, Beats, Electric Piano, Synth</t>
  </si>
  <si>
    <t>Film Music, Trip-Hop, Dramatic, Emotional, Gentle, Poignant, Sad, Urban, Film Genres, Drama, 1990s, Instrumental, Beats, Electric Piano, Guitar-Acoustic, Synth</t>
  </si>
  <si>
    <t>Film Music, Psychedelic, Quirky, Strange, Film Genres, Instrumental, Beats, Electric Piano, Guitar-Acoustic, Mandolin, Synth</t>
  </si>
  <si>
    <t>Electronic, Cheesy, Funny, Quirky, Retro, Whimsical, Children, Video Games, 1980s, Instrumental, Beats, Synth, Bass-Synth</t>
  </si>
  <si>
    <t>Blues/Rock, Funky, Funny, Happy, Joyful, Playful, Quirky, Stingers, Children, Kids, Entertainment TV, Game Show, Instrumental, Beats, Guitar-Electric, Synth</t>
  </si>
  <si>
    <t>Film Music/Jazz, Funny, Happy, Joyful, Retro, Whimsical, Stingers, Film Genres, Comedy, Vintage, Entertainment TV, Talk Show, 1950s, Instrumental, Brass, Glockenspiel-Celeste, Percussion</t>
  </si>
  <si>
    <t>Blues, Confident, Cool, Laid Back, Masculine, Rural, Stingers, Advertising, Commercial, Sport, Automotive, Lifestyle TV, Travel, America, America-South, Instrumental, Drums, Guitar-Electric, Guitar-Slide</t>
  </si>
  <si>
    <t>Country/Bluegrass/Country-Traditional, Catchy, Energetic, Funny, Happy, Joyful, Rural, Upbeat, Lifestyle TV, Cooking, Garden, Home, Children, 1960s, America, America-Nashville, America-South, Instrumental, Banjo, Guitar-Acoustic, Guitar-Electric, Percussion</t>
  </si>
  <si>
    <t>Country/Country-Traditional/Folk, Feel Good, Funny, Laid Back, Optimistic, Rural, Sentimental, Lifestyle TV, Home, Children, Social Media, 1960s, America, America-Nashville, America-South, Instrumental, Banjo, Guitar-Acoustic, Harmonica, Percussion</t>
  </si>
  <si>
    <t>Pop/Indie Pop/Electro-Pop, Bright, Feel Good, Gentle, Optimistic, Positive, Uplifting, Children, Social Media, 2000s, Instrumental, Beats, Glockenspiel-Celeste, Guitar-Acoustic, Synth</t>
  </si>
  <si>
    <t>Film Music, Atmospheric, Cinematic, Reflective, Nostalgic, Retro, Sad, Sentimental, Film Genres, Vintage, Western, 1960s, America, America-Southwest, Instrumental, Bass-Upright, Bells, Guitar-Acoustic, Synth</t>
  </si>
  <si>
    <t>Film Music/Folk, Atmospheric, Cinematic, Reflective, Nostalgic, Retro, Strange, Film Genres, Vintage, Western, 1960s, America, America-Southwest, Instrumental, Guitar-Acoustic, Harmonica, Synth, Tambourine</t>
  </si>
  <si>
    <t>Electronic, Funny, Hectic, Quirky, Retro, Whimsical, Children, Video Games, 1980s, 1990s, Instrumental, Beats, Synth</t>
  </si>
  <si>
    <t>Electronic, Cheesy, Dynamic, Hectic, Mysterious, Quirky, Retro, Film Genres, Spy, Video Games, 1980s, Instrumental, Beats, Synth, Bass-Synth</t>
  </si>
  <si>
    <t>Blues/Country/Film Music, Cool, Feel Good, Laid Back, Positive, Uplifting, Stingers, Film Genres, Comedy, Entertainment TV, 1990s, America, Instrumental, Bass-Electric, Drums, Guitar-Electric</t>
  </si>
  <si>
    <t>Jazz, Cheesy, Funny, Laid Back, Quirky, Whimsical, Stingers, Children, Kids, Film Genres, Comedy, America, Instrumental, Bass-Upright, Percussion, Synth</t>
  </si>
  <si>
    <t>Chill Out/Latin, Atmospheric, Cool, Laid Back, Luxury, Classy, Glamour, Relaxing, Sophisticated, Lifestyle TV, Design, Entertainment TV, Late Night, Fashion, South America, Instrumental, Bass-Upright, Beats, Piano, Synth</t>
  </si>
  <si>
    <t>Electronic/Electronica/House, Dark, Energetic, Minimal, Film Genres, Action, 1990s, Instrumental, Beats, Synth, Bass-Synth</t>
  </si>
  <si>
    <t>Electronic, Gentle, Psychedelic, Strange, Documentary, Vocal-Synth, Synth</t>
  </si>
  <si>
    <t>Jazz, Quirky, Strange, Entertainment TV, Instrumental, Beats, Brass, Samples, Synth</t>
  </si>
  <si>
    <t>Electronic, Negative, Psychedelic, Strange, Film Genres, Vocal-Synth, Synth</t>
  </si>
  <si>
    <t>Electronic, Aggressive, Dark, In-Your-Face, Negative, Sinister, Urban, Sport, Extreme Sports, Film Genres, Action, 2000s, Instrumental, Beats, Synth, Bass-Synth</t>
  </si>
  <si>
    <t>Electronic/Experimental, Neutral, Simple, Documentary, Science &amp; Technology, Instrumental, Synth</t>
  </si>
  <si>
    <t>Electronic/Experimental, Bright, Neutral, Simple, Documentary, Science &amp; Technology, Instrumental, Synth</t>
  </si>
  <si>
    <t>Electronic, Dark, Minimal, Scary, Strange, Film Genres, Horror, Instrumental, Synth</t>
  </si>
  <si>
    <t>Jazz, Cinematic, Dynamic, Sophisticated, Film Genres, Spy, Instrumental, Bass-Electric, Drums, Guitar-Electric, Saxophone</t>
  </si>
  <si>
    <t>Jazz/Jazz-Modern, Confident, Cool, Funky, Retro, Sophisticated, Strange, Film Genres, Vintage, 1960s, Instrumental, Bass-Electric, Drums, Guitar-Electric, Saxophone</t>
  </si>
  <si>
    <t>Pop/Indie Pop, Bright, Dreamy, Gentle, Optimistic, Pastoral, Sentimental, Documentary, Nature, Human Interest, Instrumental, Guitar-Electric</t>
  </si>
  <si>
    <t>Rock, Aggressive, Dark, Driving, Dynamic, In-Your-Face, Negative, Film Genres, Action, Chase, Instrumental, Bass-Electric, Guitar-Electric, Synth</t>
  </si>
  <si>
    <t>Electronic, Cool, Funky, Luxury, Classy, Glamour, Entertainment TV, Fashion, Runway, 2000s, Instrumental, Beats, Synth, Bass-Synth</t>
  </si>
  <si>
    <t>Electronic, Cool, Strange, Film Genres, Instrumental, Beats, Synth</t>
  </si>
  <si>
    <t>Funk / Disco, Cool, Funky, Laid Back, Quirky, Urban, Entertainment TV, Fashion, Runway, 2000s, Instrumental, Beats, Guitar-Electric, Synth, Bass-Synth</t>
  </si>
  <si>
    <t>Funk / Disco, Cool, Funky, Laid Back, Masculine, Advertising, Commercial, Entertainment TV, Reality, 2000s, Instrumental, Beats, Guitar-Electric, Synth, Bass-Synth</t>
  </si>
  <si>
    <t>Hip-Hop, Aggressive, Confident, Cool, In-Your-Face, Serious, Urban, Sport, Extreme Sports, Film Genres, Crime, Entertainment TV, Reality, 1990s, Instrumental, Beats, Finger Snaps, Guitar-Electric, Synth, Bass-Synth</t>
  </si>
  <si>
    <t>Rock, Retro Rock, Atmospheric, Dreamy, Laid Back, Psychedelic, Relaxing, Retro, Film Genres, Vintage, 1970s, Instrumental, Bass-Electric, Drums, Guitar-Electric, Synth</t>
  </si>
  <si>
    <t>Electronic, Electronica, Atmospheric, Background, Cool, Dreamy, Laid Back, Retro, Lifestyle TV, Beauty, Design, Corporate, Entertainment TV, Daytime TV, Fashion, 1980s, 1990s, Instrumental, Beats, Synth, Bass-Synth</t>
  </si>
  <si>
    <t>Chill Out, Background, Cool, Dreamy, Laid Back, Relaxing, Retro, Lifestyle TV, Beauty, Design, SPA, Entertainment TV, Daytime TV, Fashion, 1980s, Instrumental, Beats, Guitar-Electric, Synth, Bass-Synth</t>
  </si>
  <si>
    <t>Film Music, Anxious, Building, Dark, Retro, Scary, Strange, Tense, Film Genres, Crime, Detective, Private Eye, Thriller, 1980s, Instrumental, Drums, Guitar-Electric, Synth, Bass-Synth</t>
  </si>
  <si>
    <t>Electronic, Electronica, Film Music, Anxious, Dark, Mysterious, Ominous, Retro, Scary, Tense, Film Genres, Sci-Fi, Thriller, Vintage, Video Games, 1980s, Instrumental, Beats, Samples, Synth, Bass-Synth</t>
  </si>
  <si>
    <t>Film Music, Rock, Retro Rock, Atmospheric, Building, Changeup, Cinematic, Retro, Strange, Film Genres, Detective, Private Eye, Vintage, 1980s, Instrumental, Beats, Drums, Guitar-Electric, Synth, Bass-Synth</t>
  </si>
  <si>
    <t>Electronic, Atmospheric, Building, Cool, Dreamy, Laid Back, Retro, Lifestyle TV, Design, Film Genres, Detective, Private Eye, Vintage, 1980s, Instrumental, Bass-Electric, Beats, Synth</t>
  </si>
  <si>
    <t>Electronic, Film Music, Dark, Dynamic, Hectic, Intense, Retro, Scary, Film Genres, Horror, Action, Chase, Sci-Fi, Thriller, Vintage, 1980s, Instrumental, Beats, Synth</t>
  </si>
  <si>
    <t>Film Music, Rock, Post Rock, Anxious, Atmospheric, Dark, Mysterious, Ominous, Retro, Scary, Film Genres, Detective, Private Eye, Sci-Fi, Thriller, Vintage, 1980s, Vocal-Male-Background, Bass-Electric, Drums, Guitar-Electric, Samples, Synth</t>
  </si>
  <si>
    <t>Classical, Classical-Orchestral, Film Music, Beautiful, Dramatic, Elegant, Gentle, Romantic, Sad, Film Genres, Drama, Historical, Romance, Romantic (1830-1900), 1800s, Instrumental, Harp, Orchestra, Strings-Legato, Woodwinds</t>
  </si>
  <si>
    <t>Classical, Classical-Orchestral, Film Music, Beautiful, Building, Cinematic, Epic, Magical, Mysterious, Film Genres, Adventure, Fairytale, Fantasy, Historical, Romantic (1830-1900), 1800s, Instrumental, Harp, Oboe, Orchestra, Strings-Legato, Woodwinds</t>
  </si>
  <si>
    <t>Classical, Classical-Orchestral, Film Music, Beautiful, Bright, Cinematic, Elegant, Gentle, Romantic, Film Genres, Fairytale, Historical, Romance, Romantic (1830-1900), 1800s, Instrumental, Orchestra, Strings-Legato, Woodwinds</t>
  </si>
  <si>
    <t>Classical, Classical-Orchestral, Film Music, Beautiful, Cinematic, Elegant, Gentle, Magical, Romantic, Film Genres, Fairytale, Historical, Romance, Romantic (1830-1900), 1800s, Instrumental, Orchestra, Strings-Legato, Strings-Staccato, Woodwinds</t>
  </si>
  <si>
    <t>Classical, Classical-Orchestral, Film Music, Beautiful, Cinematic, Elegant, Emotional, Gentle, Magical, Romantic, Film Genres, Fairytale, Historical, Romance, Romantic (1830-1900), 1800s, Instrumental, Glockenspiel-Celeste, Orchestra, Strings-Legato, Woodwinds</t>
  </si>
  <si>
    <t>Classical, Classical-Orchestral, Film Music, Anthemic, Cinematic, Dramatic, Epic, Heroic, Film Genres, Adventure, Fairytale, Historical, Instrumental, Brass, Orchestra, Percussion, Woodwinds</t>
  </si>
  <si>
    <t>Classical, Classical-Orchestral, Film Music, Cinematic, Funny, Playful, Quirky, Sneaky, Whimsical, Children, Cartoon, Film Genres, Comedy, Instrumental, Brass, Orchestra, Woodwinds, Xylophone</t>
  </si>
  <si>
    <t>Classical, Classical-Orchestral, Film Music, Anthemic, Cinematic, Dramatic, Epic, Heroic, Intense, Panoramic, Film Genres, Adventure, Fantasy, Historical, Instrumental, Brass, Orchestra, Percussion, Strings-Legato, Strings-Staccato</t>
  </si>
  <si>
    <t>Classical, Classical-Orchestral, Anthemic, Epic, Heroic, Uplifting, Sport, Achievement, Film Genres, Fairytale, Fantasy, Special Occasions, Awards, Instrumental, Brass, Orchestra, Percussion, Strings-Staccato</t>
  </si>
  <si>
    <t>Classical, Solo Piano, Film Music, Acoustic, Inspirational, Motivational, Optimistic, Positive, Uplifting, Advertising, Commercial, Sport, Achievement, Film Genres, Special Occasions, 1990s, Instrumental-Solo, Piano</t>
  </si>
  <si>
    <t>Film Music, Cinematic, Epic, Exotic, Heroic, Inspirational, Motivational, Sport, Achievement, Film Genres, Adventure, Fairytale, Fantasy, Instrumental, Percussion, Strings-Legato</t>
  </si>
  <si>
    <t>Electronic, Electronica, Pop, Synth Pop, Electro-Pop, 80s ,  New Wave, Driving, Dynamic, Energetic, Motivational, Retro, Film Genres, Vintage, Video Games, 1980s, Instrumental, Beats, Synth, Bass-Synth</t>
  </si>
  <si>
    <t>Chill Out, Jazz, Lounge, Smooth Jazz, Atmospheric, Cool, Dreamy, Flowing, Laid Back, Relaxing, Lifestyle TV, Design, Entertainment TV, Late Night, Fashion, Runway, 1980s, Instrumental, Beats, Synth, Bass-Synth, Trumpet</t>
  </si>
  <si>
    <t>Dance (Club), EDM, House, Anthemic, Bouncy, Clubby, Energetic, Funky, Uplifting, Advertising, Club, Sport, Football, Fitness, 2000s, Instrumental, Beats, Synth, Bass-Synth</t>
  </si>
  <si>
    <t>Drum &amp; Bass, Electronic, Aggressive, Driving, Dynamic, Intense, In-Your-Face, Rowdy, Sport, Extreme Sports, Film Genres, Action, Chase, 2000s, Instrumental, Beats, Breakbeats, Samples, Synth, Bass-Synth</t>
  </si>
  <si>
    <t>Film Music, Hybrid Orchestral, Anthemic, Cinematic, Epic, Heroic, Panoramic, Uplifting, Sport, Achievement, Film Genres, Adventure, Fantasy, Historical, Trailer, Instrumental, Ethnic String Instruments, Orchestra, Percussion, Strings-Legato</t>
  </si>
  <si>
    <t>Pop, Pop Ballad, Emotional, Gentle, Poignant, Reflective, Nostalgic, Sad, Entertainment TV, Soap Opera, 1990s, 2000s, Instrumental, Bass-Electric, Drums, Electric Piano, Synth</t>
  </si>
  <si>
    <t>Film Music, Atmospheric, Cinematic, Mysterious, Quirky, Sneaky, Strange, Film Genres, Detective, Private Eye, Spy, Vocal-Female-Wordless, Guitar-Electric, Percussion, Strings-Staccato, Synth, Bass-Synth</t>
  </si>
  <si>
    <t>Funk ,  Disco, Funk, Disco - Modern, Hip-Hop, Catchy, Cool, Energetic, Funky, Upbeat, Urban, Advertising, Commercial, Sport, Extreme Sports, Children, Kids, 1990s, 2000s, Instrumental, Beats, Breakbeats, Guitar-Electric, Synth</t>
  </si>
  <si>
    <t>World, Atmospheric, Exotic, Mysterious, Panoramic, Documentary, Nature, History, Instrumental, Ethnic Wind Instruments, Flute, Strings-Legato, Synth</t>
  </si>
  <si>
    <t>Rock, Anthemic, Catchy, Dynamic, Emotional, Retro, Serious, Sport, Automotive, Extreme Sports, 1980s, Instrumental, Bass-Electric, Drums, Guitar-Electric, Synth</t>
  </si>
  <si>
    <t>Rock, Heavy Metal, Aggressive, Driving, Dynamic, Energetic, In-Your-Face, Rowdy, Sport, Extreme Sports, 1980s, Vocal-Male-Lead, Bass-Electric, Drums, Guitar-Electric, Lyrics</t>
  </si>
  <si>
    <t>Rock, Hard Rock, Catchy, Cool, Feel Good, Funky, Positive, Upbeat, Advertising, Commercial, Sport, Automotive, Extreme Sports, Entertainment TV, Reality, 1980s, Instrumental, Bass-Electric, Drums, Guitar-Electric</t>
  </si>
  <si>
    <t>Rock, Heavy Metal, Aggressive, Confident, Driving, Dynamic, In-Your-Face, Negative, Sport, Extreme Sports, 1990s, Vocal-Male-Lead, Bass-Electric, Drums, Guitar-Electric, Lyrics</t>
  </si>
  <si>
    <t>Rock, Hard Rock, Anthemic, Confident, Driving, Dynamic, Energetic, In-Your-Face, Serious, Sport, Automotive, Extreme Sports, 2000s, Instrumental, Bass-Electric, Drums, Guitar-Electric, Synth</t>
  </si>
  <si>
    <t>Rock, Heavy Metal, Anthemic, Catchy, Cheesy, Driving, Dynamic, Energetic, Feel Good, Sport, Extreme Sports, 1990s, Instrumental, Bass-Electric, Drums, Guitar-Electric</t>
  </si>
  <si>
    <t>Rock, Heavy Metal, Aggressive, Dark, In-Your-Face, Negative, Ominous, Sinister, Sport, Extreme Sports, 1990s, Europe, Europe-Scandinavia, Instrumental, Bass-Electric, Drums, Guitar-Electric</t>
  </si>
  <si>
    <t>Rock, Heavy Metal, Aggressive, In-Your-Face, Sinister, Strange, Sport, Extreme Sports, Instrumental, Bass-Electric, Drums, Guitar-Electric</t>
  </si>
  <si>
    <t>Rock, Heavy Metal, Aggressive, Driving, Dynamic, Intense, In-Your-Face, Masculine, Sport, Extreme Sports, 1990s, Vocal-Male-Lead, Bass-Electric, Drums, Guitar-Electric, Lyrics</t>
  </si>
  <si>
    <t>Rock, Heavy Metal, Aggressive, Dark, Driving, In-Your-Face, Ominous, Sinister, Sport, Extreme Sports, 1990s, Instrumental, Bass-Electric, Drums, Guitar-Electric</t>
  </si>
  <si>
    <t>Rock, Heavy Metal, Aggressive, Anthemic, Driving, Dynamic, Intense, In-Your-Face, Sport, Extreme Sports, 1980s, 1990s, Instrumental, Bass-Electric, Drums, Guitar-Electric</t>
  </si>
  <si>
    <t>Rock, Heavy Metal, Aggressive, Dark, In-Your-Face, Negative, Ominous, Sinister, Sport, Extreme Sports, 1990s, Vocal-Male-Wordless, Bass-Electric, Drums, Guitar-Electric</t>
  </si>
  <si>
    <t>Rock, Heavy Metal, Hard Rock, Aggressive, Driving, Dynamic, Intense, In-Your-Face, Rowdy, Sport, Extreme Sports, 1990s, 2000s, Vocal-Male-Lead, Bass-Electric, Drums, Guitar-Electric, Lyrics</t>
  </si>
  <si>
    <t>Rock, Heavy Metal, Hard Rock, Rock Ballad, Dark, Dramatic, Emotional, Negative, Sad, Serious, Radio, Radio Songs, 1990s, Vocal-Male-Lead, Bass-Electric, Drums, Guitar-Electric, Lyrics, Synth</t>
  </si>
  <si>
    <t>Rock, Retro Rock, Hard Rock, Driving, Dynamic, Energetic, Retro, Sport, Automotive, Extreme Sports, 1970s, Instrumental, Bass-Electric, Drums, Guitar-Electric</t>
  </si>
  <si>
    <t>Rock, Heavy Metal, Aggressive, Driving, Dynamic, In-Your-Face, Rowdy, Serious, Sport, Extreme Sports, 1990s, 2000s, Vocal-Male-Lead, Bass-Electric, Drums, Guitar-Electric, Lyrics</t>
  </si>
  <si>
    <t>Ambient, Atmospheric, Building, Flowing, Reflective, Nostalgic, Sad, Serious, Film Genres, Drama, Documentary, Human Interest, Instrumental, Harpsichord, Piano, Synth, Bass-Synth</t>
  </si>
  <si>
    <t>Chill Out, Electronic, Beautiful, Bright, Dreamy, Ethereal, Flowing, Hopeful, Lifestyle TV, Beauty, SPA, Travel, Instrumental, Beats, Synth</t>
  </si>
  <si>
    <t>Chill Out, Background, Bright, Dreamy, Flowing, Relaxing, Uplifting, Lifestyle TV, Beauty, SPA, Instrumental, Beats, Piano, Samples, Synth, Bass-Synth</t>
  </si>
  <si>
    <t>Electronic, Building, Dramatic, Flowing, Motivational, Mysterious, Panoramic, Film Genres, Detective, Drama, Private Eye, Instrumental, Beats, Piano, Synth, Bass-Synth</t>
  </si>
  <si>
    <t>Ambient, Drones, Beautiful, Dreamy, Ethereal, Flowing, Panoramic, Uplifting, Documentary, Nature, Space, Instrumental, Piano, Synth</t>
  </si>
  <si>
    <t>Electronic, Electronica, Background, Dreamy, Flowing, Minimal, Neutral, News, Business News, Lifestyle TV, Design, Corporate, Instrumental, Beats, Piano, Synth, Bass-Synth</t>
  </si>
  <si>
    <t>Electronic, Background, Dreamy, Ethereal, Flowing, Minimal, Neutral, News, Lifestyle TV, Design, SPA, Corporate, Weather News, Instrumental, Beats, Bells, Synth</t>
  </si>
  <si>
    <t>Electronic, Atmospheric, Background, Flowing, Mysterious, Strange, Lifestyle TV, Design, Instrumental, Beats, Synth</t>
  </si>
  <si>
    <t>Electronic, Background, Dreamy, Flowing, Gentle, Optimistic, Relaxing, Lifestyle TV, Design, SPA, Corporate, Instrumental, Beats, Synth, Bass-Synth</t>
  </si>
  <si>
    <t>Film Music, Flowing, Hopeful, Poignant, Reflective, Nostalgic, Sad, Simple, Film Genres, Drama, Documentary, Nature, Entertainment TV, Soap Opera, Instrumental, Piano, Synth</t>
  </si>
  <si>
    <t>Ambient, Dreamy, Flowing, Minimal, Reflective, Nostalgic, Sad, Simple, Film Genres, Drama, Documentary, Nature, Human Interest, Instrumental, Piano, Synth</t>
  </si>
  <si>
    <t>Classical, Solo Piano, Bright, Flowing, Gentle, Minimal, Pastoral, Simple, Warm, Lifestyle TV, Beauty, Documentary, Nature, Human Interest, Instrumental-Solo, Piano</t>
  </si>
  <si>
    <t>Pop, Atmospheric, Background, Flowing, Minimal, Neutral, Relaxing, Simple, Lifestyle TV, Beauty, Design, SPA, Corporate, Instrumental, Beats, Piano, Synth, Bass-Synth</t>
  </si>
  <si>
    <t>Electronic, Electronica, Background, Bright, Building, Ethereal, Hopeful, Inspirational, News, Corporate, Instrumental, Beats, Bells, Synth</t>
  </si>
  <si>
    <t>Electronic, Pop, Bright, Happy, Joyful, Optimistic, Positive, Upbeat, Uplifting, Lifestyle TV, Travel, Vacation, Social Media, Corporate, Instrumental, Beats, Piano, Synth</t>
  </si>
  <si>
    <t>Pop, Background, Bright, Motivational, Optimistic, Positive, Uplifting, Advertising, Lifestyle TV, Travel, Vacation, Social Media, Corporate, Instrumental, Beats, Piano, Synth, Bass-Synth</t>
  </si>
  <si>
    <t>Electronic, Electronica, Background, Bright, Flowing, Minimal, Neutral, Simple, News, Corporate, Industrial, Power and Energy, Instrumental, Beats, Synth, Tambourine</t>
  </si>
  <si>
    <t>Electronic, Electronica, Background, Dreamy, Ethereal, Flowing, Minimal, Neutral, News, Lifestyle TV, Design, Corporate, Instrumental, Beats, Synth</t>
  </si>
  <si>
    <t>Electronic, Atmospheric, Background, Ethereal, Flowing, Luxury, Classy, Glamour, Uplifting, Lifestyle TV, Design, SPA, Corporate, Entertainment TV, Fashion, Instrumental, Beats, Synth</t>
  </si>
  <si>
    <t>Chill Out, Background, Bright, Optimistic, Relaxing, Simple, Uplifting, Lifestyle TV, Design, SPA, Travel, Corporate, Instrumental, Drums, Guitar-Electric, Piano, Synth</t>
  </si>
  <si>
    <t>World, World Fusion, Atmospheric, Background, Dreamy, Minimal, Relaxing, Simple, Lifestyle TV, Design, SPA, Travel, Corporate, Instrumental, Breakbeats, Electric Piano, Ethnic String Instruments, Piano</t>
  </si>
  <si>
    <t>Electronic, Background, Bright, Minimal, Optimistic, Positive, Uplifting, Lifestyle TV, Beauty, Design, SPA, Corporate, Instrumental, Beats, Piano, Synth</t>
  </si>
  <si>
    <t>Pop, Background, Bright, Building, Inspirational, Optimistic, Uplifting, Lifestyle TV, Home, Social Media, Corporate, Instrumental, Beats, Piano, Synth</t>
  </si>
  <si>
    <t>Electronic, Atmospheric, Cinematic, Flowing, Minimal, Panoramic, Documentary, Science &amp; Technology, Space, Corporate, Instrumental, Percussion, Synth</t>
  </si>
  <si>
    <t>Electronic, Bright, Building, Hopeful, Inspirational, Panoramic, Uplifting, Social Media, Corporate, Success, Instrumental, Piano, Strings-Legato, Strings-Staccato, Synth</t>
  </si>
  <si>
    <t>Electronic, Atmospheric, Background, Dreamy, Minimal, Mysterious, Serious, Lifestyle TV, Design, Corporate, Instrumental, Beats, Synth, Bass-Synth</t>
  </si>
  <si>
    <t>Percussive, Solo Drums, Cool, Driving, Dynamic, Energetic, In-Your-Face, Sport, Automotive, Extreme Sports, Film Genres, Action, Instrumental, Beats, Breakbeats, Drums</t>
  </si>
  <si>
    <t>Percussive, Solo Drums, Driving, Dynamic, Energetic, Sport, Instrumental, Beats, Drums</t>
  </si>
  <si>
    <t>Percussive, Solo Drums, Driving, Dynamic, Energetic, In-Your-Face, Sport, Extreme Sports, Instrumental, Beats, Breakbeats, Drums</t>
  </si>
  <si>
    <t>Percussive, Solo Drums, Aggressive, Driving, Dynamic, Energetic, In-Your-Face, Rowdy, Sport, Extreme Sports, Film Genres, Action, Instrumental, Beats, Drums, Guitar-Electric</t>
  </si>
  <si>
    <t>Percussive, Solo Drums, Aggressive, Confident, Driving, Dynamic, Energetic, In-Your-Face, Sport, Extreme Sports, Film Genres, Action, Instrumental, Beats, Breakbeats, Drums</t>
  </si>
  <si>
    <t>Percussive, Solo Drums, Aggressive, Driving, Dynamic, Energetic, In-Your-Face, Sport, Automotive, Extreme Sports, Film Genres, Action, Chase, Instrumental, Beats, Breakbeats, Synth</t>
  </si>
  <si>
    <t>Percussive, Solo Drums, Aggressive, Dark, Driving, In-Your-Face, Scary, Film Genres, Action, Sci-Fi, Instrumental, Beats, Synth</t>
  </si>
  <si>
    <t>Percussive, Solo Drums, Confident, Driving, Dynamic, Energetic, In-Your-Face, Sport, Extreme Sports, Film Genres, Action, Instrumental, Beats, Breakbeats, Drums, Synth</t>
  </si>
  <si>
    <t>Electronic, Experimental, Percussive, Solo Drums, Confident, Cool, Driving, Energetic, Strange, Sport, Extreme Sports, Film Genres, Action, Instrumental, Beats, Breakbeats, Reverse, Samples</t>
  </si>
  <si>
    <t>Percussive, Solo Drums, Acoustic, Confident, Driving, Dynamic, Energetic, Rowdy, Sport, Extreme Sports, Instrumental, Breakbeats, Drums</t>
  </si>
  <si>
    <t>Percussive, Solo Drums, Aggressive, Driving, Dynamic, Energetic, Hectic, Strange, Sport, Extreme Sports, Film Genres, Action, Chase, Instrumental, Breakbeats, Drums, Samples</t>
  </si>
  <si>
    <t>Percussive, Solo Drums, Cool, Modern, Strange, Sport, Extreme Sports, Instrumental, Beats, Breakbeats, Samples</t>
  </si>
  <si>
    <t>Percussive, Solo Drums, Dynamic, Energetic, Exotic, Intense, Mysterious, Tense, Film Genres, Action, Instrumental, Bells, Breakbeats, Drums, Ethnic Percussion, Ethnic Wind Instruments</t>
  </si>
  <si>
    <t>Rock, Hard Rock, Anthemic, Building, Confident, Cool, Epic, Sport, Extreme Sports, Film Genres, Crime, Action, Entertainment TV, Reality, 2000s, Instrumental, Bass-Electric, Drums, Guitar-Electric, Synth</t>
  </si>
  <si>
    <t>Rock, Indie, Alternative, Atmospheric, Emotional, Hopeful, Laid Back, Psychedelic, Sentimental, Social Media, Corporate, Entertainment TV, Reality, 2000s, Instrumental, Bass-Electric, Drums, Guitar-Electric</t>
  </si>
  <si>
    <t>Rock, Heavy Metal, Hard Rock, Aggressive, Building, Driving, Dynamic, In-Your-Face, Rowdy, Sport, Extreme Sports, Film Genres, Action, 1980s, 1990s, Vocal-Male-Background, Bass-Electric, Drums, Guitar-Electric</t>
  </si>
  <si>
    <t>Rock, Heavy Metal, Hard Rock, Aggressive, Confident, Driving, In-Your-Face, Masculine, Rowdy, Sport, Automotive, Extreme Sports, Film Genres, Action, Entertainment TV, Reality, 1980s, 1990s, Instrumental, Bass-Electric, Drums, Guitar-Electric</t>
  </si>
  <si>
    <t>Rock, Indie, Alternative, Anxious, Atmospheric, Dark, Mysterious, Negative, Psychedelic, Film Genres, Crime, Detective, Private Eye, 2000s, Instrumental, Bass-Electric, Drums, Guitar-Electric, Synth</t>
  </si>
  <si>
    <t>Rock, Indie, Alternative, Post Rock, Atmospheric, Dark, Dreamy, Mysterious, Psychedelic, Strange, Film Genres, Crime, Detective, Private Eye, 2000s, Instrumental, Bass-Electric, Drums, Guitar-Electric, Synth</t>
  </si>
  <si>
    <t>Rock, Hard Rock, Building, Dark, Dramatic, Ominous, Sad, Scary, Film Genres, Crime, Detective, Private Eye, Thriller, 1990s, Instrumental, Bass-Electric, Drums, Guitar-Electric, Synth</t>
  </si>
  <si>
    <t>Rock, Indie, Alternative, Post Rock, Rock Ballad, Atmospheric, Dramatic, Emotional, Reflective, Nostalgic, Sad, Film Genres, Drama, 2000s, Instrumental, Bass-Electric, Drums, Guitar-Electric</t>
  </si>
  <si>
    <t>Rock, Hard Rock, Aggressive, Dramatic, Dynamic, Epic, Hectic, Intense, Sport, Extreme Sports, Film Genres, Action, Chase, 1980s, 1990s, Instrumental, Bass-Electric, Drums, Guitar-Electric, Synth</t>
  </si>
  <si>
    <t>Rock, Hard Rock, Anxious, Cinematic, Dramatic, Hectic, Intense, Retro, Film Genres, Action, Chase, Vintage, 1980s, Instrumental, Bass-Electric, Drums, Guitar-Electric, Synth</t>
  </si>
  <si>
    <t>Hip-Hop, Confident, Cool, Laid Back, Luxury, Classy, Glamour, Neutral, Urban, Advertising, Commercial, Sport, Automotive, Entertainment TV, Runway, 1990s, America-West Coast, Instrumental, Beats, Piano, Samples, Bass-Synth</t>
  </si>
  <si>
    <t>Hip-Hop, Anxious, Dramatic, Driving, Gritty, Serious, Urban, Sport, Automotive, Football, Extreme Sports, Video Games, 1990s, 2000s, America-West Coast, Instrumental, Beats, Samples, Synth</t>
  </si>
  <si>
    <t>Hip-Hop, R&amp;B, Contemporary, Clubby, Confident, Cool, Serious, Urban, Advertising, Club, Sport, Automotive, Extreme Sports, 1990s, 2000s, America-West Coast, Instrumental, Beats, Samples, Synth</t>
  </si>
  <si>
    <t>Hip-Hop, Catchy, Confident, Cool, Serious, Urban, Sport, Automotive, Extreme Sports, Entertainment TV, Runway, 2000s, America-West Coast, Instrumental, Beats, Electric Piano, Piano, Samples</t>
  </si>
  <si>
    <t>Hip-Hop, Confident, Cool, Dramatic, Negative, Serious, Urban, Sport, Automotive, Extreme Sports, Film Genres, Crime, 1990s, 2000s, America-West Coast, Instrumental, Beats, Samples, Synth</t>
  </si>
  <si>
    <t>Hip-Hop, Confident, Cool, Gritty, Serious, Urban, Sport, Automotive, Extreme Sports, 1990s, America-West Coast, Instrumental, Beats, Guitar-Electric, Samples, Synth</t>
  </si>
  <si>
    <t>Hip-Hop, Rap, Aggressive, Catchy, Confident, Cool, In-Your-Face, Urban, Sport, Extreme Sports, 2000s, America-West Coast, Vocal-Male-Lead, Beats, Electric Piano, Lyrics, Samples, Synth</t>
  </si>
  <si>
    <t>Hip-Hop, Rap, Aggressive, Confident, In-Your-Face, Negative, Serious, Urban, Sport, Extreme Sports, Film Genres, Crime, 2000s, America-West Coast, Vocal-Female-Background, Vocal-Male-Lead, Beats, Lyrics, Samples, Strings-Pizzicato, Synth</t>
  </si>
  <si>
    <t>Hip-Hop, Rap, Aggressive, Confident, Cool, In-Your-Face, Serious, Urban, Sport, Extreme Sports, Radio, Radio Songs, 2000s, America, Vocal-Male-Lead, Beats, Lyrics, Synth</t>
  </si>
  <si>
    <t>Hip-Hop, Rap, Aggressive, Confident, In-Your-Face, Negative, Serious, Urban, Sport, Extreme Sports, Film Genres, Crime, 2000s, America-West Coast, Vocal-Female-Background, Vocal-Male-Lead, Beats, Lyrics, Samples, Synth</t>
  </si>
  <si>
    <t>Hip-Hop, Rap, Confident, Cool, In-Your-Face, Serious, Urban, Sport, Automotive, Extreme Sports, Film Genres, Crime, 2000s, America-West Coast, Vocal-Male-Lead, Beats, Electric Piano, Lyrics, Samples, Synth</t>
  </si>
  <si>
    <t>Hip-Hop, Rap, Aggressive, Confident, Cool, In-Your-Face, Serious, Urban, Sport, Extreme Sports, Film Genres, Crime, 2000s, America-West Coast, Vocal-Male-Lead, Beats, Lyrics, Samples, Synth</t>
  </si>
  <si>
    <t>EDM, World, Anthemic, Building, Celebratory, Energetic, Exotic, Motivational, Tribal, Uplifting, Sport, Achievement, Football, Trailer, 2000s, Africa, Africa-Nigeria, Africa-South Africa, Africa-Sub Sahara, Vocal-Group-Choir, Vocal-Male-Wordless, Beats, Ethnic Percussion, Synth, Bass-Synth</t>
  </si>
  <si>
    <t>EDM, World, Anthemic, Building, Celebratory, Energetic, Exotic, Motivational, Tribal, Uplifting, Sport, Achievement, Football, Trailer, 2000s, Africa, Africa-Nigeria, Africa-South Africa, Africa-Sub Sahara, Vocal-Group-Choir, Beats, Synth, Bass-Synth</t>
  </si>
  <si>
    <t>Rock, Confident, Exotic, Masculine, Motivational, Positive, Uplifting, Sport, Football, 2000s, Vocal-Group-Choir, Vocal-Male-Lead, Bass-Electric, Beats, Guitar-Electric, Lyrics</t>
  </si>
  <si>
    <t>EDM, Ethnic, Rap, World, Catchy, Celebratory, Energetic, Exotic, Motivational, Tribal, Sport, Football, Trailer, 2000s, Africa, Africa-Nigeria, Africa-South Africa, Africa-Sub Sahara, Vocal-Group-Choir, Vocal-Male-Lead, Beats, Ethnic Percussion, Flute, Handclaps, Lyrics, Synth</t>
  </si>
  <si>
    <t>Ethnic, World, Exotic, Positive, Tribal, Lifestyle TV, Travel, Africa, Africa-Nigeria, Africa-South Africa, Africa-Sub Sahara, Vocal-Male-Lead, Ethnic Percussion, Lyrics, Synth, Kalimba</t>
  </si>
  <si>
    <t>Ethnic, World, Bright, Exotic, Optimistic, Positive, Tribal, Uplifting, Lifestyle TV, Travel, Africa, Africa-Nigeria, Africa-South Africa, Africa-Sub Sahara, Vocal-Group-Choir, Ethnic Percussion, Ethnic Wind Instruments, Flute, Lyrics</t>
  </si>
  <si>
    <t>Chill Out/Electronic, Atmospheric, Background, Cool, Flowing, Laid Back, Relaxing, Corporate, Entertainment TV, Late Night, Runway, Instrumental, Beats, Synth, Bass-Synth</t>
  </si>
  <si>
    <t>Jazz, Anxious, Atmospheric, Dark, Intense, Mysterious, Sneaky, Film Genres, Crime, Detective, Private Eye, Instrumental, Bass-Upright, Breakbeats, Synth</t>
  </si>
  <si>
    <t>Electronic/Electronica, Anxious, Cool, Dark, Driving, Intense, Serious, Film Genres, Crime, Detective, Action, Private Eye, 1990s, 2000s, Instrumental, Breakbeats, Piano, Synth, Bass-Synth</t>
  </si>
  <si>
    <t>Film Music, Anxious, Background, Dramatic, Emotional, Serious, Simple, Film Genres, Drama, Documentary, Human Interest, Instrumental, Bass-Upright, Guitar-Acoustic, Mandolin, Violin</t>
  </si>
  <si>
    <t>Chill Out/Jazz/Lounge, Background, Cool, Laid Back, Luxury, Classy, Glamour, Relaxing, Sexy, Sophisticated, Lifestyle TV, Design, SPA, Entertainment TV, Late Night, Fashion, Shopping, 2000s, Instrumental, Bass-Upright, Beats, Synth, Vibraphone</t>
  </si>
  <si>
    <t>Electronic, Atmospheric, Background, Flowing, Minimal, Neutral, Lifestyle TV, SPA, Corporate, Instrumental, Beats, Synth</t>
  </si>
  <si>
    <t>Rock/Indie/Alternative, Atmospheric, Driving, Intense, Psychedelic, Tense, Suspenseful, Film Genres, Action, Spy, 1970s, Instrumental, Bass-Electric, Drums, Guitar-Electric, Synth</t>
  </si>
  <si>
    <t>Electronic/Experimental, Anxious, Background, Minimal, Tense, Film Genres, Crime, Detective, Private Eye, Instrumental, Beats, Bass-Synth</t>
  </si>
  <si>
    <t>Electronic, Funny, Quirky, Strange, Whimsical, Children, Instrumental, Beats, Bass-Synth</t>
  </si>
  <si>
    <t>Electronic, Atmospheric, Clubby, Dark, Exotic, Film Genres, Bollywood, Action, Spy, 1990s, Middle East, Instrumental, Beats, Breakbeats, Strings-Legato, Synth, Bass-Synth</t>
  </si>
  <si>
    <t>Latin/Percussive / Solo Drums, Dynamic, Energetic, Exotic, Sport, Special Occasions, South America, South America-Brazil, Instrumental, Percussion</t>
  </si>
  <si>
    <t>Film Music/Rock/Indie/Alternative, Atmospheric, Background, Cinematic, Cool, Masculine, Tense, Film Genres, Crime, Detective, Private Eye, Spy, Instrumental, Beats, Guitar-Electric, Synth, Bass-Synth</t>
  </si>
  <si>
    <t>Experimental, Dark, Percussion</t>
  </si>
  <si>
    <t>Electronic, Atmospheric, Background, Gentle, Minimal, Neutral, Relaxing, Lifestyle TV, Design, SPA, Corporate, Instrumental, Beats, Synth</t>
  </si>
  <si>
    <t>Jazz/Lounge, Atmospheric, Background, Cool, Laid Back, Neutral, Lifestyle TV, Design, Entertainment TV, Late Night, Fashion, Instrumental, Bass-Upright, Drums</t>
  </si>
  <si>
    <t>Electronic, Atmospheric, Background, Neutral, Simple, Strange, Lifestyle TV, Design, Corporate, Instrumental, Beats, Electric Piano, Synth, Bass-Synth</t>
  </si>
  <si>
    <t>Jazz/Rock/Indie/Alternative, Background, Bright, Motivational, Optimistic, Positive, Simple, Advertising, Commercial, Social Media, Corporate, Success, 2000s, Instrumental, Bass-Electric, Drums, Guitar-Electric</t>
  </si>
  <si>
    <t>Jazz/Jazz-Modern/Lounge, Atmospheric, Background, Cool, Elegant, Luxury, Classy, Glamour, Sophisticated, Entertainment TV, Late Night, Fashion, 2000s, Instrumental, Bass-Upright, Beats, Rhodes Piano, Synth</t>
  </si>
  <si>
    <t>Jazz, Background, Cool, Modern, Motivational, Positive, Corporate, 2000s, Instrumental, Bass-Upright, Breakbeats, Guitar-Electric, Synth</t>
  </si>
  <si>
    <t>Drum &amp; Bass/Electronic, Anxious, Dark, Driving, Modern, Strange, Film Genres, Sci-Fi, 2000s, Vocal-Synth, Breakbeats, Samples, Synth</t>
  </si>
  <si>
    <t>Trip-Hop, Atmospheric, Background, Cool, Dreamy, Neutral, News, Lifestyle TV, Design, Corporate, 1990s, Instrumental, Breakbeats, Electric Piano, Synth, Bass-Synth</t>
  </si>
  <si>
    <t>Electronic, Background, Minimal, Neutral, Simple, News, Corporate, Instrumental, Beats, Synth, Bass-Synth</t>
  </si>
  <si>
    <t>無し</t>
    <rPh sb="0" eb="1">
      <t>ナ</t>
    </rPh>
    <phoneticPr fontId="18"/>
  </si>
  <si>
    <t>Ole Reimer</t>
  </si>
  <si>
    <t>Andreas Ugorskij</t>
  </si>
  <si>
    <t>Jesper Lund</t>
  </si>
  <si>
    <t>Bjarke Kolerus</t>
  </si>
  <si>
    <t>Rasmus Moldrup</t>
  </si>
  <si>
    <t>Frank Lovisolo</t>
  </si>
  <si>
    <t>Anders Ladegaard</t>
  </si>
  <si>
    <t>Shelby Cinca</t>
  </si>
  <si>
    <t>Thor Madsen</t>
  </si>
  <si>
    <t>Alessandro Ponti</t>
  </si>
  <si>
    <t>Jacob Moth</t>
  </si>
  <si>
    <t>Emanuel Slesvig</t>
  </si>
  <si>
    <t>Sonny Asbjorn</t>
  </si>
  <si>
    <t>Oystein Haltbakk</t>
  </si>
  <si>
    <t>Jesper Bergstedt</t>
  </si>
  <si>
    <t>Jeff Woodall</t>
  </si>
  <si>
    <t>James Drummond</t>
  </si>
  <si>
    <t>Poul Bjorling</t>
  </si>
  <si>
    <t>Claus Tanderup</t>
  </si>
  <si>
    <t>Carsten Christensen</t>
  </si>
  <si>
    <t>Thomas Frost</t>
  </si>
  <si>
    <t>KODA</t>
  </si>
  <si>
    <t>SACEM</t>
  </si>
  <si>
    <t>SESAC</t>
  </si>
  <si>
    <t>SIAE</t>
  </si>
  <si>
    <t>STIM</t>
  </si>
  <si>
    <t>TONO</t>
  </si>
  <si>
    <t>PRS</t>
  </si>
  <si>
    <t>Channe Nussbaum</t>
  </si>
  <si>
    <t>Wenzel Top</t>
  </si>
  <si>
    <t>Mike Runner</t>
  </si>
  <si>
    <t>Eirik Roksvag</t>
  </si>
  <si>
    <t>Soren Nybo Hansen</t>
  </si>
  <si>
    <t>Drumazz</t>
  </si>
  <si>
    <t>Thomas Negrijn</t>
  </si>
  <si>
    <t>Michele Brustia</t>
  </si>
  <si>
    <t>Son of Sun</t>
  </si>
  <si>
    <t>Jonatan Aisen</t>
  </si>
  <si>
    <t>Stephan Christiansen Krabsen</t>
  </si>
  <si>
    <t>Vani</t>
  </si>
  <si>
    <t>Aske Kristensen</t>
  </si>
  <si>
    <t>Jakob Nikolaj Mogelvang</t>
  </si>
  <si>
    <t>Mikkel Wad Larsen</t>
  </si>
  <si>
    <t>APL Publishing ApS</t>
  </si>
  <si>
    <t>DKTQ50909101</t>
  </si>
  <si>
    <t>DKTQ50909102</t>
  </si>
  <si>
    <t>DKTQ50909103</t>
  </si>
  <si>
    <t>DKTQ50909104</t>
  </si>
  <si>
    <t>DKTQ50909105</t>
  </si>
  <si>
    <t>DKTQ50909106</t>
  </si>
  <si>
    <t>DKTQ50909107</t>
  </si>
  <si>
    <t>DKTQ50909108</t>
  </si>
  <si>
    <t>DKTQ50909109</t>
  </si>
  <si>
    <t>DKTQ50909110</t>
  </si>
  <si>
    <t>DKTQ50909111</t>
  </si>
  <si>
    <t>DKTQ50909201</t>
  </si>
  <si>
    <t>DKTQ50909202</t>
  </si>
  <si>
    <t>DKTQ50909203</t>
  </si>
  <si>
    <t>DKTQ50909204</t>
  </si>
  <si>
    <t>DKTQ50909205</t>
  </si>
  <si>
    <t>DKTQ50909206</t>
  </si>
  <si>
    <t>DKTQ50909207</t>
  </si>
  <si>
    <t>DKTQ50909208</t>
  </si>
  <si>
    <t>DKTQ50909209</t>
  </si>
  <si>
    <t>DKTQ50909210</t>
  </si>
  <si>
    <t>DKTQ50909801</t>
  </si>
  <si>
    <t>DKTQ50909802</t>
  </si>
  <si>
    <t>DKTQ50909803</t>
  </si>
  <si>
    <t>DKTQ50909804</t>
  </si>
  <si>
    <t>DKTQ50909805</t>
  </si>
  <si>
    <t>DKTQ50909806</t>
  </si>
  <si>
    <t>DKTQ50909807</t>
  </si>
  <si>
    <t>DKTQ50909808</t>
  </si>
  <si>
    <t>DKTQ50909809</t>
  </si>
  <si>
    <t>DKTQ50909810</t>
  </si>
  <si>
    <t>DKTQ50909811</t>
  </si>
  <si>
    <t>DKTQ50909812</t>
  </si>
  <si>
    <t>DKTQ50909813</t>
  </si>
  <si>
    <t>DKTQ50909814</t>
  </si>
  <si>
    <t>DKTQ50909815</t>
  </si>
  <si>
    <t>DKTQ50909816</t>
  </si>
  <si>
    <t>DKTQ50909817</t>
  </si>
  <si>
    <t>DKTQ50909819</t>
  </si>
  <si>
    <t>DKTQ51010101</t>
  </si>
  <si>
    <t>DKTQ51010102</t>
  </si>
  <si>
    <t>DKTQ51010103</t>
  </si>
  <si>
    <t>DKTQ51010104</t>
  </si>
  <si>
    <t>DKTQ51010105</t>
  </si>
  <si>
    <t>DKTQ51010106</t>
  </si>
  <si>
    <t>DKTQ51010107</t>
  </si>
  <si>
    <t>DKTQ51010108</t>
  </si>
  <si>
    <t>DKTQ51010109</t>
  </si>
  <si>
    <t>DKTQ51010110</t>
  </si>
  <si>
    <t>DKTQ51010201</t>
  </si>
  <si>
    <t>DKTQ51010202</t>
  </si>
  <si>
    <t>DKTQ51010203</t>
  </si>
  <si>
    <t>DKTQ51010204</t>
  </si>
  <si>
    <t>DKTQ51010205</t>
  </si>
  <si>
    <t>DKTQ51010206</t>
  </si>
  <si>
    <t>DKTQ51010207</t>
  </si>
  <si>
    <t>DKTQ51010208</t>
  </si>
  <si>
    <t>DKTQ51010209</t>
  </si>
  <si>
    <t>DKTQ51010210</t>
  </si>
  <si>
    <t>DKTQ51010301</t>
  </si>
  <si>
    <t>DKTQ51010302</t>
  </si>
  <si>
    <t>DKTQ51010303</t>
  </si>
  <si>
    <t>DKTQ51010304</t>
  </si>
  <si>
    <t>DKTQ51010305</t>
  </si>
  <si>
    <t>DKTQ51010306</t>
  </si>
  <si>
    <t>DKTQ51010307</t>
  </si>
  <si>
    <t>DKTQ51010308</t>
  </si>
  <si>
    <t>DKTQ51010309</t>
  </si>
  <si>
    <t>DKTQ51010310</t>
  </si>
  <si>
    <t>DKTQ51010311</t>
  </si>
  <si>
    <t>DKTQ51010312</t>
  </si>
  <si>
    <t>DKTQ51010313</t>
  </si>
  <si>
    <t>DKTQ51010314</t>
  </si>
  <si>
    <t>DKTQ51010315</t>
  </si>
  <si>
    <t>DKTQ51010316</t>
  </si>
  <si>
    <t>DKTQ51010317</t>
  </si>
  <si>
    <t>DKTQ51010318</t>
  </si>
  <si>
    <t>DKTQ51010319</t>
  </si>
  <si>
    <t>DKTQ51010320</t>
  </si>
  <si>
    <t>DKTQ51010321</t>
  </si>
  <si>
    <t>DKTQ51010322</t>
  </si>
  <si>
    <t>DKTQ51010323</t>
  </si>
  <si>
    <t>DKTQ51010324</t>
  </si>
  <si>
    <t>DKTQ51010325</t>
  </si>
  <si>
    <t>DKTQ51010326</t>
  </si>
  <si>
    <t>DKTQ51010327</t>
  </si>
  <si>
    <t>DKTQ51010328</t>
  </si>
  <si>
    <t>DKTQ51010329</t>
  </si>
  <si>
    <t>DKTQ51010330</t>
  </si>
  <si>
    <t>DKTQ51010331</t>
  </si>
  <si>
    <t>DKTQ51010332</t>
  </si>
  <si>
    <t>DKTQ51010333</t>
  </si>
  <si>
    <t>DKTQ51010401</t>
  </si>
  <si>
    <t>DKTQ51010402</t>
  </si>
  <si>
    <t>DKTQ51010403</t>
  </si>
  <si>
    <t>DKTQ51010404</t>
  </si>
  <si>
    <t>DKTQ51010405</t>
  </si>
  <si>
    <t>DKTQ51010406</t>
  </si>
  <si>
    <t>DKTQ51010407</t>
  </si>
  <si>
    <t>DKTQ51010408</t>
  </si>
  <si>
    <t>DKTQ51010409</t>
  </si>
  <si>
    <t>DKTQ51010410</t>
  </si>
  <si>
    <t>DKTQ51010411</t>
  </si>
  <si>
    <t>DKTQ51010412</t>
  </si>
  <si>
    <t>DKTQ51010413</t>
  </si>
  <si>
    <t>DKTQ51010414</t>
  </si>
  <si>
    <t>DKTQ51010415</t>
  </si>
  <si>
    <t>DKTQ51010416</t>
  </si>
  <si>
    <t>DKTQ51010417</t>
  </si>
  <si>
    <t>DKTQ51010501</t>
  </si>
  <si>
    <t>DKTQ51010502</t>
  </si>
  <si>
    <t>DKTQ51010503</t>
  </si>
  <si>
    <t>DKTQ51010504</t>
  </si>
  <si>
    <t>DKTQ51010505</t>
  </si>
  <si>
    <t>DKTQ51010506</t>
  </si>
  <si>
    <t>DKTQ51010507</t>
  </si>
  <si>
    <t>DKTQ51010508</t>
  </si>
  <si>
    <t>DKTQ51010509</t>
  </si>
  <si>
    <t>DKTQ51010510</t>
  </si>
  <si>
    <t>DKTQ51010511</t>
  </si>
  <si>
    <t>DKTQ51010512</t>
  </si>
  <si>
    <t>DKTQ51010513</t>
  </si>
  <si>
    <t>DKTQ51010514</t>
  </si>
  <si>
    <t>DKTQ51010515</t>
  </si>
  <si>
    <t>DKTQ51010516</t>
  </si>
  <si>
    <t>DKTQ51010517</t>
  </si>
  <si>
    <t>DKTQ51010518</t>
  </si>
  <si>
    <t>DKTQ51010519</t>
  </si>
  <si>
    <t>DKTQ51010520</t>
  </si>
  <si>
    <t>DKTQ51010521</t>
  </si>
  <si>
    <t>DKTQ51010522</t>
  </si>
  <si>
    <t>DKTQ51010523</t>
  </si>
  <si>
    <t>DKTQ51010524</t>
  </si>
  <si>
    <t>DKTQ51010525</t>
  </si>
  <si>
    <t>DKTQ51010526</t>
  </si>
  <si>
    <t>DKTQ51010527</t>
  </si>
  <si>
    <t>DKTQ51010528</t>
  </si>
  <si>
    <t>DKTQ51010529</t>
  </si>
  <si>
    <t>DKTQ51010530</t>
  </si>
  <si>
    <t>DKTQ51010531</t>
  </si>
  <si>
    <t>DKTQ51010532</t>
  </si>
  <si>
    <t>DKTQ51010533</t>
  </si>
  <si>
    <t>DKTQ51010601</t>
  </si>
  <si>
    <t>DKTQ51010602</t>
  </si>
  <si>
    <t>DKTQ51010603</t>
  </si>
  <si>
    <t>DKTQ51010604</t>
  </si>
  <si>
    <t>DKTQ51010605</t>
  </si>
  <si>
    <t>DKTQ51010606</t>
  </si>
  <si>
    <t>DKTQ51010607</t>
  </si>
  <si>
    <t>DKTQ51010608</t>
  </si>
  <si>
    <t>DKTQ51010609</t>
  </si>
  <si>
    <t>DKTQ51010610</t>
  </si>
  <si>
    <t>DKTQ51010611</t>
  </si>
  <si>
    <t>DKTQ51010612</t>
  </si>
  <si>
    <t>DKTQ51010613</t>
  </si>
  <si>
    <t>DKTQ51010614</t>
  </si>
  <si>
    <t>DKTQ51010615</t>
  </si>
  <si>
    <t>DKTQ51010616</t>
  </si>
  <si>
    <t>DKTQ51010617</t>
  </si>
  <si>
    <t>DKTQ51010618</t>
  </si>
  <si>
    <t>DKTQ51010619</t>
  </si>
  <si>
    <t>DKTQ51010620</t>
  </si>
  <si>
    <t>DKTQ51010701</t>
  </si>
  <si>
    <t>DKTQ51010702</t>
  </si>
  <si>
    <t>DKTQ51010703</t>
  </si>
  <si>
    <t>DKTQ51010704</t>
  </si>
  <si>
    <t>DKTQ51010705</t>
  </si>
  <si>
    <t>DKTQ51010706</t>
  </si>
  <si>
    <t>DKTQ51010707</t>
  </si>
  <si>
    <t>DKTQ51010708</t>
  </si>
  <si>
    <t>DKTQ51010709</t>
  </si>
  <si>
    <t>DKTQ51010710</t>
  </si>
  <si>
    <t>DKTQ51010711</t>
  </si>
  <si>
    <t>DKTQ51010712</t>
  </si>
  <si>
    <t>DKTQ51010713</t>
  </si>
  <si>
    <t>DKTQ51010714</t>
  </si>
  <si>
    <t>DKTQ51010715</t>
  </si>
  <si>
    <t>DKTQ51010716</t>
  </si>
  <si>
    <t>DKTQ51010801</t>
  </si>
  <si>
    <t>DKTQ51010802</t>
  </si>
  <si>
    <t>DKTQ51010803</t>
  </si>
  <si>
    <t>DKTQ51010804</t>
  </si>
  <si>
    <t>DKTQ51010805</t>
  </si>
  <si>
    <t>DKTQ51010806</t>
  </si>
  <si>
    <t>DKTQ51010807</t>
  </si>
  <si>
    <t>DKTQ51010808</t>
  </si>
  <si>
    <t>DKTQ51010809</t>
  </si>
  <si>
    <t>DKTQ51010810</t>
  </si>
  <si>
    <t>DKTQ51010811</t>
  </si>
  <si>
    <t>DKTQ51010812</t>
  </si>
  <si>
    <t>DKTQ51010813</t>
  </si>
  <si>
    <t>DKTQ51010901</t>
  </si>
  <si>
    <t>DKTQ51010902</t>
  </si>
  <si>
    <t>DKTQ51010903</t>
  </si>
  <si>
    <t>DKTQ51010904</t>
  </si>
  <si>
    <t>DKTQ51010905</t>
  </si>
  <si>
    <t>DKTQ51010906</t>
  </si>
  <si>
    <t>DKTQ51010907</t>
  </si>
  <si>
    <t>DKTQ51010908</t>
  </si>
  <si>
    <t>DKTQ51010909</t>
  </si>
  <si>
    <t>DKTQ51010910</t>
  </si>
  <si>
    <t>DKTQ51010911</t>
  </si>
  <si>
    <t>DKTQ51010912</t>
  </si>
  <si>
    <t>DKTQ51010913</t>
  </si>
  <si>
    <t>DKTQ51011001</t>
  </si>
  <si>
    <t>DKTQ51011002</t>
  </si>
  <si>
    <t>DKTQ51011003</t>
  </si>
  <si>
    <t>DKTQ51011004</t>
  </si>
  <si>
    <t>DKTQ51011005</t>
  </si>
  <si>
    <t>DKTQ51011006</t>
  </si>
  <si>
    <t>DKTQ51011007</t>
  </si>
  <si>
    <t>DKTQ51011008</t>
  </si>
  <si>
    <t>DKTQ51011009</t>
  </si>
  <si>
    <t>DKTQ51011010</t>
  </si>
  <si>
    <t>DKTQ51011011</t>
  </si>
  <si>
    <t>DKTQ51011012</t>
  </si>
  <si>
    <t>DKTQ51011013</t>
  </si>
  <si>
    <t>DKTQ51011014</t>
  </si>
  <si>
    <t>DKTQ51011015</t>
  </si>
  <si>
    <t>DKTQ51011016</t>
  </si>
  <si>
    <t>DKTQ51011017</t>
  </si>
  <si>
    <t>DKTQ51011018</t>
  </si>
  <si>
    <t>DKTQ51011019</t>
  </si>
  <si>
    <t>DKTQ51011020</t>
  </si>
  <si>
    <t>DKTQ51011021</t>
  </si>
  <si>
    <t>DKTQ51011022</t>
  </si>
  <si>
    <t>DKTQ51011023</t>
  </si>
  <si>
    <t>DKTQ51011024</t>
  </si>
  <si>
    <t>DKTQ51011025</t>
  </si>
  <si>
    <t>DKTQ51011026</t>
  </si>
  <si>
    <t>DKTQ51011027</t>
  </si>
  <si>
    <t>DKTQ51011101</t>
  </si>
  <si>
    <t>DKTQ51011102</t>
  </si>
  <si>
    <t>DKTQ51011103</t>
  </si>
  <si>
    <t>DKTQ51011104</t>
  </si>
  <si>
    <t>DKTQ51011105</t>
  </si>
  <si>
    <t>DKTQ51011106</t>
  </si>
  <si>
    <t>DKTQ51011107</t>
  </si>
  <si>
    <t>DKTQ51011108</t>
  </si>
  <si>
    <t>DKTQ51011109</t>
  </si>
  <si>
    <t>DKTQ51011110</t>
  </si>
  <si>
    <t>DKTQ51011111</t>
  </si>
  <si>
    <t>DKTQ51011112</t>
  </si>
  <si>
    <t>DKTQ51011113</t>
  </si>
  <si>
    <t>DKTQ51011114</t>
  </si>
  <si>
    <t>DKTQ51011115</t>
  </si>
  <si>
    <t>DKTQ51011116</t>
  </si>
  <si>
    <t>DKTQ51011117</t>
  </si>
  <si>
    <t>DKTQ51011118</t>
  </si>
  <si>
    <t>DKTQ51011119</t>
  </si>
  <si>
    <t>DKTQ51011120</t>
  </si>
  <si>
    <t>DKTQ51011121</t>
  </si>
  <si>
    <t>DKTQ51011122</t>
  </si>
  <si>
    <t>DKTQ51011201</t>
  </si>
  <si>
    <t>DKTQ51011202</t>
  </si>
  <si>
    <t>DKTQ51011203</t>
  </si>
  <si>
    <t>DKTQ51011204</t>
  </si>
  <si>
    <t>DKTQ51011205</t>
  </si>
  <si>
    <t>DKTQ51011206</t>
  </si>
  <si>
    <t>DKTQ51011207</t>
  </si>
  <si>
    <t>DKTQ51011208</t>
  </si>
  <si>
    <t>DKTQ51011209</t>
  </si>
  <si>
    <t>DKTQ51011210</t>
  </si>
  <si>
    <t>DKTQ51011211</t>
  </si>
  <si>
    <t>DKTQ51011212</t>
  </si>
  <si>
    <t>DKTQ51011213</t>
  </si>
  <si>
    <t>DKTQ51011214</t>
  </si>
  <si>
    <t>DKTQ51011215</t>
  </si>
  <si>
    <t>DKTQ51011216</t>
  </si>
  <si>
    <t>DKTQ51011217</t>
  </si>
  <si>
    <t>DKTQ51011218</t>
  </si>
  <si>
    <t>DKTQ51011301</t>
  </si>
  <si>
    <t>DKTQ51011302</t>
  </si>
  <si>
    <t>DKTQ51011303</t>
  </si>
  <si>
    <t>DKTQ51011304</t>
  </si>
  <si>
    <t>DKTQ51011305</t>
  </si>
  <si>
    <t>DKTQ51011306</t>
  </si>
  <si>
    <t>DKTQ51011307</t>
  </si>
  <si>
    <t>DKTQ51011308</t>
  </si>
  <si>
    <t>DKTQ51011309</t>
  </si>
  <si>
    <t>DKTQ51011310</t>
  </si>
  <si>
    <t>DKTQ51011311</t>
  </si>
  <si>
    <t>DKTQ51011312</t>
  </si>
  <si>
    <t>DKTQ51011401</t>
  </si>
  <si>
    <t>DKTQ51011411</t>
  </si>
  <si>
    <t>DKTQ51011402</t>
  </si>
  <si>
    <t>DKTQ51011412</t>
  </si>
  <si>
    <t>DKTQ51011413</t>
  </si>
  <si>
    <t>DKTQ51011414</t>
  </si>
  <si>
    <t>DKTQ51011419</t>
  </si>
  <si>
    <t>DKTQ51011416</t>
  </si>
  <si>
    <t>DKTQ51011417</t>
  </si>
  <si>
    <t>DKTQ51011418</t>
  </si>
  <si>
    <t>DKTQ51011423</t>
  </si>
  <si>
    <t>DKTQ51011420</t>
  </si>
  <si>
    <t>DKTQ51011421</t>
  </si>
  <si>
    <t>DKTQ51011422</t>
  </si>
  <si>
    <t>DKTQ51011403</t>
  </si>
  <si>
    <t>DKTQ51011404</t>
  </si>
  <si>
    <t>DKTQ51011424</t>
  </si>
  <si>
    <t>DKTQ51011425</t>
  </si>
  <si>
    <t>DKTQ51011426</t>
  </si>
  <si>
    <t>DKTQ51011427</t>
  </si>
  <si>
    <t>DKTQ51011428</t>
  </si>
  <si>
    <t>DKTQ51011408</t>
  </si>
  <si>
    <t>DKTQ51011434</t>
  </si>
  <si>
    <t>DKTQ51011409</t>
  </si>
  <si>
    <t>DKTQ51012001</t>
  </si>
  <si>
    <t>DKTQ51012002</t>
  </si>
  <si>
    <t>DKTQ51012003</t>
  </si>
  <si>
    <t>DKTQ51012004</t>
  </si>
  <si>
    <t>DKTQ51012005</t>
  </si>
  <si>
    <t>DKTQ51012006</t>
  </si>
  <si>
    <t>DKTQ51012007</t>
  </si>
  <si>
    <t>DKTQ51012008</t>
  </si>
  <si>
    <t>DKTQ51012009</t>
  </si>
  <si>
    <t>DKTQ51012010</t>
  </si>
  <si>
    <t>DKTQ51012011</t>
  </si>
  <si>
    <t>DKTQ51012012</t>
  </si>
  <si>
    <t>DKTQ51012013</t>
  </si>
  <si>
    <t>DKTQ51012014</t>
  </si>
  <si>
    <t>DKTQ51012015</t>
  </si>
  <si>
    <t>DKTQ51012016</t>
  </si>
  <si>
    <t>DKTQ51012017</t>
  </si>
  <si>
    <t>DKTQ51012018</t>
  </si>
  <si>
    <t>DKTQ51012019</t>
  </si>
  <si>
    <t>DKTQ51012020</t>
  </si>
  <si>
    <t>DKTQ51012021</t>
  </si>
  <si>
    <t>DKTQ51012022</t>
  </si>
  <si>
    <t>30sec</t>
    <phoneticPr fontId="18"/>
  </si>
  <si>
    <t>60sec</t>
    <phoneticPr fontId="18"/>
  </si>
  <si>
    <t>African Lyrics</t>
    <phoneticPr fontId="18"/>
  </si>
  <si>
    <t>Alt</t>
    <phoneticPr fontId="18"/>
  </si>
  <si>
    <t>Censored Lyrics</t>
    <phoneticPr fontId="18"/>
  </si>
  <si>
    <t>Electric Guitar Added</t>
    <phoneticPr fontId="18"/>
  </si>
  <si>
    <t>Guitar and Percussion Added</t>
    <phoneticPr fontId="18"/>
  </si>
  <si>
    <t>Intro (No Crowd)</t>
  </si>
  <si>
    <t>Theme (No Crowd)</t>
  </si>
  <si>
    <t>Full</t>
    <phoneticPr fontId="18"/>
  </si>
  <si>
    <t>Theme Inst</t>
    <phoneticPr fontId="18"/>
  </si>
  <si>
    <t>Theme Inst (No Crowd)</t>
    <phoneticPr fontId="18"/>
  </si>
  <si>
    <t>No Repressed Rhythms</t>
    <phoneticPr fontId="18"/>
  </si>
  <si>
    <t>Inst</t>
    <phoneticPr fontId="18"/>
  </si>
  <si>
    <t>Inst (No Crowd)</t>
    <phoneticPr fontId="18"/>
  </si>
  <si>
    <t>Intro Inst</t>
    <phoneticPr fontId="18"/>
  </si>
  <si>
    <t>Intro Inst (No Crowd)</t>
    <phoneticPr fontId="18"/>
  </si>
  <si>
    <t>No Lead Voices</t>
    <phoneticPr fontId="18"/>
  </si>
  <si>
    <t>Jazz Piano and Bass</t>
    <phoneticPr fontId="18"/>
  </si>
  <si>
    <t>Short</t>
    <phoneticPr fontId="18"/>
  </si>
  <si>
    <t>Short 1</t>
    <phoneticPr fontId="18"/>
  </si>
  <si>
    <t>Short 2</t>
  </si>
  <si>
    <t>Short 2</t>
    <phoneticPr fontId="18"/>
  </si>
  <si>
    <t>Short 3</t>
    <phoneticPr fontId="18"/>
  </si>
  <si>
    <t>No Drums</t>
    <phoneticPr fontId="18"/>
  </si>
  <si>
    <t>No Intro</t>
    <phoneticPr fontId="18"/>
  </si>
  <si>
    <t>Arab Mit Peies</t>
    <phoneticPr fontId="18"/>
  </si>
  <si>
    <t>Bebob Ballad</t>
    <phoneticPr fontId="18"/>
  </si>
  <si>
    <t>Goodnight Lullaby</t>
    <phoneticPr fontId="18"/>
  </si>
  <si>
    <t>Midnight Ballad</t>
    <phoneticPr fontId="18"/>
  </si>
  <si>
    <t>Mysterious Jazz Ballad</t>
    <phoneticPr fontId="18"/>
  </si>
  <si>
    <t>Strange Dancer</t>
    <phoneticPr fontId="18"/>
  </si>
  <si>
    <t>The Uncle</t>
    <phoneticPr fontId="18"/>
  </si>
  <si>
    <t>Violin Slow Dance</t>
    <phoneticPr fontId="18"/>
  </si>
  <si>
    <t>The Hillbilly Song</t>
    <phoneticPr fontId="18"/>
  </si>
  <si>
    <t>Harpe Theme 2</t>
    <phoneticPr fontId="18"/>
  </si>
  <si>
    <t>Blue Sky</t>
    <phoneticPr fontId="18"/>
  </si>
  <si>
    <t>Guitar Theme</t>
    <phoneticPr fontId="18"/>
  </si>
  <si>
    <t>Violin Theme2</t>
    <phoneticPr fontId="18"/>
  </si>
  <si>
    <t>Fireflies (Edit)</t>
    <phoneticPr fontId="18"/>
  </si>
  <si>
    <t>Primordial Flaring Forth 1</t>
    <phoneticPr fontId="18"/>
  </si>
  <si>
    <t>Primordial Flaring Forth 2</t>
    <phoneticPr fontId="18"/>
  </si>
  <si>
    <t>Big Bang 1</t>
    <phoneticPr fontId="18"/>
  </si>
  <si>
    <t>Big Bang 2</t>
    <phoneticPr fontId="18"/>
  </si>
  <si>
    <t>Hero 1</t>
    <phoneticPr fontId="18"/>
  </si>
  <si>
    <t>Hero 2</t>
    <phoneticPr fontId="18"/>
  </si>
  <si>
    <t>Hero 3</t>
    <phoneticPr fontId="18"/>
  </si>
  <si>
    <t>Ka' Hun Hor' Dem Sige</t>
    <phoneticPr fontId="18"/>
  </si>
  <si>
    <t>Winter Sport Funk Metal Theme</t>
    <phoneticPr fontId="18"/>
  </si>
  <si>
    <t>So Many Drugs, So Little Time</t>
    <phoneticPr fontId="18"/>
  </si>
  <si>
    <t>Winter Sport Heavy Metal Theme</t>
    <phoneticPr fontId="18"/>
  </si>
  <si>
    <t>Winter Sport Norwegian Black Metal Theme 1</t>
    <phoneticPr fontId="18"/>
  </si>
  <si>
    <t>Winter Sport Bolero Metal Version</t>
    <phoneticPr fontId="18"/>
  </si>
  <si>
    <t>Winter Sport Death and Black Metal Theme</t>
    <phoneticPr fontId="18"/>
  </si>
  <si>
    <t>Winter Sport Thrash Metal Theme</t>
    <phoneticPr fontId="18"/>
  </si>
  <si>
    <t>Short 4</t>
    <phoneticPr fontId="18"/>
  </si>
  <si>
    <t>Alt 1</t>
    <phoneticPr fontId="18"/>
  </si>
  <si>
    <t>Alt 2</t>
    <phoneticPr fontId="18"/>
  </si>
  <si>
    <t>Alt 3</t>
    <phoneticPr fontId="18"/>
  </si>
  <si>
    <t>A Terk In America</t>
    <phoneticPr fontId="18"/>
  </si>
  <si>
    <t>Given The Need To Rest</t>
    <phoneticPr fontId="18"/>
  </si>
  <si>
    <t>Waltz Of The Wackoes</t>
    <phoneticPr fontId="18"/>
  </si>
  <si>
    <t>Funk From Uncle</t>
    <phoneticPr fontId="18"/>
  </si>
  <si>
    <t>Big Band On Acid</t>
    <phoneticPr fontId="18"/>
  </si>
  <si>
    <t>Phunk The Parliament</t>
    <phoneticPr fontId="18"/>
  </si>
  <si>
    <t>PRS</t>
    <phoneticPr fontId="18"/>
  </si>
  <si>
    <t>Dawn</t>
    <phoneticPr fontId="18"/>
  </si>
  <si>
    <t>A Playful Moment</t>
    <phoneticPr fontId="18"/>
  </si>
  <si>
    <t>Freak Of Nature</t>
    <phoneticPr fontId="18"/>
  </si>
  <si>
    <t>Olympic Winter Theme Electro</t>
    <phoneticPr fontId="18"/>
  </si>
  <si>
    <t>Hydrogen</t>
    <phoneticPr fontId="18"/>
  </si>
  <si>
    <t>Hydrogen Space</t>
    <phoneticPr fontId="18"/>
  </si>
  <si>
    <t>Triumph &amp; Glory</t>
    <phoneticPr fontId="18"/>
  </si>
  <si>
    <t>World Cup Swahili Song</t>
    <phoneticPr fontId="18"/>
  </si>
  <si>
    <t>Peter Budowski</t>
    <phoneticPr fontId="18"/>
  </si>
  <si>
    <t>Bjarke Kolerus</t>
    <phoneticPr fontId="18"/>
  </si>
  <si>
    <t>Andreas Ugorskij</t>
    <phoneticPr fontId="18"/>
  </si>
  <si>
    <t>Andreas Ugorskij</t>
    <phoneticPr fontId="18"/>
  </si>
  <si>
    <t>01</t>
    <phoneticPr fontId="18"/>
  </si>
  <si>
    <t>02</t>
    <phoneticPr fontId="18"/>
  </si>
  <si>
    <t>03</t>
    <phoneticPr fontId="18"/>
  </si>
  <si>
    <t>04</t>
    <phoneticPr fontId="18"/>
  </si>
  <si>
    <t>05</t>
    <phoneticPr fontId="18"/>
  </si>
  <si>
    <t>06</t>
    <phoneticPr fontId="18"/>
  </si>
  <si>
    <t>07</t>
    <phoneticPr fontId="18"/>
  </si>
  <si>
    <t>08</t>
    <phoneticPr fontId="18"/>
  </si>
  <si>
    <t>09</t>
    <phoneticPr fontId="18"/>
  </si>
  <si>
    <t>Freit Sich Yiddelach</t>
    <phoneticPr fontId="18"/>
  </si>
  <si>
    <t>Wie Bist Die Gewesen Vor Prohibition</t>
    <phoneticPr fontId="18"/>
  </si>
  <si>
    <t>A Terk In America</t>
  </si>
  <si>
    <t>Proctors Song</t>
  </si>
  <si>
    <t>Joels March</t>
    <phoneticPr fontId="18"/>
  </si>
  <si>
    <t>Ka Hun Hor Dem Sige</t>
  </si>
  <si>
    <t>So Many Drugs So Little Time</t>
    <phoneticPr fontId="18"/>
  </si>
  <si>
    <t>Feelin Blue</t>
    <phoneticPr fontId="18"/>
  </si>
  <si>
    <t>Cracka Fosho (Explicit)</t>
    <phoneticPr fontId="18"/>
  </si>
  <si>
    <t>_</t>
    <phoneticPr fontId="18"/>
  </si>
  <si>
    <t xml:space="preserve"> &amp; </t>
    <phoneticPr fontId="18"/>
  </si>
  <si>
    <t>.wav</t>
    <phoneticPr fontId="18"/>
  </si>
  <si>
    <t>APL091_01_Melancolia Gitana_Full_Ole Reimer &amp; Jesper Lund &amp; Jonatan Aisen &amp; Andreas Ugorskij &amp; Channe Nussbaum &amp; Bjarke Kolerus.wav</t>
  </si>
  <si>
    <t>APL091_02_Rebbens Tanz_Full_Ole Reimer &amp; Jesper Lund &amp; Jonatan Aisen &amp; Andreas Ugorskij &amp; Channe Nussbaum &amp; Bjarke Kolerus.wav</t>
  </si>
  <si>
    <t>APL091_03_Finstere Nacht_Full_Ole Reimer &amp; Jesper Lund &amp; Jonatan Aisen &amp; Andreas Ugorskij &amp; Channe Nussbaum &amp; Bjarke Kolerus.wav</t>
  </si>
  <si>
    <t>APL091_04_Kleine Meydele_Full_Ole Reimer &amp; Jesper Lund &amp; Jonatan Aisen &amp; Andreas Ugorskij &amp; Channe Nussbaum &amp; Bjarke Kolerus.wav</t>
  </si>
  <si>
    <t>APL091_05_Leibedicke Vanzen_Full_Ole Reimer &amp; Jesper Lund &amp; Jonatan Aisen &amp; Andreas Ugorskij &amp; Channe Nussbaum &amp; Bjarke Kolerus.wav</t>
  </si>
  <si>
    <t>APL091_06_Sexy Arab_Full_Ole Reimer &amp; Jesper Lund &amp; Jonatan Aisen &amp; Andreas Ugorskij &amp; Channe Nussbaum &amp; Bjarke Kolerus.wav</t>
  </si>
  <si>
    <t>APL091_07_Klafte_Full_Ole Reimer &amp; Jesper Lund &amp; Jonatan Aisen &amp; Andreas Ugorskij &amp; Channe Nussbaum &amp; Bjarke Kolerus.wav</t>
  </si>
  <si>
    <t>APL091_08_Ruben_Full_Ole Reimer &amp; Jesper Lund &amp; Jonatan Aisen &amp; Andreas Ugorskij &amp; Channe Nussbaum &amp; Bjarke Kolerus.wav</t>
  </si>
  <si>
    <t>APL091_09_Glitishkeit_Full_Ole Reimer &amp; Jesper Lund &amp; Jonatan Aisen &amp; Andreas Ugorskij &amp; Channe Nussbaum &amp; Bjarke Kolerus.wav</t>
  </si>
  <si>
    <t>APL091_10_Zigoiner_Full_Ole Reimer &amp; Jesper Lund &amp; Jonatan Aisen &amp; Andreas Ugorskij &amp; Channe Nussbaum &amp; Bjarke Kolerus.wav</t>
  </si>
  <si>
    <t>APL091_11_Ganze Velt_Full_Ole Reimer &amp; Jesper Lund &amp; Jonatan Aisen &amp; Andreas Ugorskij &amp; Channe Nussbaum &amp; Bjarke Kolerus.wav</t>
  </si>
  <si>
    <t>APL092_01_Freit Sich Yiddelach_Full_Ole Reimer &amp; Jesper Lund &amp; Jonatan Aisen &amp; Andreas Ugorskij &amp; Channe Nussbaum &amp; Bjarke Kolerus.wav</t>
  </si>
  <si>
    <t>APL092_02_Don Pedro_Full_Ole Reimer &amp; Jesper Lund &amp; Jonatan Aisen &amp; Andreas Ugorskij &amp; Channe Nussbaum &amp; Bjarke Kolerus.wav</t>
  </si>
  <si>
    <t>APL092_03_Freilach Iber Nacht_Full_Ole Reimer &amp; Jesper Lund &amp; Jonatan Aisen &amp; Andreas Ugorskij &amp; Channe Nussbaum &amp; Bjarke Kolerus.wav</t>
  </si>
  <si>
    <t>APL092_04_A Terk In America_Full_Ole Reimer &amp; Jesper Lund &amp; Jonatan Aisen &amp; Andreas Ugorskij &amp; Channe Nussbaum &amp; Bjarke Kolerus.wav</t>
  </si>
  <si>
    <t>APL092_05_Wie Bist Die Gewesen Vor Prohibition_Full_Ole Reimer &amp; Jesper Lund &amp; Jonatan Aisen &amp; Andreas Ugorskij &amp; Channe Nussbaum &amp; Bjarke Kolerus.wav</t>
  </si>
  <si>
    <t>APL092_06_Arab Mit Peies_Full_Ole Reimer &amp; Jesper Lund &amp; Jonatan Aisen &amp; Andreas Ugorskij &amp; Channe Nussbaum &amp; Bjarke Kolerus.wav</t>
  </si>
  <si>
    <t>APL092_07_Ma Yofus_Full_Ole Reimer &amp; Jesper Lund &amp; Jonatan Aisen &amp; Andreas Ugorskij &amp; Channe Nussbaum &amp; Bjarke Kolerus.wav</t>
  </si>
  <si>
    <t>APL092_08_Ukrainian Song_Full_Ole Reimer &amp; Jesper Lund &amp; Jonatan Aisen &amp; Andreas Ugorskij &amp; Channe Nussbaum &amp; Bjarke Kolerus.wav</t>
  </si>
  <si>
    <t>APL092_09_Heimish_Full_Ole Reimer &amp; Jesper Lund &amp; Jonatan Aisen &amp; Andreas Ugorskij &amp; Channe Nussbaum &amp; Bjarke Kolerus.wav</t>
  </si>
  <si>
    <t>APL092_10_Shere_Full_Ole Reimer &amp; Jesper Lund &amp; Jonatan Aisen &amp; Andreas Ugorskij &amp; Channe Nussbaum &amp; Bjarke Kolerus.wav</t>
  </si>
  <si>
    <t>APL098_01_Bebob Ballad_Full_Rasmus Moldrup.wav</t>
  </si>
  <si>
    <t>APL098_02_Mysterious Jazz Ballad_Full_Rasmus Moldrup.wav</t>
  </si>
  <si>
    <t>APL098_03_Mysterious Jazz Ballad_Jazz Piano and Bass_Rasmus Moldrup.wav</t>
  </si>
  <si>
    <t>APL098_04_Tonight_Full_Rasmus Moldrup.wav</t>
  </si>
  <si>
    <t>APL098_05_The Uncle_Full_Rasmus Moldrup.wav</t>
  </si>
  <si>
    <t>APL098_06_The Uncle_Jazz Piano and Bass_Rasmus Moldrup.wav</t>
  </si>
  <si>
    <t>APL098_07_Copenhagen Cowboy_Full_Rasmus Moldrup.wav</t>
  </si>
  <si>
    <t>APL098_08_Copenhagen Cowboy_Jazz Piano and Bass_Rasmus Moldrup.wav</t>
  </si>
  <si>
    <t>APL098_09_Drone_Full_Rasmus Moldrup.wav</t>
  </si>
  <si>
    <t>APL098_10_Goodnight Lullaby_Full_Rasmus Moldrup.wav</t>
  </si>
  <si>
    <t>APL098_11_Hymne_Full_Rasmus Moldrup.wav</t>
  </si>
  <si>
    <t>APL098_12_Majerminor_Full_Rasmus Moldrup.wav</t>
  </si>
  <si>
    <t>APL098_13_Midnight Ballad_Full_Rasmus Moldrup.wav</t>
  </si>
  <si>
    <t>APL098_15_Morricone_Full_Rasmus Moldrup.wav</t>
  </si>
  <si>
    <t>APL098_16_Un Bon Vin Blanc_Full_Rasmus Moldrup.wav</t>
  </si>
  <si>
    <t>APL098_17_Un Bon Vin Blanc_Jazz Piano and Bass_Rasmus Moldrup.wav</t>
  </si>
  <si>
    <t>APL098_18_Violin Slow Dance_Full_Rasmus Moldrup.wav</t>
  </si>
  <si>
    <t>APL098_19_Strange Dancer_Full_Frank Lovisolo.wav</t>
  </si>
  <si>
    <t>APL101_01_Choose_Full_Anders Ladegaard.wav</t>
  </si>
  <si>
    <t>APL101_02_Morning_Full_Anders Ladegaard.wav</t>
  </si>
  <si>
    <t>APL101_03_All_Full_Anders Ladegaard.wav</t>
  </si>
  <si>
    <t>APL101_04_Given The Need To Rest_Full_Anders Ladegaard.wav</t>
  </si>
  <si>
    <t>APL101_05_Light Terrain_Full_Anders Ladegaard.wav</t>
  </si>
  <si>
    <t>APL101_06_Hum_Full_Anders Ladegaard.wav</t>
  </si>
  <si>
    <t>APL101_07_Wake_Full_Anders Ladegaard.wav</t>
  </si>
  <si>
    <t>APL101_08_Fireflies_Full_Anders Ladegaard.wav</t>
  </si>
  <si>
    <t>APL101_09_Grace_Full_Anders Ladegaard.wav</t>
  </si>
  <si>
    <t>APL101_10_EmoWestern_Full_Anders Ladegaard.wav</t>
  </si>
  <si>
    <t>APL102_01_Mantis_Full_Anders Ladegaard.wav</t>
  </si>
  <si>
    <t>APL102_02_Coherence_Full_Anders Ladegaard.wav</t>
  </si>
  <si>
    <t>APL102_03_Legato_Full_Anders Ladegaard.wav</t>
  </si>
  <si>
    <t>APL102_04_Sing_Full_Anders Ladegaard.wav</t>
  </si>
  <si>
    <t>APL102_05_Mullet Man_Full_Anders Ladegaard.wav</t>
  </si>
  <si>
    <t>APL102_06_Preludium_Full_Anders Ladegaard.wav</t>
  </si>
  <si>
    <t>APL102_07_Prison_Full_Anders Ladegaard.wav</t>
  </si>
  <si>
    <t>APL102_08_Proctors Song_Full_Anders Ladegaard.wav</t>
  </si>
  <si>
    <t>APL102_09_Transformation_Full_Anders Ladegaard.wav</t>
  </si>
  <si>
    <t>APL102_10_Waltz Of The Wackoes_Full_Anders Ladegaard.wav</t>
  </si>
  <si>
    <t>APL103_01_Game Show_Full_Shelby Cinca.wav</t>
  </si>
  <si>
    <t>APL103_02_Funk From Uncle_Full_Thor Madsen.wav</t>
  </si>
  <si>
    <t>APL103_03_Has Been_Full_Thor Madsen.wav</t>
  </si>
  <si>
    <t>APL103_04_Joels March_Full_Thor Madsen.wav</t>
  </si>
  <si>
    <t>APL103_05_The Hillbilly Song_Full_Rasmus Moldrup.wav</t>
  </si>
  <si>
    <t>APL103_06_Harpe Theme 2_Full_Rasmus Moldrup.wav</t>
  </si>
  <si>
    <t>APL103_07_Blue Sky_Full_Rasmus Moldrup.wav</t>
  </si>
  <si>
    <t>APL103_08_Guitar Theme_Full_Rasmus Moldrup.wav</t>
  </si>
  <si>
    <t>APL103_09_Violin Theme2_Full_Rasmus Moldrup.wav</t>
  </si>
  <si>
    <t>APL103_10_Speed Scrable_Full_Thor Madsen.wav</t>
  </si>
  <si>
    <t>APL103_11_Theme Song_Full_Thor Madsen.wav</t>
  </si>
  <si>
    <t>APL103_12_Theme Song_No Melody_Thor Madsen.wav</t>
  </si>
  <si>
    <t>APL103_13_Night Time_Full_Thor Madsen.wav</t>
  </si>
  <si>
    <t>APL103_14_Night Time_No Drums_Thor Madsen.wav</t>
  </si>
  <si>
    <t>APL103_15_Washington Square Park_Full_Thor Madsen.wav</t>
  </si>
  <si>
    <t>APL103_16_Long Drink Latin_Full_Alessandro Ponti.wav</t>
  </si>
  <si>
    <t>APL103_17_Long Drink Lounge_Full_Alessandro Ponti.wav</t>
  </si>
  <si>
    <t>APL103_18_YesYes_Full_Thor Madsen.wav</t>
  </si>
  <si>
    <t>APL103_19_Big Band On Acid_Full_Thor Madsen.wav</t>
  </si>
  <si>
    <t>APL103_20_Beehive_Full_Thor Madsen.wav</t>
  </si>
  <si>
    <t>APL103_21_Aggressive_Full_Thor Madsen.wav</t>
  </si>
  <si>
    <t>APL103_22_Cold At The Summit 2_Alt_Thor Madsen.wav</t>
  </si>
  <si>
    <t>APL103_23_Cold At The Summit 1_Full_Thor Madsen.wav</t>
  </si>
  <si>
    <t>APL103_24_Fatal Seduction_Full_Thor Madsen.wav</t>
  </si>
  <si>
    <t>APL103_25_Fireflies (Edit)_Full_Shelby Cinca.wav</t>
  </si>
  <si>
    <t>APL103_26_Bousel Room_Full_Shelby Cinca.wav</t>
  </si>
  <si>
    <t>APL103_27_Guitar Arpeggio_Full_Thor Madsen.wav</t>
  </si>
  <si>
    <t>APL103_28_Torching_Full_Thor Madsen.wav</t>
  </si>
  <si>
    <t>APL103_29_Hot Mama_Full_Thor Madsen.wav</t>
  </si>
  <si>
    <t>APL103_30_Phunk The Parliament_Full_Thor Madsen.wav</t>
  </si>
  <si>
    <t>APL103_31_Reno_Full_Thor Madsen.wav</t>
  </si>
  <si>
    <t>APL103_32_Standings_Full_Thor Madsen.wav</t>
  </si>
  <si>
    <t>APL103_33_The Human Element_Full_Thor Madsen.wav</t>
  </si>
  <si>
    <t>APL104_01_New Possibilities_Full_Jacob Moth &amp; Wenzel Top.wav</t>
  </si>
  <si>
    <t>APL104_02_New Possibilities_60sec_Jacob Moth &amp; Wenzel Top.wav</t>
  </si>
  <si>
    <t>APL104_03_Watercolors_Full_Jacob Moth &amp; Wenzel Top.wav</t>
  </si>
  <si>
    <t>APL104_04_Watercolors_No Repressed Rhythms_Jacob Moth &amp; Wenzel Top.wav</t>
  </si>
  <si>
    <t>APL104_05_Misty Road_Full_Jacob Moth &amp; Wenzel Top.wav</t>
  </si>
  <si>
    <t>APL104_06_Uncertain_Full_Jacob Moth.wav</t>
  </si>
  <si>
    <t>APL104_07_Transomatic_Full_Jacob Moth &amp; Wenzel Top.wav</t>
  </si>
  <si>
    <t>APL104_08_Magnetic Fields Tutti_Full_Jacob Moth &amp; Wenzel Top.wav</t>
  </si>
  <si>
    <t>APL104_09_Magnetic Fields Tutti_Part 2 and 3_Jacob Moth &amp; Wenzel Top.wav</t>
  </si>
  <si>
    <t>APL104_10_Magnetic Fields Tutti_Part 3_Jacob Moth &amp; Wenzel Top.wav</t>
  </si>
  <si>
    <t>APL104_11_Electrical Movements_Full_Jacob Moth.wav</t>
  </si>
  <si>
    <t>APL104_12_Electrical Movements_Alt_Jacob Moth.wav</t>
  </si>
  <si>
    <t>APL104_13_Searching_Full_Jacob Moth.wav</t>
  </si>
  <si>
    <t>APL104_14_Thunder Of Purgation_Full_Jacob Moth.wav</t>
  </si>
  <si>
    <t>APL104_15_Thunder Of Purgation_Part 1_Jacob Moth.wav</t>
  </si>
  <si>
    <t>APL104_16_Thunder Of Purgation_Part 2_Jacob Moth.wav</t>
  </si>
  <si>
    <t>APL104_17_Thunder Of Purgation_Part 3_Jacob Moth.wav</t>
  </si>
  <si>
    <t>APL105_01_Inspired Peace_Full_Jacob Moth.wav</t>
  </si>
  <si>
    <t>APL105_02_Dawn_Full_Jacob Moth.wav</t>
  </si>
  <si>
    <t>APL105_03_Dawn_Early Dawn_Jacob Moth.wav</t>
  </si>
  <si>
    <t>APL105_04_Dawn_Dawn To Sunrise_Jacob Moth.wav</t>
  </si>
  <si>
    <t>APL105_05_Dawn_Sunrise Mist_Jacob Moth.wav</t>
  </si>
  <si>
    <t>APL105_06_A Playful Moment_Full_Jacob Moth.wav</t>
  </si>
  <si>
    <t>APL105_07_A Playful Moment_60sec_Jacob Moth.wav</t>
  </si>
  <si>
    <t>APL105_08_Playful Romance_Full_Jacob Moth.wav</t>
  </si>
  <si>
    <t>APL105_09_Playful Romance_60sec_Jacob Moth.wav</t>
  </si>
  <si>
    <t>APL105_10_Playful Romance_30sec_Jacob Moth.wav</t>
  </si>
  <si>
    <t>APL105_11_Gentle Romance_Full_Jacob Moth.wav</t>
  </si>
  <si>
    <t>APL105_12_Gentle Romance_30sec_Jacob Moth.wav</t>
  </si>
  <si>
    <t>APL105_13_Big Adventure_Full_Jacob Moth.wav</t>
  </si>
  <si>
    <t>APL105_14_Big Adventure_Big Bang 1_Jacob Moth.wav</t>
  </si>
  <si>
    <t>APL105_15_Big Adventure_Big Bang 2_Jacob Moth.wav</t>
  </si>
  <si>
    <t>APL105_16_Big Adventure_Prime Light_Jacob Moth.wav</t>
  </si>
  <si>
    <t>APL105_17_Big Adventure_Primordial Flaring Forth 1_Jacob Moth.wav</t>
  </si>
  <si>
    <t>APL105_18_Big Adventure_Primordial Flaring Forth 2_Jacob Moth.wav</t>
  </si>
  <si>
    <t>APL105_19_Big Adventure_Hero 1_Jacob Moth.wav</t>
  </si>
  <si>
    <t>APL105_20_Big Adventure_Hero 2_Jacob Moth.wav</t>
  </si>
  <si>
    <t>APL105_21_Big Adventure_Hero 3_Jacob Moth.wav</t>
  </si>
  <si>
    <t>APL105_22_Big Adventure_Princess_Jacob Moth.wav</t>
  </si>
  <si>
    <t>APL105_23_Big Adventure_Curious_Jacob Moth.wav</t>
  </si>
  <si>
    <t>APL105_24_Big Adventure_Heroic Ending_Jacob Moth.wav</t>
  </si>
  <si>
    <t>APL105_25_Weird Humour_Full_Jacob Moth.wav</t>
  </si>
  <si>
    <t>APL105_26_Epic Quest Suite_Full_Jacob Moth.wav</t>
  </si>
  <si>
    <t>APL105_27_Epic Quest Suite_Epic Quest Drama_Jacob Moth.wav</t>
  </si>
  <si>
    <t>APL105_28_Epic Quest Suite_Epic Search_Jacob Moth.wav</t>
  </si>
  <si>
    <t>APL105_29_Epic Quest Suite_Epic Quest Search_Jacob Moth.wav</t>
  </si>
  <si>
    <t>APL105_30_Epic Quest Suite_Epic Breaker_Jacob Moth.wav</t>
  </si>
  <si>
    <t>APL105_31_Epic Quest Suite_Epic Excitement_Jacob Moth.wav</t>
  </si>
  <si>
    <t>APL105_32_Epic Quest Suite_Epic Excited Quest_Jacob Moth.wav</t>
  </si>
  <si>
    <t>APL105_33_Epic Quest Suite_Epic Building Theme_Jacob Moth.wav</t>
  </si>
  <si>
    <t>APL106_01_Olympic Rings_Full_Emanuel Slesvig.wav</t>
  </si>
  <si>
    <t>APL106_02_Morning_Full_Emanuel Slesvig.wav</t>
  </si>
  <si>
    <t>APL106_03_Olympic Heroes_Full_Emanuel Slesvig.wav</t>
  </si>
  <si>
    <t>APL106_04_Downhill_Full_Emanuel Slesvig.wav</t>
  </si>
  <si>
    <t>APL106_05_Downhill_60sec_Emanuel Slesvig.wav</t>
  </si>
  <si>
    <t>APL106_06_Downhill_30sec_Emanuel Slesvig.wav</t>
  </si>
  <si>
    <t>APL106_07_Afterski_Full_Emanuel Slesvig.wav</t>
  </si>
  <si>
    <t>APL106_08_Afterski_60sec_Emanuel Slesvig.wav</t>
  </si>
  <si>
    <t>APL106_09_Afterski_30sec_Emanuel Slesvig.wav</t>
  </si>
  <si>
    <t>APL106_10_Jumpit_Full_Emanuel Slesvig.wav</t>
  </si>
  <si>
    <t>APL106_11_Jumpit_60sec_Emanuel Slesvig.wav</t>
  </si>
  <si>
    <t>APL106_12_Jumpit_30sec_Emanuel Slesvig.wav</t>
  </si>
  <si>
    <t>APL106_13_Xtreme_Full_Emanuel Slesvig.wav</t>
  </si>
  <si>
    <t>APL106_14_Xtreme_60sec_Emanuel Slesvig.wav</t>
  </si>
  <si>
    <t>APL106_15_Xtreme_30sec_Emanuel Slesvig.wav</t>
  </si>
  <si>
    <t>APL106_16_Robinson_Full_Rasmus Moldrup.wav</t>
  </si>
  <si>
    <t>APL106_17_Ka Hun Hor Dem Sige_Full_Mike Runner &amp; Sonny Asbjorn.wav</t>
  </si>
  <si>
    <t>APL106_18_Championship_Full_Thor Madsen.wav</t>
  </si>
  <si>
    <t>APL106_19_Sport On TV_Full_Thor Madsen.wav</t>
  </si>
  <si>
    <t>APL106_20_Taj Mahal_Full_Mike Runner &amp; Sonny Asbjorn.wav</t>
  </si>
  <si>
    <t>APL107_01_Olympic Winter Theme Electro_Full_Mike Runner &amp; Sonny Asbjorn.wav</t>
  </si>
  <si>
    <t>APL107_02_Freak Of Nature_Full_Oystein Haltbakk &amp; Eirik Roksvag.wav</t>
  </si>
  <si>
    <t>APL107_03_Winter Sport Funk Metal Theme_Full_Oystein Haltbakk &amp; Eirik Roksvag.wav</t>
  </si>
  <si>
    <t>APL107_04_So Many Drugs So Little Time_Full_Jesper Bergstedt &amp; Jakob Nikolaj Mogelvang &amp; Stephan Christiansen Krabsen &amp; Aske Kristensen &amp; Mikkel Wad Larsen &amp; Soren Nybo Hansen.wav</t>
  </si>
  <si>
    <t>APL107_05_Olympic Winter Theme Rock_Full_Mike Runner &amp; Sonny Asbjorn.wav</t>
  </si>
  <si>
    <t>APL107_06_Winter Sport Heavy Metal Theme_Full_Oystein Haltbakk &amp; Eirik Roksvag.wav</t>
  </si>
  <si>
    <t>APL107_07_Winter Sport Norwegian Black Metal Theme 1_Full_Oystein Haltbakk &amp; Eirik Roksvag.wav</t>
  </si>
  <si>
    <t>APL107_08_Winter Sport Bolero Metal Version_Full_Oystein Haltbakk &amp; Eirik Roksvag.wav</t>
  </si>
  <si>
    <t>APL107_09_My Demise_Full_Oystein Haltbakk &amp; Eirik Roksvag.wav</t>
  </si>
  <si>
    <t>APL107_10_Winter Sport Death and Black Metal Theme_Full_Oystein Haltbakk &amp; Eirik Roksvag.wav</t>
  </si>
  <si>
    <t>APL107_11_Winter Sport Thrash Metal Theme_Full_Oystein Haltbakk &amp; Eirik Roksvag.wav</t>
  </si>
  <si>
    <t>APL107_12_Intro_Full_Jesper Bergstedt &amp; Jakob Nikolaj Mogelvang &amp; Stephan Christiansen Krabsen &amp; Aske Kristensen &amp; Mikkel Wad Larsen &amp; Soren Nybo Hansen.wav</t>
  </si>
  <si>
    <t>APL107_13_Tonight We Ride_Full_Jesper Bergstedt &amp; Jakob Nikolaj Mogelvang &amp; Stephan Christiansen Krabsen &amp; Aske Kristensen &amp; Mikkel Wad Larsen &amp; Soren Nybo Hansen.wav</t>
  </si>
  <si>
    <t>APL107_14_Dogs Of War_Full_Jesper Bergstedt &amp; Jakob Nikolaj Mogelvang &amp; Stephan Christiansen Krabsen &amp; Aske Kristensen &amp; Mikkel Wad Larsen &amp; Soren Nybo Hansen.wav</t>
  </si>
  <si>
    <t>APL107_15_Dance With A Snake_Full_Frank Lovisolo.wav</t>
  </si>
  <si>
    <t>APL107_16_Cutthrought City_Full_Jesper Bergstedt &amp; Jakob Nikolaj Mogelvang &amp; Stephan Christiansen Krabsen &amp; Aske Kristensen &amp; Mikkel Wad Larsen &amp; Soren Nybo Hansen.wav</t>
  </si>
  <si>
    <t>APL108_01_The Colour Of Rain_Full_Jeff Woodall.wav</t>
  </si>
  <si>
    <t>APL108_02_Changes_Full_Jeff Woodall.wav</t>
  </si>
  <si>
    <t>APL108_03_Contemplation_Full_Jeff Woodall.wav</t>
  </si>
  <si>
    <t>APL108_04_Discovery_Full_Jeff Woodall.wav</t>
  </si>
  <si>
    <t>APL108_05_Fading Light_Full_Jeff Woodall.wav</t>
  </si>
  <si>
    <t>APL108_06_Genetic_Full_Jeff Woodall.wav</t>
  </si>
  <si>
    <t>APL108_07_Hearts And Minds_Full_Jeff Woodall.wav</t>
  </si>
  <si>
    <t>APL108_08_Hidden_Full_Jeff Woodall.wav</t>
  </si>
  <si>
    <t>APL108_09_Mind Space_Full_Jeff Woodall.wav</t>
  </si>
  <si>
    <t>APL108_10_Reality_Full_Jeff Woodall.wav</t>
  </si>
  <si>
    <t>APL108_11_Sad Summer Rain_Full_Jeff Woodall.wav</t>
  </si>
  <si>
    <t>APL108_12_Walking On Air_Full_Jeff Woodall.wav</t>
  </si>
  <si>
    <t>APL108_13_Woven Heart_Full_Jeff Woodall.wav</t>
  </si>
  <si>
    <t>APL109_01_Bells In The Sky_Full_Jeff Woodall.wav</t>
  </si>
  <si>
    <t>APL109_02_Delerious_Full_Jeff Woodall.wav</t>
  </si>
  <si>
    <t>APL109_03_Elation_Full_Jeff Woodall.wav</t>
  </si>
  <si>
    <t>APL109_04_Illusion_Full_Jeff Woodall.wav</t>
  </si>
  <si>
    <t>APL109_05_Like Minded_Full_Jeff Woodall.wav</t>
  </si>
  <si>
    <t>APL109_06_Renegade_Full_Jeff Woodall.wav</t>
  </si>
  <si>
    <t>APL109_07_Running Free_Full_Jeff Woodall.wav</t>
  </si>
  <si>
    <t>APL109_08_Silky Koto Feeling_Full_Jeff Woodall.wav</t>
  </si>
  <si>
    <t>APL109_09_Sparkle_Full_Jeff Woodall.wav</t>
  </si>
  <si>
    <t>APL109_10_Things Are Looking Up_Full_Jeff Woodall.wav</t>
  </si>
  <si>
    <t>APL109_11_Triumphant_Full_Jeff Woodall.wav</t>
  </si>
  <si>
    <t>APL109_12_Wild And Free_Full_Jeff Woodall.wav</t>
  </si>
  <si>
    <t>APL109_13_World Of Communication_Full_Jeff Woodall &amp; James Drummond.wav</t>
  </si>
  <si>
    <t>APL110_01_Want You_Full_Jacob Moth &amp; Wenzel Top.wav</t>
  </si>
  <si>
    <t>APL110_02_Steady Life_Full_Jacob Moth &amp; Wenzel Top &amp; Drumazz &amp; Vani.wav</t>
  </si>
  <si>
    <t>APL110_03_Energetic Kit_Full_Jacob Moth &amp; Wenzel Top &amp; Drumazz &amp; Vani.wav</t>
  </si>
  <si>
    <t>APL110_04_Slow Power Kit_Full_Jacob Moth &amp; Wenzel Top &amp; Drumazz &amp; Vani.wav</t>
  </si>
  <si>
    <t>APL110_05_Slow Power Kit_Guitar and Percussion Added_Jacob Moth &amp; Wenzel Top &amp; Drumazz &amp; Vani.wav</t>
  </si>
  <si>
    <t>APL110_06_Energetic Power Kit_Full_Jacob Moth &amp; Wenzel Top &amp; Drumazz &amp; Vani.wav</t>
  </si>
  <si>
    <t>APL110_07_Energetic Power Kit_Electric Guitar Added_Jacob Moth &amp; Wenzel Top.wav</t>
  </si>
  <si>
    <t>APL110_08_Crushed Bit Kit_Full_Jacob Moth &amp; Wenzel Top.wav</t>
  </si>
  <si>
    <t>APL110_09_Cool Salamander_Full_Jacob Moth &amp; Wenzel Top.wav</t>
  </si>
  <si>
    <t>APL110_10_Spicy Beat Suite_Full_Jacob Moth &amp; Wenzel Top &amp; Drumazz &amp; Vani.wav</t>
  </si>
  <si>
    <t>APL110_11_Spicy Beat Suite_Spicy Start_Jacob Moth &amp; Wenzel Top &amp; Drumazz &amp; Vani.wav</t>
  </si>
  <si>
    <t>APL110_12_Spicy Beat Suite_Spicy Start Alternative_Jacob Moth &amp; Wenzel Top &amp; Drumazz &amp; Vani.wav</t>
  </si>
  <si>
    <t>APL110_13_Spicy Beat Suite_Spicy Rock_Jacob Moth &amp; Wenzel Top &amp; Drumazz &amp; Vani.wav</t>
  </si>
  <si>
    <t>APL110_14_Spicy Beat Suite_Spicy Ride_Jacob Moth &amp; Wenzel Top &amp; Drumazz &amp; Vani.wav</t>
  </si>
  <si>
    <t>APL110_15_Spicy Beat Suite_Spicy Beat_Jacob Moth &amp; Wenzel Top &amp; Drumazz &amp; Vani.wav</t>
  </si>
  <si>
    <t>APL110_16_Spicy Beat Suite_Spicy Beat Alternative_Jacob Moth &amp; Wenzel Top &amp; Drumazz &amp; Vani.wav</t>
  </si>
  <si>
    <t>APL110_17_Spicy Beat Suite_Spicy Trash Beat_Jacob Moth &amp; Wenzel Top &amp; Drumazz &amp; Vani.wav</t>
  </si>
  <si>
    <t>APL110_18_Spicy Beat Suite_Spicy Ride And Toms_Jacob Moth &amp; Wenzel Top.wav</t>
  </si>
  <si>
    <t>APL110_19_Spicy Beat Suite_Spicy End One_Jacob Moth &amp; Wenzel Top.wav</t>
  </si>
  <si>
    <t>APL110_20_Spicy Beat Suite_Spicy End Two_Jacob Moth &amp; Wenzel Top.wav</t>
  </si>
  <si>
    <t>APL110_21_Every Beat_Full_Jacob Moth &amp; Wenzel Top.wav</t>
  </si>
  <si>
    <t>APL110_23_Every Live Beat_Full_Jacob Moth &amp; Wenzel Top.wav</t>
  </si>
  <si>
    <t>APL110_25_Want You Beat_Full_Jacob Moth &amp; Wenzel Top.wav</t>
  </si>
  <si>
    <t>APL110_27_Indie Beat_Full_Jacob Moth &amp; Wenzel Top.wav</t>
  </si>
  <si>
    <t>APL111_01_Park Avenue_Full_Jacob Moth.wav</t>
  </si>
  <si>
    <t>APL111_02_Park Avenue_No Intro_Jacob Moth.wav</t>
  </si>
  <si>
    <t>APL111_03_Park Avenue_Short_Jacob Moth.wav</t>
  </si>
  <si>
    <t>APL111_04_Feeling Good_Full_Jacob Moth.wav</t>
  </si>
  <si>
    <t>APL111_05_Danger_Full_Jacob Moth &amp; Thomas Negrijn.wav</t>
  </si>
  <si>
    <t>APL111_06_Danger_Short 1_Jacob Moth &amp; Thomas Negrijn.wav</t>
  </si>
  <si>
    <t>APL111_07_Danger_Short 2_Jacob Moth &amp; Thomas Negrijn.wav</t>
  </si>
  <si>
    <t>APL111_08_Light The Fuse_Full_Jacob Moth &amp; Thomas Negrijn.wav</t>
  </si>
  <si>
    <t>APL111_09_Experience_Full_Jacob Moth.wav</t>
  </si>
  <si>
    <t>APL111_10_Experience_Short 1_Jacob Moth.wav</t>
  </si>
  <si>
    <t>APL111_11_Experience_Short 2_Jacob Moth.wav</t>
  </si>
  <si>
    <t>APL111_12_Experience_Short 3_Jacob Moth.wav</t>
  </si>
  <si>
    <t>APL111_13_Experience_Short 4_Jacob Moth.wav</t>
  </si>
  <si>
    <t>APL111_14_Misty Travel_Full_Jacob Moth.wav</t>
  </si>
  <si>
    <t>APL111_15_Misty Travel_Alt 1_Jacob Moth.wav</t>
  </si>
  <si>
    <t>APL111_16_Misty Travel_Alt 2_Jacob Moth.wav</t>
  </si>
  <si>
    <t>APL111_17_Misty Travel_Alt 3_Jacob Moth.wav</t>
  </si>
  <si>
    <t>APL111_18_Omen_Full_Jacob Moth.wav</t>
  </si>
  <si>
    <t>APL111_19_Omen_Short_Jacob Moth.wav</t>
  </si>
  <si>
    <t>APL111_20_Feelin Blue_Full_Jacob Moth.wav</t>
  </si>
  <si>
    <t>APL111_21_Hydrogen_Full_Jacob Moth.wav</t>
  </si>
  <si>
    <t>APL111_22_Hydrogen Space_Full_Jacob Moth.wav</t>
  </si>
  <si>
    <t>APL112_01_Kryptonite_Full_Emanuel Slesvig.wav</t>
  </si>
  <si>
    <t>APL112_02_Kryptonite_Short 1_Emanuel Slesvig.wav</t>
  </si>
  <si>
    <t>APL112_03_Kryptonite_Short 2_Emanuel Slesvig.wav</t>
  </si>
  <si>
    <t>APL112_04_Streets_Full_Emanuel Slesvig.wav</t>
  </si>
  <si>
    <t>APL112_05_Streets_Short 1_Emanuel Slesvig.wav</t>
  </si>
  <si>
    <t>APL112_06_Streets_Short 2_Emanuel Slesvig.wav</t>
  </si>
  <si>
    <t>APL112_07_Get Low_Full_Emanuel Slesvig.wav</t>
  </si>
  <si>
    <t>APL112_08_Get Low_Short 1_Emanuel Slesvig.wav</t>
  </si>
  <si>
    <t>APL112_09_Get Low_Short 2_Emanuel Slesvig.wav</t>
  </si>
  <si>
    <t>APL112_10_Mackie_Full_Emanuel Slesvig.wav</t>
  </si>
  <si>
    <t>APL112_11_Mackie_Short 1_Emanuel Slesvig.wav</t>
  </si>
  <si>
    <t>APL112_12_Mackie_Short 2_Emanuel Slesvig.wav</t>
  </si>
  <si>
    <t>APL112_13_Hardbody_Full_Emanuel Slesvig.wav</t>
  </si>
  <si>
    <t>APL112_14_Hardbody_Short 1_Emanuel Slesvig.wav</t>
  </si>
  <si>
    <t>APL112_15_Hardbody_Short 2_Emanuel Slesvig.wav</t>
  </si>
  <si>
    <t>APL112_16_Atari_Full_Emanuel Slesvig.wav</t>
  </si>
  <si>
    <t>APL112_17_Atari_Short 1_Emanuel Slesvig.wav</t>
  </si>
  <si>
    <t>APL112_18_Atari_Short 2_Emanuel Slesvig.wav</t>
  </si>
  <si>
    <t>APL113_01_Everywhere (Explicit)_Full_Emanuel Slesvig.wav</t>
  </si>
  <si>
    <t>APL113_02_Everywhere (Explicit)_Censored Lyrics_Emanuel Slesvig.wav</t>
  </si>
  <si>
    <t>APL113_03_Cracka Fosho (Explicit)_Full_Emanuel Slesvig.wav</t>
  </si>
  <si>
    <t>APL113_04_Cracka Fosho (Explicit)_Censored Lyrics_Emanuel Slesvig.wav</t>
  </si>
  <si>
    <t>APL113_05_Breathe Easy (Explicit)_Full_Emanuel Slesvig.wav</t>
  </si>
  <si>
    <t>APL113_06_Breathe Easy (Explicit)_Censored Lyrics_Emanuel Slesvig.wav</t>
  </si>
  <si>
    <t>APL113_07_My Fault (Explicit)_Full_Emanuel Slesvig.wav</t>
  </si>
  <si>
    <t>APL113_08_My Fault (Explicit)_Censored Lyrics_Emanuel Slesvig.wav</t>
  </si>
  <si>
    <t>APL113_09_Everything (Explicit)_Full_Emanuel Slesvig.wav</t>
  </si>
  <si>
    <t>APL113_10_Everything (Explicit)_Censored Lyrics_Emanuel Slesvig.wav</t>
  </si>
  <si>
    <t>APL113_11_Pump That (Explicit)_Full_Emanuel Slesvig.wav</t>
  </si>
  <si>
    <t>APL113_12_Pump That (Explicit)_Censored Lyrics_Emanuel Slesvig.wav</t>
  </si>
  <si>
    <t>APL114_01_Triumph &amp; Glory_Full_Poul Bjorling &amp; Michele Brustia.wav</t>
  </si>
  <si>
    <t>APL114_02_Triumph &amp; Glory_Inst_Poul Bjorling &amp; Michele Brustia.wav</t>
  </si>
  <si>
    <t>APL114_03_Unity_Full_Poul Bjorling &amp; Michele Brustia.wav</t>
  </si>
  <si>
    <t>APL114_05_Unity_Inst_Poul Bjorling &amp; Michele Brustia.wav</t>
  </si>
  <si>
    <t>APL114_06_Unity_Inst (No Crowd)_Poul Bjorling &amp; Michele Brustia.wav</t>
  </si>
  <si>
    <t>APL114_07_Unity_Intro_Poul Bjorling &amp; Michele Brustia.wav</t>
  </si>
  <si>
    <t>APL114_08_Unity_Intro (No Crowd)_Poul Bjorling &amp; Michele Brustia.wav</t>
  </si>
  <si>
    <t>APL114_09_Unity_Intro Inst_Poul Bjorling &amp; Michele Brustia.wav</t>
  </si>
  <si>
    <t>APL114_10_Unity_Intro Inst (No Crowd)_Poul Bjorling &amp; Michele Brustia.wav</t>
  </si>
  <si>
    <t>APL114_11_Unity_Theme_Poul Bjorling &amp; Michele Brustia.wav</t>
  </si>
  <si>
    <t>APL114_12_Unity_Theme (No Crowd)_Poul Bjorling &amp; Michele Brustia.wav</t>
  </si>
  <si>
    <t>APL114_13_Unity_Theme Inst_Poul Bjorling &amp; Michele Brustia.wav</t>
  </si>
  <si>
    <t>APL114_14_Unity_Theme Inst (No Crowd)_Poul Bjorling &amp; Michele Brustia.wav</t>
  </si>
  <si>
    <t>APL114_15_Get Out On The Green_Full_Claus Tanderup.wav</t>
  </si>
  <si>
    <t>APL114_16_World Cup Swahili Song_Full_Carsten Christensen &amp; Son of Sun.wav</t>
  </si>
  <si>
    <t>APL114_17_World Cup Swahili Song_African Lyrics_Carsten Christensen &amp; Son of Sun.wav</t>
  </si>
  <si>
    <t>APL114_18_World Cup Swahili Song_No Lead Voices_Carsten Christensen.wav</t>
  </si>
  <si>
    <t>APL114_19_World Cup Swahili Song_Short 1_Carsten Christensen &amp; Son of Sun.wav</t>
  </si>
  <si>
    <t>APL114_20_World Cup Swahili Song_Short 2_Carsten Christensen &amp; Son of Sun.wav</t>
  </si>
  <si>
    <t>APL114_21_World Cup Swahili Song_Short 3_Carsten Christensen &amp; Son of Sun.wav</t>
  </si>
  <si>
    <t>APL114_22_World Bongo Cup_Full_Thomas Frost.wav</t>
  </si>
  <si>
    <t>APL114_23_World Bongo Cup_Inst_Thomas Frost.wav</t>
  </si>
  <si>
    <t>APL114_24_African Choir_Full_Alessandro Ponti.wav</t>
  </si>
  <si>
    <t>APL120_01_Beatcraft Drums_Full_Peter Budowski.wav</t>
  </si>
  <si>
    <t>APL120_02_Dark Jazz Bass_Full_Peter Budowski.wav</t>
  </si>
  <si>
    <t>APL120_03_Drifting Bass_Full_Peter Budowski.wav</t>
  </si>
  <si>
    <t>APL120_04_Drifting Guitar &amp; Mandolin_Full_Peter Budowski.wav</t>
  </si>
  <si>
    <t>APL120_05_Drifting Hop Bass_Full_Peter Budowski.wav</t>
  </si>
  <si>
    <t>APL120_06_Drifting Pad_Full_Peter Budowski.wav</t>
  </si>
  <si>
    <t>APL120_07_Drifting Pink Floyd_Full_Peter Budowski.wav</t>
  </si>
  <si>
    <t>APL120_08_Drifting Slow_Full_Peter Budowski.wav</t>
  </si>
  <si>
    <t>APL120_09_Drums Dub Dynamic_Full_Peter Budowski.wav</t>
  </si>
  <si>
    <t>APL120_10_Euro Tranquillity_Full_Peter Budowski.wav</t>
  </si>
  <si>
    <t>APL120_11_Hi Hat Groove_Full_Peter Budowski.wav</t>
  </si>
  <si>
    <t>APL120_12_Highway Guitar_Full_Peter Budowski.wav</t>
  </si>
  <si>
    <t>APL120_13_Japan Drums_Full_Peter Budowski.wav</t>
  </si>
  <si>
    <t>APL120_14_Kling_Full_Peter Budowski.wav</t>
  </si>
  <si>
    <t>APL120_15_Lazy Drifting_Full_Peter Budowski.wav</t>
  </si>
  <si>
    <t>APL120_16_Shortwave_Full_Peter Budowski.wav</t>
  </si>
  <si>
    <t>APL120_17_Simple Clean Guitar_Full_Peter Budowski.wav</t>
  </si>
  <si>
    <t>APL120_18_Smokey Piano_Full_Peter Budowski.wav</t>
  </si>
  <si>
    <t>APL120_19_Swinging Bass_Full_Peter Budowski.wav</t>
  </si>
  <si>
    <t>APL120_20_Tempo Plane_Full_Peter Budowski.wav</t>
  </si>
  <si>
    <t>APL120_21_Trip Hop Reggae_Full_Peter Budowski.wav</t>
  </si>
  <si>
    <t>APL120_22_Walk On_Full_Peter Budowski.wav</t>
  </si>
  <si>
    <t>APL091_01_Melancolia Gitana_Full_Ole Reimer &amp; Jesper Lund &amp; Jonatan Aisen &amp; Andreas Ugorskij &amp; Channe Nussbaum &amp; Bjarke Kolerus.mp3</t>
  </si>
  <si>
    <t>APL091_02_Rebbens Tanz_Full_Ole Reimer &amp; Jesper Lund &amp; Jonatan Aisen &amp; Andreas Ugorskij &amp; Channe Nussbaum &amp; Bjarke Kolerus.mp3</t>
  </si>
  <si>
    <t>APL091_03_Finstere Nacht_Full_Ole Reimer &amp; Jesper Lund &amp; Jonatan Aisen &amp; Andreas Ugorskij &amp; Channe Nussbaum &amp; Bjarke Kolerus.mp3</t>
  </si>
  <si>
    <t>APL091_04_Kleine Meydele_Full_Ole Reimer &amp; Jesper Lund &amp; Jonatan Aisen &amp; Andreas Ugorskij &amp; Channe Nussbaum &amp; Bjarke Kolerus.mp3</t>
  </si>
  <si>
    <t>APL091_05_Leibedicke Vanzen_Full_Ole Reimer &amp; Jesper Lund &amp; Jonatan Aisen &amp; Andreas Ugorskij &amp; Channe Nussbaum &amp; Bjarke Kolerus.mp3</t>
  </si>
  <si>
    <t>APL091_06_Sexy Arab_Full_Ole Reimer &amp; Jesper Lund &amp; Jonatan Aisen &amp; Andreas Ugorskij &amp; Channe Nussbaum &amp; Bjarke Kolerus.mp3</t>
  </si>
  <si>
    <t>APL091_07_Klafte_Full_Ole Reimer &amp; Jesper Lund &amp; Jonatan Aisen &amp; Andreas Ugorskij &amp; Channe Nussbaum &amp; Bjarke Kolerus.mp3</t>
  </si>
  <si>
    <t>APL091_08_Ruben_Full_Ole Reimer &amp; Jesper Lund &amp; Jonatan Aisen &amp; Andreas Ugorskij &amp; Channe Nussbaum &amp; Bjarke Kolerus.mp3</t>
  </si>
  <si>
    <t>APL091_09_Glitishkeit_Full_Ole Reimer &amp; Jesper Lund &amp; Jonatan Aisen &amp; Andreas Ugorskij &amp; Channe Nussbaum &amp; Bjarke Kolerus.mp3</t>
  </si>
  <si>
    <t>APL091_10_Zigoiner_Full_Ole Reimer &amp; Jesper Lund &amp; Jonatan Aisen &amp; Andreas Ugorskij &amp; Channe Nussbaum &amp; Bjarke Kolerus.mp3</t>
  </si>
  <si>
    <t>APL091_11_Ganze Velt_Full_Ole Reimer &amp; Jesper Lund &amp; Jonatan Aisen &amp; Andreas Ugorskij &amp; Channe Nussbaum &amp; Bjarke Kolerus.mp3</t>
  </si>
  <si>
    <t>APL092_01_Freit Sich Yiddelach_Full_Ole Reimer &amp; Jesper Lund &amp; Jonatan Aisen &amp; Andreas Ugorskij &amp; Channe Nussbaum &amp; Bjarke Kolerus.mp3</t>
  </si>
  <si>
    <t>APL092_02_Don Pedro_Full_Ole Reimer &amp; Jesper Lund &amp; Jonatan Aisen &amp; Andreas Ugorskij &amp; Channe Nussbaum &amp; Bjarke Kolerus.mp3</t>
  </si>
  <si>
    <t>APL092_03_Freilach Iber Nacht_Full_Ole Reimer &amp; Jesper Lund &amp; Jonatan Aisen &amp; Andreas Ugorskij &amp; Channe Nussbaum &amp; Bjarke Kolerus.mp3</t>
  </si>
  <si>
    <t>APL092_04_A Terk In America_Full_Ole Reimer &amp; Jesper Lund &amp; Jonatan Aisen &amp; Andreas Ugorskij &amp; Channe Nussbaum &amp; Bjarke Kolerus.mp3</t>
  </si>
  <si>
    <t>APL092_05_Wie Bist Die Gewesen Vor Prohibition_Full_Ole Reimer &amp; Jesper Lund &amp; Jonatan Aisen &amp; Andreas Ugorskij &amp; Channe Nussbaum &amp; Bjarke Kolerus.mp3</t>
  </si>
  <si>
    <t>APL092_06_Arab Mit Peies_Full_Ole Reimer &amp; Jesper Lund &amp; Jonatan Aisen &amp; Andreas Ugorskij &amp; Channe Nussbaum &amp; Bjarke Kolerus.mp3</t>
  </si>
  <si>
    <t>APL092_07_Ma Yofus_Full_Ole Reimer &amp; Jesper Lund &amp; Jonatan Aisen &amp; Andreas Ugorskij &amp; Channe Nussbaum &amp; Bjarke Kolerus.mp3</t>
  </si>
  <si>
    <t>APL092_08_Ukrainian Song_Full_Ole Reimer &amp; Jesper Lund &amp; Jonatan Aisen &amp; Andreas Ugorskij &amp; Channe Nussbaum &amp; Bjarke Kolerus.mp3</t>
  </si>
  <si>
    <t>APL092_09_Heimish_Full_Ole Reimer &amp; Jesper Lund &amp; Jonatan Aisen &amp; Andreas Ugorskij &amp; Channe Nussbaum &amp; Bjarke Kolerus.mp3</t>
  </si>
  <si>
    <t>APL092_10_Shere_Full_Ole Reimer &amp; Jesper Lund &amp; Jonatan Aisen &amp; Andreas Ugorskij &amp; Channe Nussbaum &amp; Bjarke Kolerus.mp3</t>
  </si>
  <si>
    <t>APL098_01_Bebob Ballad_Full_Rasmus Moldrup.mp3</t>
  </si>
  <si>
    <t>APL098_02_Mysterious Jazz Ballad_Full_Rasmus Moldrup.mp3</t>
  </si>
  <si>
    <t>APL098_03_Mysterious Jazz Ballad_Jazz Piano and Bass_Rasmus Moldrup.mp3</t>
  </si>
  <si>
    <t>APL098_04_Tonight_Full_Rasmus Moldrup.mp3</t>
  </si>
  <si>
    <t>APL098_05_The Uncle_Full_Rasmus Moldrup.mp3</t>
  </si>
  <si>
    <t>APL098_06_The Uncle_Jazz Piano and Bass_Rasmus Moldrup.mp3</t>
  </si>
  <si>
    <t>APL098_07_Copenhagen Cowboy_Full_Rasmus Moldrup.mp3</t>
  </si>
  <si>
    <t>APL098_08_Copenhagen Cowboy_Jazz Piano and Bass_Rasmus Moldrup.mp3</t>
  </si>
  <si>
    <t>APL098_09_Drone_Full_Rasmus Moldrup.mp3</t>
  </si>
  <si>
    <t>APL098_10_Goodnight Lullaby_Full_Rasmus Moldrup.mp3</t>
  </si>
  <si>
    <t>APL098_11_Hymne_Full_Rasmus Moldrup.mp3</t>
  </si>
  <si>
    <t>APL098_12_Majerminor_Full_Rasmus Moldrup.mp3</t>
  </si>
  <si>
    <t>APL098_13_Midnight Ballad_Full_Rasmus Moldrup.mp3</t>
  </si>
  <si>
    <t>APL098_15_Morricone_Full_Rasmus Moldrup.mp3</t>
  </si>
  <si>
    <t>APL098_16_Un Bon Vin Blanc_Full_Rasmus Moldrup.mp3</t>
  </si>
  <si>
    <t>APL098_17_Un Bon Vin Blanc_Jazz Piano and Bass_Rasmus Moldrup.mp3</t>
  </si>
  <si>
    <t>APL098_18_Violin Slow Dance_Full_Rasmus Moldrup.mp3</t>
  </si>
  <si>
    <t>APL098_19_Strange Dancer_Full_Frank Lovisolo.mp3</t>
  </si>
  <si>
    <t>APL101_01_Choose_Full_Anders Ladegaard.mp3</t>
  </si>
  <si>
    <t>APL101_02_Morning_Full_Anders Ladegaard.mp3</t>
  </si>
  <si>
    <t>APL101_03_All_Full_Anders Ladegaard.mp3</t>
  </si>
  <si>
    <t>APL101_04_Given The Need To Rest_Full_Anders Ladegaard.mp3</t>
  </si>
  <si>
    <t>APL101_05_Light Terrain_Full_Anders Ladegaard.mp3</t>
  </si>
  <si>
    <t>APL101_06_Hum_Full_Anders Ladegaard.mp3</t>
  </si>
  <si>
    <t>APL101_07_Wake_Full_Anders Ladegaard.mp3</t>
  </si>
  <si>
    <t>APL101_08_Fireflies_Full_Anders Ladegaard.mp3</t>
  </si>
  <si>
    <t>APL101_09_Grace_Full_Anders Ladegaard.mp3</t>
  </si>
  <si>
    <t>APL101_10_EmoWestern_Full_Anders Ladegaard.mp3</t>
  </si>
  <si>
    <t>APL102_01_Mantis_Full_Anders Ladegaard.mp3</t>
  </si>
  <si>
    <t>APL102_02_Coherence_Full_Anders Ladegaard.mp3</t>
  </si>
  <si>
    <t>APL102_03_Legato_Full_Anders Ladegaard.mp3</t>
  </si>
  <si>
    <t>APL102_04_Sing_Full_Anders Ladegaard.mp3</t>
  </si>
  <si>
    <t>APL102_05_Mullet Man_Full_Anders Ladegaard.mp3</t>
  </si>
  <si>
    <t>APL102_06_Preludium_Full_Anders Ladegaard.mp3</t>
  </si>
  <si>
    <t>APL102_07_Prison_Full_Anders Ladegaard.mp3</t>
  </si>
  <si>
    <t>APL102_08_Proctors Song_Full_Anders Ladegaard.mp3</t>
  </si>
  <si>
    <t>APL102_09_Transformation_Full_Anders Ladegaard.mp3</t>
  </si>
  <si>
    <t>APL102_10_Waltz Of The Wackoes_Full_Anders Ladegaard.mp3</t>
  </si>
  <si>
    <t>APL103_01_Game Show_Full_Shelby Cinca.mp3</t>
  </si>
  <si>
    <t>APL103_02_Funk From Uncle_Full_Thor Madsen.mp3</t>
  </si>
  <si>
    <t>APL103_03_Has Been_Full_Thor Madsen.mp3</t>
  </si>
  <si>
    <t>APL103_04_Joels March_Full_Thor Madsen.mp3</t>
  </si>
  <si>
    <t>APL103_05_The Hillbilly Song_Full_Rasmus Moldrup.mp3</t>
  </si>
  <si>
    <t>APL103_06_Harpe Theme 2_Full_Rasmus Moldrup.mp3</t>
  </si>
  <si>
    <t>APL103_07_Blue Sky_Full_Rasmus Moldrup.mp3</t>
  </si>
  <si>
    <t>APL103_08_Guitar Theme_Full_Rasmus Moldrup.mp3</t>
  </si>
  <si>
    <t>APL103_09_Violin Theme2_Full_Rasmus Moldrup.mp3</t>
  </si>
  <si>
    <t>APL103_10_Speed Scrable_Full_Thor Madsen.mp3</t>
  </si>
  <si>
    <t>APL103_11_Theme Song_Full_Thor Madsen.mp3</t>
  </si>
  <si>
    <t>APL103_12_Theme Song_No Melody_Thor Madsen.mp3</t>
  </si>
  <si>
    <t>APL103_13_Night Time_Full_Thor Madsen.mp3</t>
  </si>
  <si>
    <t>APL103_14_Night Time_No Drums_Thor Madsen.mp3</t>
  </si>
  <si>
    <t>APL103_15_Washington Square Park_Full_Thor Madsen.mp3</t>
  </si>
  <si>
    <t>APL103_16_Long Drink Latin_Full_Alessandro Ponti.mp3</t>
  </si>
  <si>
    <t>APL103_17_Long Drink Lounge_Full_Alessandro Ponti.mp3</t>
  </si>
  <si>
    <t>APL103_18_YesYes_Full_Thor Madsen.mp3</t>
  </si>
  <si>
    <t>APL103_19_Big Band On Acid_Full_Thor Madsen.mp3</t>
  </si>
  <si>
    <t>APL103_20_Beehive_Full_Thor Madsen.mp3</t>
  </si>
  <si>
    <t>APL103_21_Aggressive_Full_Thor Madsen.mp3</t>
  </si>
  <si>
    <t>APL103_22_Cold At The Summit 2_Alt_Thor Madsen.mp3</t>
  </si>
  <si>
    <t>APL103_23_Cold At The Summit 1_Full_Thor Madsen.mp3</t>
  </si>
  <si>
    <t>APL103_24_Fatal Seduction_Full_Thor Madsen.mp3</t>
  </si>
  <si>
    <t>APL103_25_Fireflies (Edit)_Full_Shelby Cinca.mp3</t>
  </si>
  <si>
    <t>APL103_26_Bousel Room_Full_Shelby Cinca.mp3</t>
  </si>
  <si>
    <t>APL103_27_Guitar Arpeggio_Full_Thor Madsen.mp3</t>
  </si>
  <si>
    <t>APL103_28_Torching_Full_Thor Madsen.mp3</t>
  </si>
  <si>
    <t>APL103_29_Hot Mama_Full_Thor Madsen.mp3</t>
  </si>
  <si>
    <t>APL103_30_Phunk The Parliament_Full_Thor Madsen.mp3</t>
  </si>
  <si>
    <t>APL103_31_Reno_Full_Thor Madsen.mp3</t>
  </si>
  <si>
    <t>APL103_32_Standings_Full_Thor Madsen.mp3</t>
  </si>
  <si>
    <t>APL103_33_The Human Element_Full_Thor Madsen.mp3</t>
  </si>
  <si>
    <t>APL104_01_New Possibilities_Full_Jacob Moth &amp; Wenzel Top.mp3</t>
  </si>
  <si>
    <t>APL104_02_New Possibilities_60sec_Jacob Moth &amp; Wenzel Top.mp3</t>
  </si>
  <si>
    <t>APL104_03_Watercolors_Full_Jacob Moth &amp; Wenzel Top.mp3</t>
  </si>
  <si>
    <t>APL104_04_Watercolors_No Repressed Rhythms_Jacob Moth &amp; Wenzel Top.mp3</t>
  </si>
  <si>
    <t>APL104_05_Misty Road_Full_Jacob Moth &amp; Wenzel Top.mp3</t>
  </si>
  <si>
    <t>APL104_06_Uncertain_Full_Jacob Moth.mp3</t>
  </si>
  <si>
    <t>APL104_07_Transomatic_Full_Jacob Moth &amp; Wenzel Top.mp3</t>
  </si>
  <si>
    <t>APL104_08_Magnetic Fields Tutti_Full_Jacob Moth &amp; Wenzel Top.mp3</t>
  </si>
  <si>
    <t>APL104_09_Magnetic Fields Tutti_Part 2 and 3_Jacob Moth &amp; Wenzel Top.mp3</t>
  </si>
  <si>
    <t>APL104_10_Magnetic Fields Tutti_Part 3_Jacob Moth &amp; Wenzel Top.mp3</t>
  </si>
  <si>
    <t>APL104_11_Electrical Movements_Full_Jacob Moth.mp3</t>
  </si>
  <si>
    <t>APL104_12_Electrical Movements_Alt_Jacob Moth.mp3</t>
  </si>
  <si>
    <t>APL104_13_Searching_Full_Jacob Moth.mp3</t>
  </si>
  <si>
    <t>APL104_14_Thunder Of Purgation_Full_Jacob Moth.mp3</t>
  </si>
  <si>
    <t>APL104_15_Thunder Of Purgation_Part 1_Jacob Moth.mp3</t>
  </si>
  <si>
    <t>APL104_16_Thunder Of Purgation_Part 2_Jacob Moth.mp3</t>
  </si>
  <si>
    <t>APL104_17_Thunder Of Purgation_Part 3_Jacob Moth.mp3</t>
  </si>
  <si>
    <t>APL105_01_Inspired Peace_Full_Jacob Moth.mp3</t>
  </si>
  <si>
    <t>APL105_02_Dawn_Full_Jacob Moth.mp3</t>
  </si>
  <si>
    <t>APL105_03_Dawn_Early Dawn_Jacob Moth.mp3</t>
  </si>
  <si>
    <t>APL105_04_Dawn_Dawn To Sunrise_Jacob Moth.mp3</t>
  </si>
  <si>
    <t>APL105_05_Dawn_Sunrise Mist_Jacob Moth.mp3</t>
  </si>
  <si>
    <t>APL105_06_A Playful Moment_Full_Jacob Moth.mp3</t>
  </si>
  <si>
    <t>APL105_07_A Playful Moment_60sec_Jacob Moth.mp3</t>
  </si>
  <si>
    <t>APL105_08_Playful Romance_Full_Jacob Moth.mp3</t>
  </si>
  <si>
    <t>APL105_09_Playful Romance_60sec_Jacob Moth.mp3</t>
  </si>
  <si>
    <t>APL105_10_Playful Romance_30sec_Jacob Moth.mp3</t>
  </si>
  <si>
    <t>APL105_11_Gentle Romance_Full_Jacob Moth.mp3</t>
  </si>
  <si>
    <t>APL105_12_Gentle Romance_30sec_Jacob Moth.mp3</t>
  </si>
  <si>
    <t>APL105_13_Big Adventure_Full_Jacob Moth.mp3</t>
  </si>
  <si>
    <t>APL105_14_Big Adventure_Big Bang 1_Jacob Moth.mp3</t>
  </si>
  <si>
    <t>APL105_15_Big Adventure_Big Bang 2_Jacob Moth.mp3</t>
  </si>
  <si>
    <t>APL105_16_Big Adventure_Prime Light_Jacob Moth.mp3</t>
  </si>
  <si>
    <t>APL105_17_Big Adventure_Primordial Flaring Forth 1_Jacob Moth.mp3</t>
  </si>
  <si>
    <t>APL105_18_Big Adventure_Primordial Flaring Forth 2_Jacob Moth.mp3</t>
  </si>
  <si>
    <t>APL105_19_Big Adventure_Hero 1_Jacob Moth.mp3</t>
  </si>
  <si>
    <t>APL105_20_Big Adventure_Hero 2_Jacob Moth.mp3</t>
  </si>
  <si>
    <t>APL105_21_Big Adventure_Hero 3_Jacob Moth.mp3</t>
  </si>
  <si>
    <t>APL105_22_Big Adventure_Princess_Jacob Moth.mp3</t>
  </si>
  <si>
    <t>APL105_23_Big Adventure_Curious_Jacob Moth.mp3</t>
  </si>
  <si>
    <t>APL105_24_Big Adventure_Heroic Ending_Jacob Moth.mp3</t>
  </si>
  <si>
    <t>APL105_25_Weird Humour_Full_Jacob Moth.mp3</t>
  </si>
  <si>
    <t>APL105_26_Epic Quest Suite_Full_Jacob Moth.mp3</t>
  </si>
  <si>
    <t>APL105_27_Epic Quest Suite_Epic Quest Drama_Jacob Moth.mp3</t>
  </si>
  <si>
    <t>APL105_28_Epic Quest Suite_Epic Search_Jacob Moth.mp3</t>
  </si>
  <si>
    <t>APL105_29_Epic Quest Suite_Epic Quest Search_Jacob Moth.mp3</t>
  </si>
  <si>
    <t>APL105_30_Epic Quest Suite_Epic Breaker_Jacob Moth.mp3</t>
  </si>
  <si>
    <t>APL105_31_Epic Quest Suite_Epic Excitement_Jacob Moth.mp3</t>
  </si>
  <si>
    <t>APL105_32_Epic Quest Suite_Epic Excited Quest_Jacob Moth.mp3</t>
  </si>
  <si>
    <t>APL105_33_Epic Quest Suite_Epic Building Theme_Jacob Moth.mp3</t>
  </si>
  <si>
    <t>APL106_01_Olympic Rings_Full_Emanuel Slesvig.mp3</t>
  </si>
  <si>
    <t>APL106_02_Morning_Full_Emanuel Slesvig.mp3</t>
  </si>
  <si>
    <t>APL106_03_Olympic Heroes_Full_Emanuel Slesvig.mp3</t>
  </si>
  <si>
    <t>APL106_04_Downhill_Full_Emanuel Slesvig.mp3</t>
  </si>
  <si>
    <t>APL106_05_Downhill_60sec_Emanuel Slesvig.mp3</t>
  </si>
  <si>
    <t>APL106_06_Downhill_30sec_Emanuel Slesvig.mp3</t>
  </si>
  <si>
    <t>APL106_07_Afterski_Full_Emanuel Slesvig.mp3</t>
  </si>
  <si>
    <t>APL106_08_Afterski_60sec_Emanuel Slesvig.mp3</t>
  </si>
  <si>
    <t>APL106_09_Afterski_30sec_Emanuel Slesvig.mp3</t>
  </si>
  <si>
    <t>APL106_10_Jumpit_Full_Emanuel Slesvig.mp3</t>
  </si>
  <si>
    <t>APL106_11_Jumpit_60sec_Emanuel Slesvig.mp3</t>
  </si>
  <si>
    <t>APL106_12_Jumpit_30sec_Emanuel Slesvig.mp3</t>
  </si>
  <si>
    <t>APL106_13_Xtreme_Full_Emanuel Slesvig.mp3</t>
  </si>
  <si>
    <t>APL106_14_Xtreme_60sec_Emanuel Slesvig.mp3</t>
  </si>
  <si>
    <t>APL106_15_Xtreme_30sec_Emanuel Slesvig.mp3</t>
  </si>
  <si>
    <t>APL106_16_Robinson_Full_Rasmus Moldrup.mp3</t>
  </si>
  <si>
    <t>APL106_17_Ka Hun Hor Dem Sige_Full_Mike Runner &amp; Sonny Asbjorn.mp3</t>
  </si>
  <si>
    <t>APL106_18_Championship_Full_Thor Madsen.mp3</t>
  </si>
  <si>
    <t>APL106_19_Sport On TV_Full_Thor Madsen.mp3</t>
  </si>
  <si>
    <t>APL106_20_Taj Mahal_Full_Mike Runner &amp; Sonny Asbjorn.mp3</t>
  </si>
  <si>
    <t>APL107_01_Olympic Winter Theme Electro_Full_Mike Runner &amp; Sonny Asbjorn.mp3</t>
  </si>
  <si>
    <t>APL107_02_Freak Of Nature_Full_Oystein Haltbakk &amp; Eirik Roksvag.mp3</t>
  </si>
  <si>
    <t>APL107_03_Winter Sport Funk Metal Theme_Full_Oystein Haltbakk &amp; Eirik Roksvag.mp3</t>
  </si>
  <si>
    <t>APL107_04_So Many Drugs So Little Time_Full_Jesper Bergstedt &amp; Jakob Nikolaj Mogelvang &amp; Stephan Christiansen Krabsen &amp; Aske Kristensen &amp; Mikkel Wad Larsen &amp; Soren Nybo Hansen.mp3</t>
  </si>
  <si>
    <t>APL107_05_Olympic Winter Theme Rock_Full_Mike Runner &amp; Sonny Asbjorn.mp3</t>
  </si>
  <si>
    <t>APL107_06_Winter Sport Heavy Metal Theme_Full_Oystein Haltbakk &amp; Eirik Roksvag.mp3</t>
  </si>
  <si>
    <t>APL107_07_Winter Sport Norwegian Black Metal Theme 1_Full_Oystein Haltbakk &amp; Eirik Roksvag.mp3</t>
  </si>
  <si>
    <t>APL107_08_Winter Sport Bolero Metal Version_Full_Oystein Haltbakk &amp; Eirik Roksvag.mp3</t>
  </si>
  <si>
    <t>APL107_09_My Demise_Full_Oystein Haltbakk &amp; Eirik Roksvag.mp3</t>
  </si>
  <si>
    <t>APL107_10_Winter Sport Death and Black Metal Theme_Full_Oystein Haltbakk &amp; Eirik Roksvag.mp3</t>
  </si>
  <si>
    <t>APL107_11_Winter Sport Thrash Metal Theme_Full_Oystein Haltbakk &amp; Eirik Roksvag.mp3</t>
  </si>
  <si>
    <t>APL107_12_Intro_Full_Jesper Bergstedt &amp; Jakob Nikolaj Mogelvang &amp; Stephan Christiansen Krabsen &amp; Aske Kristensen &amp; Mikkel Wad Larsen &amp; Soren Nybo Hansen.mp3</t>
  </si>
  <si>
    <t>APL107_13_Tonight We Ride_Full_Jesper Bergstedt &amp; Jakob Nikolaj Mogelvang &amp; Stephan Christiansen Krabsen &amp; Aske Kristensen &amp; Mikkel Wad Larsen &amp; Soren Nybo Hansen.mp3</t>
  </si>
  <si>
    <t>APL107_14_Dogs Of War_Full_Jesper Bergstedt &amp; Jakob Nikolaj Mogelvang &amp; Stephan Christiansen Krabsen &amp; Aske Kristensen &amp; Mikkel Wad Larsen &amp; Soren Nybo Hansen.mp3</t>
  </si>
  <si>
    <t>APL107_15_Dance With A Snake_Full_Frank Lovisolo.mp3</t>
  </si>
  <si>
    <t>APL107_16_Cutthrought City_Full_Jesper Bergstedt &amp; Jakob Nikolaj Mogelvang &amp; Stephan Christiansen Krabsen &amp; Aske Kristensen &amp; Mikkel Wad Larsen &amp; Soren Nybo Hansen.mp3</t>
  </si>
  <si>
    <t>APL108_01_The Colour Of Rain_Full_Jeff Woodall.mp3</t>
  </si>
  <si>
    <t>APL108_02_Changes_Full_Jeff Woodall.mp3</t>
  </si>
  <si>
    <t>APL108_03_Contemplation_Full_Jeff Woodall.mp3</t>
  </si>
  <si>
    <t>APL108_04_Discovery_Full_Jeff Woodall.mp3</t>
  </si>
  <si>
    <t>APL108_05_Fading Light_Full_Jeff Woodall.mp3</t>
  </si>
  <si>
    <t>APL108_06_Genetic_Full_Jeff Woodall.mp3</t>
  </si>
  <si>
    <t>APL108_07_Hearts And Minds_Full_Jeff Woodall.mp3</t>
  </si>
  <si>
    <t>APL108_08_Hidden_Full_Jeff Woodall.mp3</t>
  </si>
  <si>
    <t>APL108_09_Mind Space_Full_Jeff Woodall.mp3</t>
  </si>
  <si>
    <t>APL108_10_Reality_Full_Jeff Woodall.mp3</t>
  </si>
  <si>
    <t>APL108_11_Sad Summer Rain_Full_Jeff Woodall.mp3</t>
  </si>
  <si>
    <t>APL108_12_Walking On Air_Full_Jeff Woodall.mp3</t>
  </si>
  <si>
    <t>APL108_13_Woven Heart_Full_Jeff Woodall.mp3</t>
  </si>
  <si>
    <t>APL109_01_Bells In The Sky_Full_Jeff Woodall.mp3</t>
  </si>
  <si>
    <t>APL109_02_Delerious_Full_Jeff Woodall.mp3</t>
  </si>
  <si>
    <t>APL109_03_Elation_Full_Jeff Woodall.mp3</t>
  </si>
  <si>
    <t>APL109_04_Illusion_Full_Jeff Woodall.mp3</t>
  </si>
  <si>
    <t>APL109_05_Like Minded_Full_Jeff Woodall.mp3</t>
  </si>
  <si>
    <t>APL109_06_Renegade_Full_Jeff Woodall.mp3</t>
  </si>
  <si>
    <t>APL109_07_Running Free_Full_Jeff Woodall.mp3</t>
  </si>
  <si>
    <t>APL109_08_Silky Koto Feeling_Full_Jeff Woodall.mp3</t>
  </si>
  <si>
    <t>APL109_09_Sparkle_Full_Jeff Woodall.mp3</t>
  </si>
  <si>
    <t>APL109_10_Things Are Looking Up_Full_Jeff Woodall.mp3</t>
  </si>
  <si>
    <t>APL109_11_Triumphant_Full_Jeff Woodall.mp3</t>
  </si>
  <si>
    <t>APL109_12_Wild And Free_Full_Jeff Woodall.mp3</t>
  </si>
  <si>
    <t>APL109_13_World Of Communication_Full_Jeff Woodall &amp; James Drummond.mp3</t>
  </si>
  <si>
    <t>APL110_01_Want You_Full_Jacob Moth &amp; Wenzel Top.mp3</t>
  </si>
  <si>
    <t>APL110_02_Steady Life_Full_Jacob Moth &amp; Wenzel Top &amp; Drumazz &amp; Vani.mp3</t>
  </si>
  <si>
    <t>APL110_03_Energetic Kit_Full_Jacob Moth &amp; Wenzel Top &amp; Drumazz &amp; Vani.mp3</t>
  </si>
  <si>
    <t>APL110_04_Slow Power Kit_Full_Jacob Moth &amp; Wenzel Top &amp; Drumazz &amp; Vani.mp3</t>
  </si>
  <si>
    <t>APL110_05_Slow Power Kit_Guitar and Percussion Added_Jacob Moth &amp; Wenzel Top &amp; Drumazz &amp; Vani.mp3</t>
  </si>
  <si>
    <t>APL110_06_Energetic Power Kit_Full_Jacob Moth &amp; Wenzel Top &amp; Drumazz &amp; Vani.mp3</t>
  </si>
  <si>
    <t>APL110_07_Energetic Power Kit_Electric Guitar Added_Jacob Moth &amp; Wenzel Top.mp3</t>
  </si>
  <si>
    <t>APL110_08_Crushed Bit Kit_Full_Jacob Moth &amp; Wenzel Top.mp3</t>
  </si>
  <si>
    <t>APL110_09_Cool Salamander_Full_Jacob Moth &amp; Wenzel Top.mp3</t>
  </si>
  <si>
    <t>APL110_10_Spicy Beat Suite_Full_Jacob Moth &amp; Wenzel Top &amp; Drumazz &amp; Vani.mp3</t>
  </si>
  <si>
    <t>APL110_11_Spicy Beat Suite_Spicy Start_Jacob Moth &amp; Wenzel Top &amp; Drumazz &amp; Vani.mp3</t>
  </si>
  <si>
    <t>APL110_12_Spicy Beat Suite_Spicy Start Alternative_Jacob Moth &amp; Wenzel Top &amp; Drumazz &amp; Vani.mp3</t>
  </si>
  <si>
    <t>APL110_13_Spicy Beat Suite_Spicy Rock_Jacob Moth &amp; Wenzel Top &amp; Drumazz &amp; Vani.mp3</t>
  </si>
  <si>
    <t>APL110_14_Spicy Beat Suite_Spicy Ride_Jacob Moth &amp; Wenzel Top &amp; Drumazz &amp; Vani.mp3</t>
  </si>
  <si>
    <t>APL110_15_Spicy Beat Suite_Spicy Beat_Jacob Moth &amp; Wenzel Top &amp; Drumazz &amp; Vani.mp3</t>
  </si>
  <si>
    <t>APL110_16_Spicy Beat Suite_Spicy Beat Alternative_Jacob Moth &amp; Wenzel Top &amp; Drumazz &amp; Vani.mp3</t>
  </si>
  <si>
    <t>APL110_17_Spicy Beat Suite_Spicy Trash Beat_Jacob Moth &amp; Wenzel Top &amp; Drumazz &amp; Vani.mp3</t>
  </si>
  <si>
    <t>APL110_18_Spicy Beat Suite_Spicy Ride And Toms_Jacob Moth &amp; Wenzel Top.mp3</t>
  </si>
  <si>
    <t>APL110_19_Spicy Beat Suite_Spicy End One_Jacob Moth &amp; Wenzel Top.mp3</t>
  </si>
  <si>
    <t>APL110_20_Spicy Beat Suite_Spicy End Two_Jacob Moth &amp; Wenzel Top.mp3</t>
  </si>
  <si>
    <t>APL110_21_Every Beat_Full_Jacob Moth &amp; Wenzel Top.mp3</t>
  </si>
  <si>
    <t>APL110_23_Every Live Beat_Full_Jacob Moth &amp; Wenzel Top.mp3</t>
  </si>
  <si>
    <t>APL110_25_Want You Beat_Full_Jacob Moth &amp; Wenzel Top.mp3</t>
  </si>
  <si>
    <t>APL110_27_Indie Beat_Full_Jacob Moth &amp; Wenzel Top.mp3</t>
  </si>
  <si>
    <t>APL111_01_Park Avenue_Full_Jacob Moth.mp3</t>
  </si>
  <si>
    <t>APL111_02_Park Avenue_No Intro_Jacob Moth.mp3</t>
  </si>
  <si>
    <t>APL111_03_Park Avenue_Short_Jacob Moth.mp3</t>
  </si>
  <si>
    <t>APL111_04_Feeling Good_Full_Jacob Moth.mp3</t>
  </si>
  <si>
    <t>APL111_05_Danger_Full_Jacob Moth &amp; Thomas Negrijn.mp3</t>
  </si>
  <si>
    <t>APL111_06_Danger_Short 1_Jacob Moth &amp; Thomas Negrijn.mp3</t>
  </si>
  <si>
    <t>APL111_07_Danger_Short 2_Jacob Moth &amp; Thomas Negrijn.mp3</t>
  </si>
  <si>
    <t>APL111_08_Light The Fuse_Full_Jacob Moth &amp; Thomas Negrijn.mp3</t>
  </si>
  <si>
    <t>APL111_09_Experience_Full_Jacob Moth.mp3</t>
  </si>
  <si>
    <t>APL111_10_Experience_Short 1_Jacob Moth.mp3</t>
  </si>
  <si>
    <t>APL111_11_Experience_Short 2_Jacob Moth.mp3</t>
  </si>
  <si>
    <t>APL111_12_Experience_Short 3_Jacob Moth.mp3</t>
  </si>
  <si>
    <t>APL111_13_Experience_Short 4_Jacob Moth.mp3</t>
  </si>
  <si>
    <t>APL111_14_Misty Travel_Full_Jacob Moth.mp3</t>
  </si>
  <si>
    <t>APL111_15_Misty Travel_Alt 1_Jacob Moth.mp3</t>
  </si>
  <si>
    <t>APL111_16_Misty Travel_Alt 2_Jacob Moth.mp3</t>
  </si>
  <si>
    <t>APL111_17_Misty Travel_Alt 3_Jacob Moth.mp3</t>
  </si>
  <si>
    <t>APL111_18_Omen_Full_Jacob Moth.mp3</t>
  </si>
  <si>
    <t>APL111_19_Omen_Short_Jacob Moth.mp3</t>
  </si>
  <si>
    <t>APL111_20_Feelin Blue_Full_Jacob Moth.mp3</t>
  </si>
  <si>
    <t>APL111_21_Hydrogen_Full_Jacob Moth.mp3</t>
  </si>
  <si>
    <t>APL111_22_Hydrogen Space_Full_Jacob Moth.mp3</t>
  </si>
  <si>
    <t>APL112_01_Kryptonite_Full_Emanuel Slesvig.mp3</t>
  </si>
  <si>
    <t>APL112_02_Kryptonite_Short 1_Emanuel Slesvig.mp3</t>
  </si>
  <si>
    <t>APL112_03_Kryptonite_Short 2_Emanuel Slesvig.mp3</t>
  </si>
  <si>
    <t>APL112_04_Streets_Full_Emanuel Slesvig.mp3</t>
  </si>
  <si>
    <t>APL112_05_Streets_Short 1_Emanuel Slesvig.mp3</t>
  </si>
  <si>
    <t>APL112_06_Streets_Short 2_Emanuel Slesvig.mp3</t>
  </si>
  <si>
    <t>APL112_07_Get Low_Full_Emanuel Slesvig.mp3</t>
  </si>
  <si>
    <t>APL112_08_Get Low_Short 1_Emanuel Slesvig.mp3</t>
  </si>
  <si>
    <t>APL112_09_Get Low_Short 2_Emanuel Slesvig.mp3</t>
  </si>
  <si>
    <t>APL112_10_Mackie_Full_Emanuel Slesvig.mp3</t>
  </si>
  <si>
    <t>APL112_11_Mackie_Short 1_Emanuel Slesvig.mp3</t>
  </si>
  <si>
    <t>APL112_12_Mackie_Short 2_Emanuel Slesvig.mp3</t>
  </si>
  <si>
    <t>APL112_13_Hardbody_Full_Emanuel Slesvig.mp3</t>
  </si>
  <si>
    <t>APL112_14_Hardbody_Short 1_Emanuel Slesvig.mp3</t>
  </si>
  <si>
    <t>APL112_15_Hardbody_Short 2_Emanuel Slesvig.mp3</t>
  </si>
  <si>
    <t>APL112_16_Atari_Full_Emanuel Slesvig.mp3</t>
  </si>
  <si>
    <t>APL112_17_Atari_Short 1_Emanuel Slesvig.mp3</t>
  </si>
  <si>
    <t>APL112_18_Atari_Short 2_Emanuel Slesvig.mp3</t>
  </si>
  <si>
    <t>APL113_01_Everywhere (Explicit)_Full_Emanuel Slesvig.mp3</t>
  </si>
  <si>
    <t>APL113_02_Everywhere (Explicit)_Censored Lyrics_Emanuel Slesvig.mp3</t>
  </si>
  <si>
    <t>APL113_03_Cracka Fosho (Explicit)_Full_Emanuel Slesvig.mp3</t>
  </si>
  <si>
    <t>APL113_04_Cracka Fosho (Explicit)_Censored Lyrics_Emanuel Slesvig.mp3</t>
  </si>
  <si>
    <t>APL113_05_Breathe Easy (Explicit)_Full_Emanuel Slesvig.mp3</t>
  </si>
  <si>
    <t>APL113_06_Breathe Easy (Explicit)_Censored Lyrics_Emanuel Slesvig.mp3</t>
  </si>
  <si>
    <t>APL113_07_My Fault (Explicit)_Full_Emanuel Slesvig.mp3</t>
  </si>
  <si>
    <t>APL113_08_My Fault (Explicit)_Censored Lyrics_Emanuel Slesvig.mp3</t>
  </si>
  <si>
    <t>APL113_09_Everything (Explicit)_Full_Emanuel Slesvig.mp3</t>
  </si>
  <si>
    <t>APL113_10_Everything (Explicit)_Censored Lyrics_Emanuel Slesvig.mp3</t>
  </si>
  <si>
    <t>APL113_11_Pump That (Explicit)_Full_Emanuel Slesvig.mp3</t>
  </si>
  <si>
    <t>APL113_12_Pump That (Explicit)_Censored Lyrics_Emanuel Slesvig.mp3</t>
  </si>
  <si>
    <t>APL114_01_Triumph &amp; Glory_Full_Poul Bjorling &amp; Michele Brustia.mp3</t>
  </si>
  <si>
    <t>APL114_02_Triumph &amp; Glory_Inst_Poul Bjorling &amp; Michele Brustia.mp3</t>
  </si>
  <si>
    <t>APL114_03_Unity_Full_Poul Bjorling &amp; Michele Brustia.mp3</t>
  </si>
  <si>
    <t>APL114_05_Unity_Inst_Poul Bjorling &amp; Michele Brustia.mp3</t>
  </si>
  <si>
    <t>APL114_06_Unity_Inst (No Crowd)_Poul Bjorling &amp; Michele Brustia.mp3</t>
  </si>
  <si>
    <t>APL114_07_Unity_Intro_Poul Bjorling &amp; Michele Brustia.mp3</t>
  </si>
  <si>
    <t>APL114_08_Unity_Intro (No Crowd)_Poul Bjorling &amp; Michele Brustia.mp3</t>
  </si>
  <si>
    <t>APL114_09_Unity_Intro Inst_Poul Bjorling &amp; Michele Brustia.mp3</t>
  </si>
  <si>
    <t>APL114_10_Unity_Intro Inst (No Crowd)_Poul Bjorling &amp; Michele Brustia.mp3</t>
  </si>
  <si>
    <t>APL114_11_Unity_Theme_Poul Bjorling &amp; Michele Brustia.mp3</t>
  </si>
  <si>
    <t>APL114_12_Unity_Theme (No Crowd)_Poul Bjorling &amp; Michele Brustia.mp3</t>
  </si>
  <si>
    <t>APL114_13_Unity_Theme Inst_Poul Bjorling &amp; Michele Brustia.mp3</t>
  </si>
  <si>
    <t>APL114_14_Unity_Theme Inst (No Crowd)_Poul Bjorling &amp; Michele Brustia.mp3</t>
  </si>
  <si>
    <t>APL114_15_Get Out On The Green_Full_Claus Tanderup.mp3</t>
  </si>
  <si>
    <t>APL114_16_World Cup Swahili Song_Full_Carsten Christensen &amp; Son of Sun.mp3</t>
  </si>
  <si>
    <t>APL114_17_World Cup Swahili Song_African Lyrics_Carsten Christensen &amp; Son of Sun.mp3</t>
  </si>
  <si>
    <t>APL114_18_World Cup Swahili Song_No Lead Voices_Carsten Christensen.mp3</t>
  </si>
  <si>
    <t>APL114_19_World Cup Swahili Song_Short 1_Carsten Christensen &amp; Son of Sun.mp3</t>
  </si>
  <si>
    <t>APL114_20_World Cup Swahili Song_Short 2_Carsten Christensen &amp; Son of Sun.mp3</t>
  </si>
  <si>
    <t>APL114_21_World Cup Swahili Song_Short 3_Carsten Christensen &amp; Son of Sun.mp3</t>
  </si>
  <si>
    <t>APL114_22_World Bongo Cup_Full_Thomas Frost.mp3</t>
  </si>
  <si>
    <t>APL114_23_World Bongo Cup_Inst_Thomas Frost.mp3</t>
  </si>
  <si>
    <t>APL114_24_African Choir_Full_Alessandro Ponti.mp3</t>
  </si>
  <si>
    <t>APL120_01_Beatcraft Drums_Full_Peter Budowski.mp3</t>
  </si>
  <si>
    <t>APL120_02_Dark Jazz Bass_Full_Peter Budowski.mp3</t>
  </si>
  <si>
    <t>APL120_03_Drifting Bass_Full_Peter Budowski.mp3</t>
  </si>
  <si>
    <t>APL120_04_Drifting Guitar &amp; Mandolin_Full_Peter Budowski.mp3</t>
  </si>
  <si>
    <t>APL120_05_Drifting Hop Bass_Full_Peter Budowski.mp3</t>
  </si>
  <si>
    <t>APL120_06_Drifting Pad_Full_Peter Budowski.mp3</t>
  </si>
  <si>
    <t>APL120_07_Drifting Pink Floyd_Full_Peter Budowski.mp3</t>
  </si>
  <si>
    <t>APL120_08_Drifting Slow_Full_Peter Budowski.mp3</t>
  </si>
  <si>
    <t>APL120_09_Drums Dub Dynamic_Full_Peter Budowski.mp3</t>
  </si>
  <si>
    <t>APL120_10_Euro Tranquillity_Full_Peter Budowski.mp3</t>
  </si>
  <si>
    <t>APL120_11_Hi Hat Groove_Full_Peter Budowski.mp3</t>
  </si>
  <si>
    <t>APL120_12_Highway Guitar_Full_Peter Budowski.mp3</t>
  </si>
  <si>
    <t>APL120_13_Japan Drums_Full_Peter Budowski.mp3</t>
  </si>
  <si>
    <t>APL120_14_Kling_Full_Peter Budowski.mp3</t>
  </si>
  <si>
    <t>APL120_15_Lazy Drifting_Full_Peter Budowski.mp3</t>
  </si>
  <si>
    <t>APL120_16_Shortwave_Full_Peter Budowski.mp3</t>
  </si>
  <si>
    <t>APL120_17_Simple Clean Guitar_Full_Peter Budowski.mp3</t>
  </si>
  <si>
    <t>APL120_18_Smokey Piano_Full_Peter Budowski.mp3</t>
  </si>
  <si>
    <t>APL120_19_Swinging Bass_Full_Peter Budowski.mp3</t>
  </si>
  <si>
    <t>APL120_20_Tempo Plane_Full_Peter Budowski.mp3</t>
  </si>
  <si>
    <t>APL120_21_Trip Hop Reggae_Full_Peter Budowski.mp3</t>
  </si>
  <si>
    <t>APL120_22_Walk On_Full_Peter Budowski.mp3</t>
  </si>
  <si>
    <t>APL091_01_Melancolia Gitana_Full_Ole Reimer &amp; Jesper Lund &amp; Jonatan Aisen &amp; Andreas Ugorskij &amp; Channe Nussbaum &amp; Bjarke Kolerus</t>
  </si>
  <si>
    <t>APL091_02_Rebbens Tanz_Full_Ole Reimer &amp; Jesper Lund &amp; Jonatan Aisen &amp; Andreas Ugorskij &amp; Channe Nussbaum &amp; Bjarke Kolerus</t>
  </si>
  <si>
    <t>APL091_03_Finstere Nacht_Full_Ole Reimer &amp; Jesper Lund &amp; Jonatan Aisen &amp; Andreas Ugorskij &amp; Channe Nussbaum &amp; Bjarke Kolerus</t>
  </si>
  <si>
    <t>APL091_04_Kleine Meydele_Full_Ole Reimer &amp; Jesper Lund &amp; Jonatan Aisen &amp; Andreas Ugorskij &amp; Channe Nussbaum &amp; Bjarke Kolerus</t>
  </si>
  <si>
    <t>APL091_05_Leibedicke Vanzen_Full_Ole Reimer &amp; Jesper Lund &amp; Jonatan Aisen &amp; Andreas Ugorskij &amp; Channe Nussbaum &amp; Bjarke Kolerus</t>
  </si>
  <si>
    <t>APL091_06_Sexy Arab_Full_Ole Reimer &amp; Jesper Lund &amp; Jonatan Aisen &amp; Andreas Ugorskij &amp; Channe Nussbaum &amp; Bjarke Kolerus</t>
  </si>
  <si>
    <t>APL091_07_Klafte_Full_Ole Reimer &amp; Jesper Lund &amp; Jonatan Aisen &amp; Andreas Ugorskij &amp; Channe Nussbaum &amp; Bjarke Kolerus</t>
  </si>
  <si>
    <t>APL091_08_Ruben_Full_Ole Reimer &amp; Jesper Lund &amp; Jonatan Aisen &amp; Andreas Ugorskij &amp; Channe Nussbaum &amp; Bjarke Kolerus</t>
  </si>
  <si>
    <t>APL091_09_Glitishkeit_Full_Ole Reimer &amp; Jesper Lund &amp; Jonatan Aisen &amp; Andreas Ugorskij &amp; Channe Nussbaum &amp; Bjarke Kolerus</t>
  </si>
  <si>
    <t>APL091_10_Zigoiner_Full_Ole Reimer &amp; Jesper Lund &amp; Jonatan Aisen &amp; Andreas Ugorskij &amp; Channe Nussbaum &amp; Bjarke Kolerus</t>
  </si>
  <si>
    <t>APL091_11_Ganze Velt_Full_Ole Reimer &amp; Jesper Lund &amp; Jonatan Aisen &amp; Andreas Ugorskij &amp; Channe Nussbaum &amp; Bjarke Kolerus</t>
  </si>
  <si>
    <t>APL092_01_Freit Sich Yiddelach_Full_Ole Reimer &amp; Jesper Lund &amp; Jonatan Aisen &amp; Andreas Ugorskij &amp; Channe Nussbaum &amp; Bjarke Kolerus</t>
  </si>
  <si>
    <t>APL092_02_Don Pedro_Full_Ole Reimer &amp; Jesper Lund &amp; Jonatan Aisen &amp; Andreas Ugorskij &amp; Channe Nussbaum &amp; Bjarke Kolerus</t>
  </si>
  <si>
    <t>APL092_03_Freilach Iber Nacht_Full_Ole Reimer &amp; Jesper Lund &amp; Jonatan Aisen &amp; Andreas Ugorskij &amp; Channe Nussbaum &amp; Bjarke Kolerus</t>
  </si>
  <si>
    <t>APL092_04_A Terk In America_Full_Ole Reimer &amp; Jesper Lund &amp; Jonatan Aisen &amp; Andreas Ugorskij &amp; Channe Nussbaum &amp; Bjarke Kolerus</t>
  </si>
  <si>
    <t>APL092_05_Wie Bist Die Gewesen Vor Prohibition_Full_Ole Reimer &amp; Jesper Lund &amp; Jonatan Aisen &amp; Andreas Ugorskij &amp; Channe Nussbaum &amp; Bjarke Kolerus</t>
  </si>
  <si>
    <t>APL092_06_Arab Mit Peies_Full_Ole Reimer &amp; Jesper Lund &amp; Jonatan Aisen &amp; Andreas Ugorskij &amp; Channe Nussbaum &amp; Bjarke Kolerus</t>
  </si>
  <si>
    <t>APL092_07_Ma Yofus_Full_Ole Reimer &amp; Jesper Lund &amp; Jonatan Aisen &amp; Andreas Ugorskij &amp; Channe Nussbaum &amp; Bjarke Kolerus</t>
  </si>
  <si>
    <t>APL092_08_Ukrainian Song_Full_Ole Reimer &amp; Jesper Lund &amp; Jonatan Aisen &amp; Andreas Ugorskij &amp; Channe Nussbaum &amp; Bjarke Kolerus</t>
  </si>
  <si>
    <t>APL092_09_Heimish_Full_Ole Reimer &amp; Jesper Lund &amp; Jonatan Aisen &amp; Andreas Ugorskij &amp; Channe Nussbaum &amp; Bjarke Kolerus</t>
  </si>
  <si>
    <t>APL092_10_Shere_Full_Ole Reimer &amp; Jesper Lund &amp; Jonatan Aisen &amp; Andreas Ugorskij &amp; Channe Nussbaum &amp; Bjarke Kolerus</t>
  </si>
  <si>
    <t>APL098_01_Bebob Ballad_Full_Rasmus Moldrup</t>
  </si>
  <si>
    <t>APL098_02_Mysterious Jazz Ballad_Full_Rasmus Moldrup</t>
  </si>
  <si>
    <t>APL098_03_Mysterious Jazz Ballad_Jazz Piano and Bass_Rasmus Moldrup</t>
  </si>
  <si>
    <t>APL098_04_Tonight_Full_Rasmus Moldrup</t>
  </si>
  <si>
    <t>APL098_05_The Uncle_Full_Rasmus Moldrup</t>
  </si>
  <si>
    <t>APL098_06_The Uncle_Jazz Piano and Bass_Rasmus Moldrup</t>
  </si>
  <si>
    <t>APL098_07_Copenhagen Cowboy_Full_Rasmus Moldrup</t>
  </si>
  <si>
    <t>APL098_08_Copenhagen Cowboy_Jazz Piano and Bass_Rasmus Moldrup</t>
  </si>
  <si>
    <t>APL098_09_Drone_Full_Rasmus Moldrup</t>
  </si>
  <si>
    <t>APL098_10_Goodnight Lullaby_Full_Rasmus Moldrup</t>
  </si>
  <si>
    <t>APL098_11_Hymne_Full_Rasmus Moldrup</t>
  </si>
  <si>
    <t>APL098_12_Majerminor_Full_Rasmus Moldrup</t>
  </si>
  <si>
    <t>APL098_13_Midnight Ballad_Full_Rasmus Moldrup</t>
  </si>
  <si>
    <t>APL098_15_Morricone_Full_Rasmus Moldrup</t>
  </si>
  <si>
    <t>APL098_16_Un Bon Vin Blanc_Full_Rasmus Moldrup</t>
  </si>
  <si>
    <t>APL098_17_Un Bon Vin Blanc_Jazz Piano and Bass_Rasmus Moldrup</t>
  </si>
  <si>
    <t>APL098_18_Violin Slow Dance_Full_Rasmus Moldrup</t>
  </si>
  <si>
    <t>APL098_19_Strange Dancer_Full_Frank Lovisolo</t>
  </si>
  <si>
    <t>APL101_01_Choose_Full_Anders Ladegaard</t>
  </si>
  <si>
    <t>APL101_02_Morning_Full_Anders Ladegaard</t>
  </si>
  <si>
    <t>APL101_03_All_Full_Anders Ladegaard</t>
  </si>
  <si>
    <t>APL101_04_Given The Need To Rest_Full_Anders Ladegaard</t>
  </si>
  <si>
    <t>APL101_05_Light Terrain_Full_Anders Ladegaard</t>
  </si>
  <si>
    <t>APL101_06_Hum_Full_Anders Ladegaard</t>
  </si>
  <si>
    <t>APL101_07_Wake_Full_Anders Ladegaard</t>
  </si>
  <si>
    <t>APL101_08_Fireflies_Full_Anders Ladegaard</t>
  </si>
  <si>
    <t>APL101_09_Grace_Full_Anders Ladegaard</t>
  </si>
  <si>
    <t>APL101_10_EmoWestern_Full_Anders Ladegaard</t>
  </si>
  <si>
    <t>APL102_01_Mantis_Full_Anders Ladegaard</t>
  </si>
  <si>
    <t>APL102_02_Coherence_Full_Anders Ladegaard</t>
  </si>
  <si>
    <t>APL102_03_Legato_Full_Anders Ladegaard</t>
  </si>
  <si>
    <t>APL102_04_Sing_Full_Anders Ladegaard</t>
  </si>
  <si>
    <t>APL102_05_Mullet Man_Full_Anders Ladegaard</t>
  </si>
  <si>
    <t>APL102_06_Preludium_Full_Anders Ladegaard</t>
  </si>
  <si>
    <t>APL102_07_Prison_Full_Anders Ladegaard</t>
  </si>
  <si>
    <t>APL102_08_Proctors Song_Full_Anders Ladegaard</t>
  </si>
  <si>
    <t>APL102_09_Transformation_Full_Anders Ladegaard</t>
  </si>
  <si>
    <t>APL102_10_Waltz Of The Wackoes_Full_Anders Ladegaard</t>
  </si>
  <si>
    <t>APL103_01_Game Show_Full_Shelby Cinca</t>
  </si>
  <si>
    <t>APL103_02_Funk From Uncle_Full_Thor Madsen</t>
  </si>
  <si>
    <t>APL103_03_Has Been_Full_Thor Madsen</t>
  </si>
  <si>
    <t>APL103_04_Joels March_Full_Thor Madsen</t>
  </si>
  <si>
    <t>APL103_05_The Hillbilly Song_Full_Rasmus Moldrup</t>
  </si>
  <si>
    <t>APL103_06_Harpe Theme 2_Full_Rasmus Moldrup</t>
  </si>
  <si>
    <t>APL103_07_Blue Sky_Full_Rasmus Moldrup</t>
  </si>
  <si>
    <t>APL103_08_Guitar Theme_Full_Rasmus Moldrup</t>
  </si>
  <si>
    <t>APL103_09_Violin Theme2_Full_Rasmus Moldrup</t>
  </si>
  <si>
    <t>APL103_10_Speed Scrable_Full_Thor Madsen</t>
  </si>
  <si>
    <t>APL103_11_Theme Song_Full_Thor Madsen</t>
  </si>
  <si>
    <t>APL103_12_Theme Song_No Melody_Thor Madsen</t>
  </si>
  <si>
    <t>APL103_13_Night Time_Full_Thor Madsen</t>
  </si>
  <si>
    <t>APL103_14_Night Time_No Drums_Thor Madsen</t>
  </si>
  <si>
    <t>APL103_15_Washington Square Park_Full_Thor Madsen</t>
  </si>
  <si>
    <t>APL103_16_Long Drink Latin_Full_Alessandro Ponti</t>
  </si>
  <si>
    <t>APL103_17_Long Drink Lounge_Full_Alessandro Ponti</t>
  </si>
  <si>
    <t>APL103_18_YesYes_Full_Thor Madsen</t>
  </si>
  <si>
    <t>APL103_19_Big Band On Acid_Full_Thor Madsen</t>
  </si>
  <si>
    <t>APL103_20_Beehive_Full_Thor Madsen</t>
  </si>
  <si>
    <t>APL103_21_Aggressive_Full_Thor Madsen</t>
  </si>
  <si>
    <t>APL103_22_Cold At The Summit 2_Alt_Thor Madsen</t>
  </si>
  <si>
    <t>APL103_23_Cold At The Summit 1_Full_Thor Madsen</t>
  </si>
  <si>
    <t>APL103_24_Fatal Seduction_Full_Thor Madsen</t>
  </si>
  <si>
    <t>APL103_25_Fireflies (Edit)_Full_Shelby Cinca</t>
  </si>
  <si>
    <t>APL103_26_Bousel Room_Full_Shelby Cinca</t>
  </si>
  <si>
    <t>APL103_27_Guitar Arpeggio_Full_Thor Madsen</t>
  </si>
  <si>
    <t>APL103_28_Torching_Full_Thor Madsen</t>
  </si>
  <si>
    <t>APL103_29_Hot Mama_Full_Thor Madsen</t>
  </si>
  <si>
    <t>APL103_30_Phunk The Parliament_Full_Thor Madsen</t>
  </si>
  <si>
    <t>APL103_31_Reno_Full_Thor Madsen</t>
  </si>
  <si>
    <t>APL103_32_Standings_Full_Thor Madsen</t>
  </si>
  <si>
    <t>APL103_33_The Human Element_Full_Thor Madsen</t>
  </si>
  <si>
    <t>APL104_01_New Possibilities_Full_Jacob Moth &amp; Wenzel Top</t>
  </si>
  <si>
    <t>APL104_02_New Possibilities_60sec_Jacob Moth &amp; Wenzel Top</t>
  </si>
  <si>
    <t>APL104_03_Watercolors_Full_Jacob Moth &amp; Wenzel Top</t>
  </si>
  <si>
    <t>APL104_04_Watercolors_No Repressed Rhythms_Jacob Moth &amp; Wenzel Top</t>
  </si>
  <si>
    <t>APL104_05_Misty Road_Full_Jacob Moth &amp; Wenzel Top</t>
  </si>
  <si>
    <t>APL104_06_Uncertain_Full_Jacob Moth</t>
  </si>
  <si>
    <t>APL104_07_Transomatic_Full_Jacob Moth &amp; Wenzel Top</t>
  </si>
  <si>
    <t>APL104_08_Magnetic Fields Tutti_Full_Jacob Moth &amp; Wenzel Top</t>
  </si>
  <si>
    <t>APL104_09_Magnetic Fields Tutti_Part 2 and 3_Jacob Moth &amp; Wenzel Top</t>
  </si>
  <si>
    <t>APL104_10_Magnetic Fields Tutti_Part 3_Jacob Moth &amp; Wenzel Top</t>
  </si>
  <si>
    <t>APL104_11_Electrical Movements_Full_Jacob Moth</t>
  </si>
  <si>
    <t>APL104_12_Electrical Movements_Alt_Jacob Moth</t>
  </si>
  <si>
    <t>APL104_13_Searching_Full_Jacob Moth</t>
  </si>
  <si>
    <t>APL104_14_Thunder Of Purgation_Full_Jacob Moth</t>
  </si>
  <si>
    <t>APL104_15_Thunder Of Purgation_Part 1_Jacob Moth</t>
  </si>
  <si>
    <t>APL104_16_Thunder Of Purgation_Part 2_Jacob Moth</t>
  </si>
  <si>
    <t>APL104_17_Thunder Of Purgation_Part 3_Jacob Moth</t>
  </si>
  <si>
    <t>APL105_01_Inspired Peace_Full_Jacob Moth</t>
  </si>
  <si>
    <t>APL105_02_Dawn_Full_Jacob Moth</t>
  </si>
  <si>
    <t>APL105_03_Dawn_Early Dawn_Jacob Moth</t>
  </si>
  <si>
    <t>APL105_04_Dawn_Dawn To Sunrise_Jacob Moth</t>
  </si>
  <si>
    <t>APL105_05_Dawn_Sunrise Mist_Jacob Moth</t>
  </si>
  <si>
    <t>APL105_06_A Playful Moment_Full_Jacob Moth</t>
  </si>
  <si>
    <t>APL105_07_A Playful Moment_60sec_Jacob Moth</t>
  </si>
  <si>
    <t>APL105_08_Playful Romance_Full_Jacob Moth</t>
  </si>
  <si>
    <t>APL105_09_Playful Romance_60sec_Jacob Moth</t>
  </si>
  <si>
    <t>APL105_10_Playful Romance_30sec_Jacob Moth</t>
  </si>
  <si>
    <t>APL105_11_Gentle Romance_Full_Jacob Moth</t>
  </si>
  <si>
    <t>APL105_12_Gentle Romance_30sec_Jacob Moth</t>
  </si>
  <si>
    <t>APL105_13_Big Adventure_Full_Jacob Moth</t>
  </si>
  <si>
    <t>APL105_14_Big Adventure_Big Bang 1_Jacob Moth</t>
  </si>
  <si>
    <t>APL105_15_Big Adventure_Big Bang 2_Jacob Moth</t>
  </si>
  <si>
    <t>APL105_16_Big Adventure_Prime Light_Jacob Moth</t>
  </si>
  <si>
    <t>APL105_17_Big Adventure_Primordial Flaring Forth 1_Jacob Moth</t>
  </si>
  <si>
    <t>APL105_18_Big Adventure_Primordial Flaring Forth 2_Jacob Moth</t>
  </si>
  <si>
    <t>APL105_19_Big Adventure_Hero 1_Jacob Moth</t>
  </si>
  <si>
    <t>APL105_20_Big Adventure_Hero 2_Jacob Moth</t>
  </si>
  <si>
    <t>APL105_21_Big Adventure_Hero 3_Jacob Moth</t>
  </si>
  <si>
    <t>APL105_22_Big Adventure_Princess_Jacob Moth</t>
  </si>
  <si>
    <t>APL105_23_Big Adventure_Curious_Jacob Moth</t>
  </si>
  <si>
    <t>APL105_24_Big Adventure_Heroic Ending_Jacob Moth</t>
  </si>
  <si>
    <t>APL105_25_Weird Humour_Full_Jacob Moth</t>
  </si>
  <si>
    <t>APL105_26_Epic Quest Suite_Full_Jacob Moth</t>
  </si>
  <si>
    <t>APL105_27_Epic Quest Suite_Epic Quest Drama_Jacob Moth</t>
  </si>
  <si>
    <t>APL105_28_Epic Quest Suite_Epic Search_Jacob Moth</t>
  </si>
  <si>
    <t>APL105_29_Epic Quest Suite_Epic Quest Search_Jacob Moth</t>
  </si>
  <si>
    <t>APL105_30_Epic Quest Suite_Epic Breaker_Jacob Moth</t>
  </si>
  <si>
    <t>APL105_31_Epic Quest Suite_Epic Excitement_Jacob Moth</t>
  </si>
  <si>
    <t>APL105_32_Epic Quest Suite_Epic Excited Quest_Jacob Moth</t>
  </si>
  <si>
    <t>APL105_33_Epic Quest Suite_Epic Building Theme_Jacob Moth</t>
  </si>
  <si>
    <t>APL106_01_Olympic Rings_Full_Emanuel Slesvig</t>
  </si>
  <si>
    <t>APL106_02_Morning_Full_Emanuel Slesvig</t>
  </si>
  <si>
    <t>APL106_03_Olympic Heroes_Full_Emanuel Slesvig</t>
  </si>
  <si>
    <t>APL106_04_Downhill_Full_Emanuel Slesvig</t>
  </si>
  <si>
    <t>APL106_05_Downhill_60sec_Emanuel Slesvig</t>
  </si>
  <si>
    <t>APL106_06_Downhill_30sec_Emanuel Slesvig</t>
  </si>
  <si>
    <t>APL106_07_Afterski_Full_Emanuel Slesvig</t>
  </si>
  <si>
    <t>APL106_08_Afterski_60sec_Emanuel Slesvig</t>
  </si>
  <si>
    <t>APL106_09_Afterski_30sec_Emanuel Slesvig</t>
  </si>
  <si>
    <t>APL106_10_Jumpit_Full_Emanuel Slesvig</t>
  </si>
  <si>
    <t>APL106_11_Jumpit_60sec_Emanuel Slesvig</t>
  </si>
  <si>
    <t>APL106_12_Jumpit_30sec_Emanuel Slesvig</t>
  </si>
  <si>
    <t>APL106_13_Xtreme_Full_Emanuel Slesvig</t>
  </si>
  <si>
    <t>APL106_14_Xtreme_60sec_Emanuel Slesvig</t>
  </si>
  <si>
    <t>APL106_15_Xtreme_30sec_Emanuel Slesvig</t>
  </si>
  <si>
    <t>APL106_16_Robinson_Full_Rasmus Moldrup</t>
  </si>
  <si>
    <t>APL106_17_Ka Hun Hor Dem Sige_Full_Mike Runner &amp; Sonny Asbjorn</t>
  </si>
  <si>
    <t>APL106_18_Championship_Full_Thor Madsen</t>
  </si>
  <si>
    <t>APL106_19_Sport On TV_Full_Thor Madsen</t>
  </si>
  <si>
    <t>APL106_20_Taj Mahal_Full_Mike Runner &amp; Sonny Asbjorn</t>
  </si>
  <si>
    <t>APL107_01_Olympic Winter Theme Electro_Full_Mike Runner &amp; Sonny Asbjorn</t>
  </si>
  <si>
    <t>APL107_02_Freak Of Nature_Full_Oystein Haltbakk &amp; Eirik Roksvag</t>
  </si>
  <si>
    <t>APL107_03_Winter Sport Funk Metal Theme_Full_Oystein Haltbakk &amp; Eirik Roksvag</t>
  </si>
  <si>
    <t>APL107_04_So Many Drugs So Little Time_Full_Jesper Bergstedt &amp; Jakob Nikolaj Mogelvang &amp; Stephan Christiansen Krabsen &amp; Aske Kristensen &amp; Mikkel Wad Larsen &amp; Soren Nybo Hansen</t>
  </si>
  <si>
    <t>APL107_05_Olympic Winter Theme Rock_Full_Mike Runner &amp; Sonny Asbjorn</t>
  </si>
  <si>
    <t>APL107_06_Winter Sport Heavy Metal Theme_Full_Oystein Haltbakk &amp; Eirik Roksvag</t>
  </si>
  <si>
    <t>APL107_07_Winter Sport Norwegian Black Metal Theme 1_Full_Oystein Haltbakk &amp; Eirik Roksvag</t>
  </si>
  <si>
    <t>APL107_08_Winter Sport Bolero Metal Version_Full_Oystein Haltbakk &amp; Eirik Roksvag</t>
  </si>
  <si>
    <t>APL107_09_My Demise_Full_Oystein Haltbakk &amp; Eirik Roksvag</t>
  </si>
  <si>
    <t>APL107_10_Winter Sport Death and Black Metal Theme_Full_Oystein Haltbakk &amp; Eirik Roksvag</t>
  </si>
  <si>
    <t>APL107_11_Winter Sport Thrash Metal Theme_Full_Oystein Haltbakk &amp; Eirik Roksvag</t>
  </si>
  <si>
    <t>APL107_12_Intro_Full_Jesper Bergstedt &amp; Jakob Nikolaj Mogelvang &amp; Stephan Christiansen Krabsen &amp; Aske Kristensen &amp; Mikkel Wad Larsen &amp; Soren Nybo Hansen</t>
  </si>
  <si>
    <t>APL107_13_Tonight We Ride_Full_Jesper Bergstedt &amp; Jakob Nikolaj Mogelvang &amp; Stephan Christiansen Krabsen &amp; Aske Kristensen &amp; Mikkel Wad Larsen &amp; Soren Nybo Hansen</t>
  </si>
  <si>
    <t>APL107_14_Dogs Of War_Full_Jesper Bergstedt &amp; Jakob Nikolaj Mogelvang &amp; Stephan Christiansen Krabsen &amp; Aske Kristensen &amp; Mikkel Wad Larsen &amp; Soren Nybo Hansen</t>
  </si>
  <si>
    <t>APL107_15_Dance With A Snake_Full_Frank Lovisolo</t>
  </si>
  <si>
    <t>APL107_16_Cutthrought City_Full_Jesper Bergstedt &amp; Jakob Nikolaj Mogelvang &amp; Stephan Christiansen Krabsen &amp; Aske Kristensen &amp; Mikkel Wad Larsen &amp; Soren Nybo Hansen</t>
  </si>
  <si>
    <t>APL108_01_The Colour Of Rain_Full_Jeff Woodall</t>
  </si>
  <si>
    <t>APL108_02_Changes_Full_Jeff Woodall</t>
  </si>
  <si>
    <t>APL108_03_Contemplation_Full_Jeff Woodall</t>
  </si>
  <si>
    <t>APL108_04_Discovery_Full_Jeff Woodall</t>
  </si>
  <si>
    <t>APL108_05_Fading Light_Full_Jeff Woodall</t>
  </si>
  <si>
    <t>APL108_06_Genetic_Full_Jeff Woodall</t>
  </si>
  <si>
    <t>APL108_07_Hearts And Minds_Full_Jeff Woodall</t>
  </si>
  <si>
    <t>APL108_08_Hidden_Full_Jeff Woodall</t>
  </si>
  <si>
    <t>APL108_09_Mind Space_Full_Jeff Woodall</t>
  </si>
  <si>
    <t>APL108_10_Reality_Full_Jeff Woodall</t>
  </si>
  <si>
    <t>APL108_11_Sad Summer Rain_Full_Jeff Woodall</t>
  </si>
  <si>
    <t>APL108_12_Walking On Air_Full_Jeff Woodall</t>
  </si>
  <si>
    <t>APL108_13_Woven Heart_Full_Jeff Woodall</t>
  </si>
  <si>
    <t>APL109_01_Bells In The Sky_Full_Jeff Woodall</t>
  </si>
  <si>
    <t>APL109_02_Delerious_Full_Jeff Woodall</t>
  </si>
  <si>
    <t>APL109_03_Elation_Full_Jeff Woodall</t>
  </si>
  <si>
    <t>APL109_04_Illusion_Full_Jeff Woodall</t>
  </si>
  <si>
    <t>APL109_05_Like Minded_Full_Jeff Woodall</t>
  </si>
  <si>
    <t>APL109_06_Renegade_Full_Jeff Woodall</t>
  </si>
  <si>
    <t>APL109_07_Running Free_Full_Jeff Woodall</t>
  </si>
  <si>
    <t>APL109_08_Silky Koto Feeling_Full_Jeff Woodall</t>
  </si>
  <si>
    <t>APL109_09_Sparkle_Full_Jeff Woodall</t>
  </si>
  <si>
    <t>APL109_10_Things Are Looking Up_Full_Jeff Woodall</t>
  </si>
  <si>
    <t>APL109_11_Triumphant_Full_Jeff Woodall</t>
  </si>
  <si>
    <t>APL109_12_Wild And Free_Full_Jeff Woodall</t>
  </si>
  <si>
    <t>APL109_13_World Of Communication_Full_Jeff Woodall &amp; James Drummond</t>
  </si>
  <si>
    <t>APL110_01_Want You_Full_Jacob Moth &amp; Wenzel Top</t>
  </si>
  <si>
    <t>APL110_02_Steady Life_Full_Jacob Moth &amp; Wenzel Top &amp; Drumazz &amp; Vani</t>
  </si>
  <si>
    <t>APL110_03_Energetic Kit_Full_Jacob Moth &amp; Wenzel Top &amp; Drumazz &amp; Vani</t>
  </si>
  <si>
    <t>APL110_04_Slow Power Kit_Full_Jacob Moth &amp; Wenzel Top &amp; Drumazz &amp; Vani</t>
  </si>
  <si>
    <t>APL110_05_Slow Power Kit_Guitar and Percussion Added_Jacob Moth &amp; Wenzel Top &amp; Drumazz &amp; Vani</t>
  </si>
  <si>
    <t>APL110_06_Energetic Power Kit_Full_Jacob Moth &amp; Wenzel Top &amp; Drumazz &amp; Vani</t>
  </si>
  <si>
    <t>APL110_07_Energetic Power Kit_Electric Guitar Added_Jacob Moth &amp; Wenzel Top</t>
  </si>
  <si>
    <t>APL110_08_Crushed Bit Kit_Full_Jacob Moth &amp; Wenzel Top</t>
  </si>
  <si>
    <t>APL110_09_Cool Salamander_Full_Jacob Moth &amp; Wenzel Top</t>
  </si>
  <si>
    <t>APL110_10_Spicy Beat Suite_Full_Jacob Moth &amp; Wenzel Top &amp; Drumazz &amp; Vani</t>
  </si>
  <si>
    <t>APL110_11_Spicy Beat Suite_Spicy Start_Jacob Moth &amp; Wenzel Top &amp; Drumazz &amp; Vani</t>
  </si>
  <si>
    <t>APL110_12_Spicy Beat Suite_Spicy Start Alternative_Jacob Moth &amp; Wenzel Top &amp; Drumazz &amp; Vani</t>
  </si>
  <si>
    <t>APL110_13_Spicy Beat Suite_Spicy Rock_Jacob Moth &amp; Wenzel Top &amp; Drumazz &amp; Vani</t>
  </si>
  <si>
    <t>APL110_14_Spicy Beat Suite_Spicy Ride_Jacob Moth &amp; Wenzel Top &amp; Drumazz &amp; Vani</t>
  </si>
  <si>
    <t>APL110_15_Spicy Beat Suite_Spicy Beat_Jacob Moth &amp; Wenzel Top &amp; Drumazz &amp; Vani</t>
  </si>
  <si>
    <t>APL110_16_Spicy Beat Suite_Spicy Beat Alternative_Jacob Moth &amp; Wenzel Top &amp; Drumazz &amp; Vani</t>
  </si>
  <si>
    <t>APL110_17_Spicy Beat Suite_Spicy Trash Beat_Jacob Moth &amp; Wenzel Top &amp; Drumazz &amp; Vani</t>
  </si>
  <si>
    <t>APL110_18_Spicy Beat Suite_Spicy Ride And Toms_Jacob Moth &amp; Wenzel Top</t>
  </si>
  <si>
    <t>APL110_19_Spicy Beat Suite_Spicy End One_Jacob Moth &amp; Wenzel Top</t>
  </si>
  <si>
    <t>APL110_20_Spicy Beat Suite_Spicy End Two_Jacob Moth &amp; Wenzel Top</t>
  </si>
  <si>
    <t>APL110_21_Every Beat_Full_Jacob Moth &amp; Wenzel Top</t>
  </si>
  <si>
    <t>APL110_23_Every Live Beat_Full_Jacob Moth &amp; Wenzel Top</t>
  </si>
  <si>
    <t>APL110_25_Want You Beat_Full_Jacob Moth &amp; Wenzel Top</t>
  </si>
  <si>
    <t>APL110_27_Indie Beat_Full_Jacob Moth &amp; Wenzel Top</t>
  </si>
  <si>
    <t>APL111_01_Park Avenue_Full_Jacob Moth</t>
  </si>
  <si>
    <t>APL111_02_Park Avenue_No Intro_Jacob Moth</t>
  </si>
  <si>
    <t>APL111_03_Park Avenue_Short_Jacob Moth</t>
  </si>
  <si>
    <t>APL111_04_Feeling Good_Full_Jacob Moth</t>
  </si>
  <si>
    <t>APL111_05_Danger_Full_Jacob Moth &amp; Thomas Negrijn</t>
  </si>
  <si>
    <t>APL111_06_Danger_Short 1_Jacob Moth &amp; Thomas Negrijn</t>
  </si>
  <si>
    <t>APL111_07_Danger_Short 2_Jacob Moth &amp; Thomas Negrijn</t>
  </si>
  <si>
    <t>APL111_08_Light The Fuse_Full_Jacob Moth &amp; Thomas Negrijn</t>
  </si>
  <si>
    <t>APL111_09_Experience_Full_Jacob Moth</t>
  </si>
  <si>
    <t>APL111_10_Experience_Short 1_Jacob Moth</t>
  </si>
  <si>
    <t>APL111_11_Experience_Short 2_Jacob Moth</t>
  </si>
  <si>
    <t>APL111_12_Experience_Short 3_Jacob Moth</t>
  </si>
  <si>
    <t>APL111_13_Experience_Short 4_Jacob Moth</t>
  </si>
  <si>
    <t>APL111_14_Misty Travel_Full_Jacob Moth</t>
  </si>
  <si>
    <t>APL111_15_Misty Travel_Alt 1_Jacob Moth</t>
  </si>
  <si>
    <t>APL111_16_Misty Travel_Alt 2_Jacob Moth</t>
  </si>
  <si>
    <t>APL111_17_Misty Travel_Alt 3_Jacob Moth</t>
  </si>
  <si>
    <t>APL111_18_Omen_Full_Jacob Moth</t>
  </si>
  <si>
    <t>APL111_19_Omen_Short_Jacob Moth</t>
  </si>
  <si>
    <t>APL111_20_Feelin Blue_Full_Jacob Moth</t>
  </si>
  <si>
    <t>APL111_21_Hydrogen_Full_Jacob Moth</t>
  </si>
  <si>
    <t>APL111_22_Hydrogen Space_Full_Jacob Moth</t>
  </si>
  <si>
    <t>APL112_01_Kryptonite_Full_Emanuel Slesvig</t>
  </si>
  <si>
    <t>APL112_02_Kryptonite_Short 1_Emanuel Slesvig</t>
  </si>
  <si>
    <t>APL112_03_Kryptonite_Short 2_Emanuel Slesvig</t>
  </si>
  <si>
    <t>APL112_04_Streets_Full_Emanuel Slesvig</t>
  </si>
  <si>
    <t>APL112_05_Streets_Short 1_Emanuel Slesvig</t>
  </si>
  <si>
    <t>APL112_06_Streets_Short 2_Emanuel Slesvig</t>
  </si>
  <si>
    <t>APL112_07_Get Low_Full_Emanuel Slesvig</t>
  </si>
  <si>
    <t>APL112_08_Get Low_Short 1_Emanuel Slesvig</t>
  </si>
  <si>
    <t>APL112_09_Get Low_Short 2_Emanuel Slesvig</t>
  </si>
  <si>
    <t>APL112_10_Mackie_Full_Emanuel Slesvig</t>
  </si>
  <si>
    <t>APL112_11_Mackie_Short 1_Emanuel Slesvig</t>
  </si>
  <si>
    <t>APL112_12_Mackie_Short 2_Emanuel Slesvig</t>
  </si>
  <si>
    <t>APL112_13_Hardbody_Full_Emanuel Slesvig</t>
  </si>
  <si>
    <t>APL112_14_Hardbody_Short 1_Emanuel Slesvig</t>
  </si>
  <si>
    <t>APL112_15_Hardbody_Short 2_Emanuel Slesvig</t>
  </si>
  <si>
    <t>APL112_16_Atari_Full_Emanuel Slesvig</t>
  </si>
  <si>
    <t>APL112_17_Atari_Short 1_Emanuel Slesvig</t>
  </si>
  <si>
    <t>APL112_18_Atari_Short 2_Emanuel Slesvig</t>
  </si>
  <si>
    <t>APL113_01_Everywhere (Explicit)_Full_Emanuel Slesvig</t>
  </si>
  <si>
    <t>APL113_02_Everywhere (Explicit)_Censored Lyrics_Emanuel Slesvig</t>
  </si>
  <si>
    <t>APL113_03_Cracka Fosho (Explicit)_Full_Emanuel Slesvig</t>
  </si>
  <si>
    <t>APL113_04_Cracka Fosho (Explicit)_Censored Lyrics_Emanuel Slesvig</t>
  </si>
  <si>
    <t>APL113_05_Breathe Easy (Explicit)_Full_Emanuel Slesvig</t>
  </si>
  <si>
    <t>APL113_06_Breathe Easy (Explicit)_Censored Lyrics_Emanuel Slesvig</t>
  </si>
  <si>
    <t>APL113_07_My Fault (Explicit)_Full_Emanuel Slesvig</t>
  </si>
  <si>
    <t>APL113_08_My Fault (Explicit)_Censored Lyrics_Emanuel Slesvig</t>
  </si>
  <si>
    <t>APL113_09_Everything (Explicit)_Full_Emanuel Slesvig</t>
  </si>
  <si>
    <t>APL113_10_Everything (Explicit)_Censored Lyrics_Emanuel Slesvig</t>
  </si>
  <si>
    <t>APL113_11_Pump That (Explicit)_Full_Emanuel Slesvig</t>
  </si>
  <si>
    <t>APL113_12_Pump That (Explicit)_Censored Lyrics_Emanuel Slesvig</t>
  </si>
  <si>
    <t>APL114_01_Triumph &amp; Glory_Full_Poul Bjorling &amp; Michele Brustia</t>
  </si>
  <si>
    <t>APL114_02_Triumph &amp; Glory_Inst_Poul Bjorling &amp; Michele Brustia</t>
  </si>
  <si>
    <t>APL114_03_Unity_Full_Poul Bjorling &amp; Michele Brustia</t>
  </si>
  <si>
    <t>APL114_05_Unity_Inst_Poul Bjorling &amp; Michele Brustia</t>
  </si>
  <si>
    <t>APL114_06_Unity_Inst (No Crowd)_Poul Bjorling &amp; Michele Brustia</t>
  </si>
  <si>
    <t>APL114_07_Unity_Intro_Poul Bjorling &amp; Michele Brustia</t>
  </si>
  <si>
    <t>APL114_08_Unity_Intro (No Crowd)_Poul Bjorling &amp; Michele Brustia</t>
  </si>
  <si>
    <t>APL114_09_Unity_Intro Inst_Poul Bjorling &amp; Michele Brustia</t>
  </si>
  <si>
    <t>APL114_10_Unity_Intro Inst (No Crowd)_Poul Bjorling &amp; Michele Brustia</t>
  </si>
  <si>
    <t>APL114_11_Unity_Theme_Poul Bjorling &amp; Michele Brustia</t>
  </si>
  <si>
    <t>APL114_12_Unity_Theme (No Crowd)_Poul Bjorling &amp; Michele Brustia</t>
  </si>
  <si>
    <t>APL114_13_Unity_Theme Inst_Poul Bjorling &amp; Michele Brustia</t>
  </si>
  <si>
    <t>APL114_14_Unity_Theme Inst (No Crowd)_Poul Bjorling &amp; Michele Brustia</t>
  </si>
  <si>
    <t>APL114_15_Get Out On The Green_Full_Claus Tanderup</t>
  </si>
  <si>
    <t>APL114_16_World Cup Swahili Song_Full_Carsten Christensen &amp; Son of Sun</t>
  </si>
  <si>
    <t>APL114_17_World Cup Swahili Song_African Lyrics_Carsten Christensen &amp; Son of Sun</t>
  </si>
  <si>
    <t>APL114_18_World Cup Swahili Song_No Lead Voices_Carsten Christensen</t>
  </si>
  <si>
    <t>APL114_19_World Cup Swahili Song_Short 1_Carsten Christensen &amp; Son of Sun</t>
  </si>
  <si>
    <t>APL114_20_World Cup Swahili Song_Short 2_Carsten Christensen &amp; Son of Sun</t>
  </si>
  <si>
    <t>APL114_21_World Cup Swahili Song_Short 3_Carsten Christensen &amp; Son of Sun</t>
  </si>
  <si>
    <t>APL114_22_World Bongo Cup_Full_Thomas Frost</t>
  </si>
  <si>
    <t>APL114_23_World Bongo Cup_Inst_Thomas Frost</t>
  </si>
  <si>
    <t>APL114_24_African Choir_Full_Alessandro Ponti</t>
  </si>
  <si>
    <t>APL120_01_Beatcraft Drums_Full_Peter Budowski</t>
  </si>
  <si>
    <t>APL120_02_Dark Jazz Bass_Full_Peter Budowski</t>
  </si>
  <si>
    <t>APL120_03_Drifting Bass_Full_Peter Budowski</t>
  </si>
  <si>
    <t>APL120_04_Drifting Guitar &amp; Mandolin_Full_Peter Budowski</t>
  </si>
  <si>
    <t>APL120_05_Drifting Hop Bass_Full_Peter Budowski</t>
  </si>
  <si>
    <t>APL120_06_Drifting Pad_Full_Peter Budowski</t>
  </si>
  <si>
    <t>APL120_07_Drifting Pink Floyd_Full_Peter Budowski</t>
  </si>
  <si>
    <t>APL120_08_Drifting Slow_Full_Peter Budowski</t>
  </si>
  <si>
    <t>APL120_09_Drums Dub Dynamic_Full_Peter Budowski</t>
  </si>
  <si>
    <t>APL120_10_Euro Tranquillity_Full_Peter Budowski</t>
  </si>
  <si>
    <t>APL120_11_Hi Hat Groove_Full_Peter Budowski</t>
  </si>
  <si>
    <t>APL120_12_Highway Guitar_Full_Peter Budowski</t>
  </si>
  <si>
    <t>APL120_13_Japan Drums_Full_Peter Budowski</t>
  </si>
  <si>
    <t>APL120_14_Kling_Full_Peter Budowski</t>
  </si>
  <si>
    <t>APL120_15_Lazy Drifting_Full_Peter Budowski</t>
  </si>
  <si>
    <t>APL120_16_Shortwave_Full_Peter Budowski</t>
  </si>
  <si>
    <t>APL120_17_Simple Clean Guitar_Full_Peter Budowski</t>
  </si>
  <si>
    <t>APL120_18_Smokey Piano_Full_Peter Budowski</t>
  </si>
  <si>
    <t>APL120_19_Swinging Bass_Full_Peter Budowski</t>
  </si>
  <si>
    <t>APL120_20_Tempo Plane_Full_Peter Budowski</t>
  </si>
  <si>
    <t>APL120_21_Trip Hop Reggae_Full_Peter Budowski</t>
  </si>
  <si>
    <t>APL120_22_Walk On_Full_Peter Budowski</t>
  </si>
  <si>
    <t>GROOVE Music Library Division</t>
    <phoneticPr fontId="18"/>
  </si>
  <si>
    <t xml:space="preserve"> [</t>
    <phoneticPr fontId="18"/>
  </si>
  <si>
    <t>]</t>
    <phoneticPr fontId="18"/>
  </si>
  <si>
    <t>No Crowd</t>
  </si>
  <si>
    <t>No Crowd</t>
    <phoneticPr fontId="18"/>
  </si>
  <si>
    <t>APL114_04_Unity_No Crowd_Poul Bjorling &amp; Michele Brustia.wav</t>
  </si>
  <si>
    <t>APL114_04_Unity_No Crowd_Poul Bjorling &amp; Michele Brustia.mp3</t>
  </si>
  <si>
    <t>APL114_04_Unity_No Crowd_Poul Bjorling &amp; Michele Brustia</t>
  </si>
  <si>
    <t xml:space="preserve"> / </t>
    <phoneticPr fontId="18"/>
  </si>
  <si>
    <t>TRACK: BPM</t>
  </si>
  <si>
    <t>TRACK: Tempo</t>
  </si>
  <si>
    <t>Very-Slow</t>
  </si>
  <si>
    <t>Medium-Slow</t>
  </si>
  <si>
    <t>Fast</t>
  </si>
  <si>
    <t>Slow</t>
  </si>
  <si>
    <t>Alternating Tempo</t>
  </si>
  <si>
    <t>Medium</t>
  </si>
  <si>
    <t>Very-Fast</t>
  </si>
  <si>
    <t>Medium-Fast</t>
  </si>
  <si>
    <t>Very-Slow/Rubato</t>
  </si>
  <si>
    <t>Alternating Tempo/Rubato</t>
  </si>
  <si>
    <t>Arrhythmic</t>
  </si>
  <si>
    <t>Spicy Beat Suite</t>
    <phoneticPr fontId="18"/>
  </si>
  <si>
    <t>World Cup Swahili Song</t>
  </si>
  <si>
    <t>Full</t>
  </si>
  <si>
    <t>Harpe Theme 2</t>
  </si>
  <si>
    <t>Morricone</t>
    <phoneticPr fontId="18"/>
  </si>
  <si>
    <t>Alt</t>
  </si>
  <si>
    <t>Every Beat</t>
    <phoneticPr fontId="18"/>
  </si>
  <si>
    <t>Alt 1</t>
  </si>
  <si>
    <t>Alt 2</t>
  </si>
  <si>
    <t>Want You Beat</t>
    <phoneticPr fontId="18"/>
  </si>
  <si>
    <t>Arab Mit Peies</t>
  </si>
  <si>
    <t>Bebob Ballad</t>
  </si>
  <si>
    <t>Mysterious Jazz Ballad</t>
  </si>
  <si>
    <t>The Uncle</t>
  </si>
  <si>
    <t>Goodnight Lullaby</t>
  </si>
  <si>
    <t>Midnight Ballad</t>
  </si>
  <si>
    <t>Violin Slow Dance</t>
  </si>
  <si>
    <t>Strange Dancer</t>
  </si>
  <si>
    <t>Given The Need To Rest</t>
  </si>
  <si>
    <t>Waltz Of The Wackoes</t>
  </si>
  <si>
    <t>Funk From Uncle</t>
  </si>
  <si>
    <t>The Hillbilly Song</t>
  </si>
  <si>
    <t>Blue Sky</t>
  </si>
  <si>
    <t>Guitar Theme</t>
  </si>
  <si>
    <t>Violin Theme2</t>
  </si>
  <si>
    <t>Big Band On Acid</t>
  </si>
  <si>
    <t>Fireflies (Edit)</t>
  </si>
  <si>
    <t>Phunk The Parliament</t>
  </si>
  <si>
    <t>Ka' Hun Hor' Dem Sige</t>
  </si>
  <si>
    <t>Olympic Winter Theme Electro</t>
  </si>
  <si>
    <t>Freak Of Nature</t>
  </si>
  <si>
    <t>Winter Sport Funk Metal Theme</t>
  </si>
  <si>
    <t>So Many Drugs, So Little Time</t>
  </si>
  <si>
    <t>Winter Sport Heavy Metal Theme</t>
  </si>
  <si>
    <t>Winter Sport Norwegian Black Metal Theme 1</t>
  </si>
  <si>
    <t>Winter Sport Bolero Metal Version</t>
  </si>
  <si>
    <t>Winter Sport Death and Black Metal Theme</t>
  </si>
  <si>
    <t>Winter Sport Thrash Metal Theme</t>
  </si>
  <si>
    <t>Hydrogen</t>
  </si>
  <si>
    <t>Hydrogen Space</t>
  </si>
  <si>
    <t>Jazz Piano and Bass</t>
  </si>
  <si>
    <t>No Drums</t>
  </si>
  <si>
    <t>60sec</t>
  </si>
  <si>
    <t>No Repressed Rhythms</t>
  </si>
  <si>
    <t>30sec</t>
  </si>
  <si>
    <t>Big Bang 1</t>
  </si>
  <si>
    <t>Big Bang 2</t>
  </si>
  <si>
    <t>Primordial Flaring Forth 1</t>
  </si>
  <si>
    <t>Primordial Flaring Forth 2</t>
  </si>
  <si>
    <t>Hero 1</t>
  </si>
  <si>
    <t>Hero 2</t>
  </si>
  <si>
    <t>Hero 3</t>
  </si>
  <si>
    <t>Guitar and Percussion Added</t>
  </si>
  <si>
    <t>Electric Guitar Added</t>
  </si>
  <si>
    <t>No Intro</t>
  </si>
  <si>
    <t>Short</t>
  </si>
  <si>
    <t>Short 1</t>
  </si>
  <si>
    <t>Short 3</t>
  </si>
  <si>
    <t>Short 4</t>
  </si>
  <si>
    <t>Alt 3</t>
  </si>
  <si>
    <t>Censored Lyrics</t>
  </si>
  <si>
    <t>Inst</t>
  </si>
  <si>
    <t>Inst (No Crowd)</t>
  </si>
  <si>
    <t>Intro Inst</t>
  </si>
  <si>
    <t>Intro Inst (No Crowd)</t>
  </si>
  <si>
    <t>Theme Inst</t>
  </si>
  <si>
    <t>Theme Inst (No Crowd)</t>
  </si>
  <si>
    <t>African Lyrics</t>
  </si>
  <si>
    <t>No Lead Voices</t>
  </si>
  <si>
    <t>APL098_14_Morricone_Alt_Rasmus Moldrup.wav</t>
  </si>
  <si>
    <t>APL110_22_Every Beat_Alt 1_Jacob Moth &amp; Wenzel Top.wav</t>
  </si>
  <si>
    <t>APL110_24_Every Beat_Alt 2_Jacob Moth &amp; Wenzel Top.wav</t>
  </si>
  <si>
    <t>APL110_26_Want You Beat_Alt_Jacob Moth &amp; Wenzel Top.wav</t>
  </si>
  <si>
    <t>APL098_14_Morricone_Alt_Rasmus Moldrup.mp3</t>
  </si>
  <si>
    <t>APL110_22_Every Beat_Alt 1_Jacob Moth &amp; Wenzel Top.mp3</t>
  </si>
  <si>
    <t>APL110_24_Every Beat_Alt 2_Jacob Moth &amp; Wenzel Top.mp3</t>
  </si>
  <si>
    <t>APL110_26_Want You Beat_Alt_Jacob Moth &amp; Wenzel Top.mp3</t>
  </si>
  <si>
    <t>APL098_14_Morricone_Alt_Rasmus Moldrup</t>
  </si>
  <si>
    <t>APL110_22_Every Beat_Alt 1_Jacob Moth &amp; Wenzel Top</t>
  </si>
  <si>
    <t>APL110_24_Every Beat_Alt 2_Jacob Moth &amp; Wenzel Top</t>
  </si>
  <si>
    <t>APL110_26_Want You Beat_Alt_Jacob Moth &amp; Wenzel Top</t>
  </si>
  <si>
    <t>Full (Vocal)</t>
  </si>
  <si>
    <t>無し</t>
  </si>
  <si>
    <t>有り</t>
    <rPh sb="0" eb="1">
      <t>ア</t>
    </rPh>
    <phoneticPr fontId="18"/>
  </si>
  <si>
    <t>1E4-6418-1</t>
  </si>
  <si>
    <t>1E4-6633-7</t>
  </si>
  <si>
    <t>1E4-6081-9</t>
  </si>
  <si>
    <t>1E4-6325-7</t>
  </si>
  <si>
    <t>1E4-6354-1</t>
  </si>
  <si>
    <t>1E4-6725-2</t>
  </si>
  <si>
    <t>1E4-6320-6</t>
  </si>
  <si>
    <t>1E4-6670-1</t>
  </si>
  <si>
    <t>1E4-6150-5</t>
  </si>
  <si>
    <t>1E4-7308-2</t>
  </si>
  <si>
    <t>1E4-6131-9</t>
  </si>
  <si>
    <t>1E4-6102-5</t>
  </si>
  <si>
    <t>1C8-5696-1</t>
  </si>
  <si>
    <t>1E4-6101-7</t>
  </si>
  <si>
    <t>1E4-5417-7</t>
  </si>
  <si>
    <t>1E4-7264-7</t>
  </si>
  <si>
    <t>1E4-5401-1</t>
  </si>
  <si>
    <t>1E4-6410-5</t>
  </si>
  <si>
    <t>1E4-7167-5</t>
  </si>
  <si>
    <t>1E4-6185-8</t>
  </si>
  <si>
    <t>1E4-6730-9</t>
  </si>
  <si>
    <t>1E4-5473-8</t>
  </si>
  <si>
    <t>1E4-6457-1</t>
  </si>
  <si>
    <t>1E4-7125-0</t>
  </si>
  <si>
    <t>1E4-7169-1</t>
  </si>
  <si>
    <t>1E4-5669-2</t>
  </si>
  <si>
    <t>1E4-5954-3</t>
  </si>
  <si>
    <t>1E4-6161-1</t>
  </si>
  <si>
    <t>1E4-6221-8</t>
  </si>
  <si>
    <t>1E4-6406-7</t>
  </si>
  <si>
    <t>1E4-6427-0</t>
  </si>
  <si>
    <t>1E4-6440-7</t>
  </si>
  <si>
    <t>1E4-5527-1</t>
  </si>
  <si>
    <t>1E4-7224-8</t>
  </si>
  <si>
    <t>1E4-6919-1</t>
  </si>
  <si>
    <t>1E4-5611-1</t>
  </si>
  <si>
    <t>1E4-6439-3</t>
  </si>
  <si>
    <t>1E4-5371-5</t>
  </si>
  <si>
    <t>1E4-6148-3</t>
  </si>
  <si>
    <t>1E4-6361-3</t>
  </si>
  <si>
    <t>1E4-6209-9</t>
  </si>
  <si>
    <t>1E4-7237-0</t>
  </si>
  <si>
    <t>1E4-6082-7</t>
  </si>
  <si>
    <t>1E4-6163-7</t>
  </si>
  <si>
    <t>1E4-6011-8</t>
  </si>
  <si>
    <t>1E4-6408-3</t>
  </si>
  <si>
    <t>1E4-5636-6</t>
  </si>
  <si>
    <t>1E4-6351-6</t>
  </si>
  <si>
    <t>1E4-6782-1</t>
  </si>
  <si>
    <t>1E4-6447-4</t>
  </si>
  <si>
    <t>1E4-6599-3</t>
  </si>
  <si>
    <t>1E4-6607-8</t>
  </si>
  <si>
    <t>1E4-6609-4</t>
  </si>
  <si>
    <t>1E4-7136-5</t>
  </si>
  <si>
    <t>1E4-7245-1</t>
  </si>
  <si>
    <t>1C8-4637-0</t>
  </si>
  <si>
    <t>1C8-4621-3</t>
  </si>
  <si>
    <t>1C8-4733-3</t>
  </si>
  <si>
    <t>1C8-4887-9</t>
  </si>
  <si>
    <t>1C8-4772-4</t>
  </si>
  <si>
    <t>1C8-4731-7</t>
  </si>
  <si>
    <t>1C8-5243-4</t>
  </si>
  <si>
    <t>1C8-4699-0</t>
  </si>
  <si>
    <t>1E4-7225-6</t>
  </si>
  <si>
    <t>1E4-6889-5</t>
  </si>
  <si>
    <t>1E4-7041-5</t>
  </si>
  <si>
    <t>1E4-6485-7</t>
  </si>
  <si>
    <t>1E4-7248-5</t>
  </si>
  <si>
    <t>1E4-6376-1</t>
  </si>
  <si>
    <t>1E4-6378-8</t>
  </si>
  <si>
    <t>1E4-7301-5</t>
  </si>
  <si>
    <t>1C8-5155-1</t>
  </si>
  <si>
    <t>1K8-4418-7</t>
  </si>
  <si>
    <t>1K8-4411-0</t>
  </si>
  <si>
    <t>1E4-5644-7</t>
  </si>
  <si>
    <t>1E4-5642-1</t>
  </si>
  <si>
    <t>1K8-4434-9</t>
  </si>
  <si>
    <t>1K8-5062-4</t>
  </si>
  <si>
    <t>1E4-5535-1</t>
  </si>
  <si>
    <t>1K8-4254-1</t>
  </si>
  <si>
    <t>1E4-7127-6</t>
  </si>
  <si>
    <t>1K8-4782-8</t>
  </si>
  <si>
    <t>1K8-5031-4</t>
  </si>
  <si>
    <t>1K8-4143-9</t>
  </si>
  <si>
    <t>1K8-4475-6</t>
  </si>
  <si>
    <t>1E4-6212-9</t>
  </si>
  <si>
    <t>1C8-5282-5</t>
  </si>
  <si>
    <t>1C8-4750-3</t>
  </si>
  <si>
    <t>1E4-6432-6</t>
  </si>
  <si>
    <t>1E4-7168-3</t>
  </si>
  <si>
    <t>1E4-7140-3</t>
  </si>
  <si>
    <t>1E4-6405-9</t>
  </si>
  <si>
    <t>1K8-4725-9</t>
  </si>
  <si>
    <t>1E4-6714-7</t>
  </si>
  <si>
    <t>1C8-4597-7</t>
  </si>
  <si>
    <t>1E4-6405-9</t>
    <phoneticPr fontId="18"/>
  </si>
  <si>
    <t>1K8-4725-9</t>
    <phoneticPr fontId="18"/>
  </si>
  <si>
    <t>1C8-4813-5</t>
  </si>
  <si>
    <t>1C8-5574-3</t>
  </si>
  <si>
    <t>1E4-6576-4</t>
  </si>
  <si>
    <t>1E4-6135-1</t>
  </si>
  <si>
    <t>1C8-5151-9</t>
  </si>
  <si>
    <t>1E4-6969-7</t>
  </si>
  <si>
    <t>1C8-5574-3</t>
    <phoneticPr fontId="18"/>
  </si>
  <si>
    <t>1E4-5397-9</t>
    <phoneticPr fontId="18"/>
  </si>
  <si>
    <t>1E4-6736-8</t>
    <phoneticPr fontId="18"/>
  </si>
  <si>
    <t>1E4-6576-4</t>
    <phoneticPr fontId="18"/>
  </si>
  <si>
    <t>1C8-5151-9</t>
    <phoneticPr fontId="18"/>
  </si>
  <si>
    <t>1E4-6969-7</t>
    <phoneticPr fontId="18"/>
  </si>
  <si>
    <t>1C8-5375-9</t>
  </si>
  <si>
    <t>1C8-5175-6</t>
  </si>
  <si>
    <t>1E4-6500-4</t>
  </si>
  <si>
    <t>1C8-5703-7</t>
  </si>
  <si>
    <t>1C8-4932-8</t>
  </si>
  <si>
    <t>1C8-4900-0</t>
  </si>
  <si>
    <t>1E4-7297-3</t>
  </si>
  <si>
    <t>1E4-6654-0</t>
  </si>
  <si>
    <t>1E4-6311-7</t>
  </si>
  <si>
    <t>1E4-5595-5</t>
  </si>
  <si>
    <t>1E4-6907-7</t>
  </si>
  <si>
    <t>1E4-7002-4</t>
  </si>
  <si>
    <t>Groove Playlists: &lt;a href="/search/result/?keyword=クラシック-アレンジ"&gt;クラシック-アレンジ&lt;/a&gt;
Bolero played in a metal arrangement with melody played by a guitar.</t>
    <phoneticPr fontId="18"/>
  </si>
  <si>
    <t>1C8-5392-9</t>
  </si>
  <si>
    <t>1C8-4600-1</t>
  </si>
  <si>
    <t>1C8-5048-2</t>
  </si>
  <si>
    <t>1C8-6134-4</t>
  </si>
  <si>
    <t>1C8-5411-9</t>
  </si>
  <si>
    <t>1C8-5046-6</t>
  </si>
  <si>
    <t>1C8-5020-2</t>
  </si>
  <si>
    <t>1C8-4988-3</t>
  </si>
  <si>
    <t>1C8-5208-6</t>
  </si>
  <si>
    <t>1E4-7269-8</t>
  </si>
  <si>
    <t>1E4-7271-0</t>
  </si>
  <si>
    <t>1C8-4828-3</t>
  </si>
  <si>
    <t>1C8-4607-8</t>
  </si>
  <si>
    <t>1E4-5887-3</t>
  </si>
  <si>
    <t>1C8-5530-1</t>
  </si>
  <si>
    <t>1C8-5506-9</t>
  </si>
  <si>
    <t>1C8-5452-6</t>
  </si>
  <si>
    <t>1C8-5335-0</t>
  </si>
  <si>
    <t>1E4-5663-3</t>
  </si>
  <si>
    <t>1E4-5860-1</t>
  </si>
  <si>
    <t>1E4-6068-1</t>
  </si>
  <si>
    <t>1E4-6134-3</t>
  </si>
  <si>
    <t>1E4-6182-3</t>
  </si>
  <si>
    <t>1E4-6193-9</t>
  </si>
  <si>
    <t>1E4-6429-6</t>
  </si>
  <si>
    <t>1E4-6632-9</t>
  </si>
  <si>
    <t>1E4-6693-1</t>
  </si>
  <si>
    <t>1E4-7243-4</t>
  </si>
  <si>
    <t>1E4-7289-2</t>
  </si>
  <si>
    <t>1E4-5479-7</t>
  </si>
  <si>
    <t>1E4-5819-9</t>
  </si>
  <si>
    <t>1E4-5995-1</t>
  </si>
  <si>
    <t>1E4-6258-7</t>
  </si>
  <si>
    <t>1E4-6364-8</t>
  </si>
  <si>
    <t>1E4-6643-4</t>
  </si>
  <si>
    <t>1E4-6677-9</t>
  </si>
  <si>
    <t>1E4-6778-3</t>
  </si>
  <si>
    <t>1E4-6884-4</t>
  </si>
  <si>
    <t>1E4-7042-3</t>
  </si>
  <si>
    <t>1E4-7153-5</t>
  </si>
  <si>
    <t>1E4-7265-5</t>
  </si>
  <si>
    <t>1C8-4719-8</t>
  </si>
  <si>
    <t>1C8-4404-1</t>
  </si>
  <si>
    <t>1C8-4447-4</t>
  </si>
  <si>
    <t>1E4-6829-1</t>
  </si>
  <si>
    <t>1E4-6030-4</t>
  </si>
  <si>
    <t>1E4-5686-2</t>
  </si>
  <si>
    <t>1E4-5667-6</t>
  </si>
  <si>
    <t>1E4-6893-3</t>
  </si>
  <si>
    <t>1E4-6054-1</t>
  </si>
  <si>
    <t>1E4-6058-4</t>
  </si>
  <si>
    <t>1E4-7246-9</t>
  </si>
  <si>
    <t>1E4-6266-8</t>
  </si>
  <si>
    <t>1E4-6893-3</t>
    <phoneticPr fontId="18"/>
  </si>
  <si>
    <t>1C8-5535-2</t>
  </si>
  <si>
    <t>1C8-4546-2</t>
  </si>
  <si>
    <t>1C8-5543-3</t>
  </si>
  <si>
    <t>1E4-6362-1</t>
  </si>
  <si>
    <t>1E4-6065-7</t>
  </si>
  <si>
    <t>1E4-6433-4</t>
  </si>
  <si>
    <t>1E4-6501-2</t>
  </si>
  <si>
    <t>1E4-6076-2</t>
  </si>
  <si>
    <t>1C8-4782-1</t>
  </si>
  <si>
    <t>1C8-4941-7</t>
  </si>
  <si>
    <t>1C8-4449-1</t>
  </si>
  <si>
    <t>1E4-6136-0</t>
  </si>
  <si>
    <t>1E4-6398-2</t>
  </si>
  <si>
    <t>1E4-6179-3</t>
  </si>
  <si>
    <t>1E4-5414-2</t>
  </si>
  <si>
    <t>1C8-4501-2</t>
  </si>
  <si>
    <t>1E4-5674-9</t>
  </si>
  <si>
    <t>1E4-5542-4</t>
  </si>
  <si>
    <t>1C8-5215-9</t>
  </si>
  <si>
    <t>1E4-6059-2</t>
  </si>
  <si>
    <t>1E4-6612-4</t>
  </si>
  <si>
    <t>1C8-4501-2</t>
    <phoneticPr fontId="18"/>
  </si>
  <si>
    <t>1E4-5674-9</t>
    <phoneticPr fontId="18"/>
  </si>
  <si>
    <t>1E4-5542-4</t>
    <phoneticPr fontId="18"/>
  </si>
  <si>
    <t>1C8-5215-9</t>
    <phoneticPr fontId="18"/>
  </si>
  <si>
    <t>1E4-6612-4</t>
    <phoneticPr fontId="18"/>
  </si>
  <si>
    <t>African Choir</t>
    <phoneticPr fontId="18"/>
  </si>
  <si>
    <t>1C8-4636-1</t>
  </si>
  <si>
    <t>1C8-4921-2</t>
  </si>
  <si>
    <t>1C8-4653-1</t>
  </si>
  <si>
    <t>1E4-7176-4</t>
  </si>
  <si>
    <t>1E4-7176-4</t>
    <phoneticPr fontId="18"/>
  </si>
  <si>
    <t>1C8-4800-3</t>
  </si>
  <si>
    <t>1E4-7277-9</t>
  </si>
  <si>
    <t>1E4-7277-9</t>
    <phoneticPr fontId="18"/>
  </si>
  <si>
    <t>1E4-5471-1</t>
  </si>
  <si>
    <t>1H1-6653-9</t>
  </si>
  <si>
    <t>1E4-5939-0</t>
  </si>
  <si>
    <t>1E4-5942-0</t>
  </si>
  <si>
    <t>1K8-4108-1</t>
  </si>
  <si>
    <t>1E4-5945-4</t>
  </si>
  <si>
    <t>1E4-5949-7</t>
  </si>
  <si>
    <t>1E4-5952-7</t>
  </si>
  <si>
    <t>1K8-4109-9</t>
  </si>
  <si>
    <t>1E4-6049-5</t>
  </si>
  <si>
    <t>1E4-6198-0</t>
  </si>
  <si>
    <t>1K8-4676-7</t>
  </si>
  <si>
    <t>1K8-4841-7</t>
  </si>
  <si>
    <t>1K8-4880-8</t>
  </si>
  <si>
    <t>1K8-4902-2</t>
  </si>
  <si>
    <t>1K8-4329-6</t>
  </si>
  <si>
    <t>1H1-6656-3</t>
  </si>
  <si>
    <t>1K8-4407-1</t>
  </si>
  <si>
    <t>1K8-4559-1</t>
  </si>
  <si>
    <t>1K8-4618-0</t>
  </si>
  <si>
    <t>1K8-4715-1</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</si>
</sst>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2"/>
      <color indexed="8"/>
      <name val="Verdana"/>
      <family val="2"/>
    </font>
    <font>
      <sz val="10"/>
      <color theme="1"/>
      <name val="メイリオ"/>
      <family val="3"/>
      <charset val="128"/>
    </font>
    <font>
      <sz val="10"/>
      <color theme="7"/>
      <name val="メイリオ"/>
      <family val="3"/>
      <charset val="128"/>
    </font>
    <font>
      <sz val="9"/>
      <color indexed="81"/>
      <name val="MS P ゴシック"/>
      <family val="3"/>
      <charset val="128"/>
    </font>
    <font>
      <b/>
      <sz val="9"/>
      <color indexed="81"/>
      <name val="MS P ゴシック"/>
      <family val="3"/>
      <charset val="128"/>
    </font>
    <font>
      <sz val="10"/>
      <color rgb="FFFF0000"/>
      <name val="メイリオ"/>
      <family val="3"/>
      <charset val="128"/>
    </font>
    <font>
      <u/>
      <sz val="11"/>
      <color theme="10"/>
      <name val="ＭＳ Ｐゴシック"/>
      <family val="2"/>
      <charset val="128"/>
      <scheme val="minor"/>
    </font>
    <font>
      <u/>
      <sz val="11"/>
      <color theme="11"/>
      <name val="ＭＳ Ｐゴシック"/>
      <family val="2"/>
      <charset val="128"/>
      <scheme val="minor"/>
    </font>
  </fonts>
  <fills count="4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9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Protection="0">
      <alignment vertical="top" wrapText="1"/>
    </xf>
    <xf numFmtId="38" fontId="19"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cellStyleXfs>
  <cellXfs count="48">
    <xf numFmtId="0" fontId="0" fillId="0" borderId="0" xfId="0">
      <alignment vertical="center"/>
    </xf>
    <xf numFmtId="0" fontId="20" fillId="34" borderId="0" xfId="0" applyFont="1" applyFill="1" applyAlignment="1">
      <alignment vertical="center" wrapText="1"/>
    </xf>
    <xf numFmtId="49" fontId="20" fillId="34" borderId="0" xfId="0" applyNumberFormat="1" applyFont="1" applyFill="1" applyAlignment="1">
      <alignment vertical="center" wrapText="1"/>
    </xf>
    <xf numFmtId="0" fontId="20" fillId="0" borderId="0" xfId="0" applyFont="1" applyAlignment="1">
      <alignment vertical="center" wrapText="1"/>
    </xf>
    <xf numFmtId="0" fontId="20" fillId="0" borderId="0" xfId="0" applyFont="1">
      <alignment vertical="center"/>
    </xf>
    <xf numFmtId="49" fontId="20" fillId="0" borderId="0" xfId="0" applyNumberFormat="1" applyFont="1">
      <alignment vertical="center"/>
    </xf>
    <xf numFmtId="0" fontId="20" fillId="33" borderId="0" xfId="0" applyFont="1" applyFill="1">
      <alignment vertical="center"/>
    </xf>
    <xf numFmtId="0" fontId="21" fillId="0" borderId="0" xfId="0" applyFont="1">
      <alignment vertical="center"/>
    </xf>
    <xf numFmtId="0" fontId="20" fillId="35" borderId="0" xfId="0" applyFont="1" applyFill="1" applyAlignment="1">
      <alignment vertical="center" wrapText="1"/>
    </xf>
    <xf numFmtId="0" fontId="20" fillId="35" borderId="0" xfId="0" applyFont="1" applyFill="1">
      <alignment vertical="center"/>
    </xf>
    <xf numFmtId="49" fontId="20" fillId="35" borderId="0" xfId="0" applyNumberFormat="1" applyFont="1" applyFill="1">
      <alignment vertical="center"/>
    </xf>
    <xf numFmtId="0" fontId="21" fillId="36" borderId="0" xfId="0" applyFont="1" applyFill="1">
      <alignment vertical="center"/>
    </xf>
    <xf numFmtId="0" fontId="20" fillId="36" borderId="0" xfId="0" applyFont="1" applyFill="1">
      <alignment vertical="center"/>
    </xf>
    <xf numFmtId="49" fontId="20" fillId="36" borderId="0" xfId="0" applyNumberFormat="1" applyFont="1" applyFill="1">
      <alignment vertical="center"/>
    </xf>
    <xf numFmtId="0" fontId="21" fillId="0" borderId="0" xfId="0" applyFont="1" applyFill="1">
      <alignment vertical="center"/>
    </xf>
    <xf numFmtId="0" fontId="20" fillId="0" borderId="0" xfId="0" applyFont="1" applyFill="1">
      <alignment vertical="center"/>
    </xf>
    <xf numFmtId="49" fontId="20" fillId="0" borderId="0" xfId="0" applyNumberFormat="1" applyFont="1" applyFill="1">
      <alignment vertical="center"/>
    </xf>
    <xf numFmtId="0" fontId="21" fillId="37" borderId="0" xfId="0" applyFont="1" applyFill="1">
      <alignment vertical="center"/>
    </xf>
    <xf numFmtId="0" fontId="20" fillId="37" borderId="0" xfId="0" applyFont="1" applyFill="1">
      <alignment vertical="center"/>
    </xf>
    <xf numFmtId="49" fontId="20" fillId="37" borderId="0" xfId="0" applyNumberFormat="1" applyFont="1" applyFill="1">
      <alignment vertical="center"/>
    </xf>
    <xf numFmtId="0" fontId="21" fillId="38" borderId="0" xfId="0" applyFont="1" applyFill="1">
      <alignment vertical="center"/>
    </xf>
    <xf numFmtId="0" fontId="20" fillId="38" borderId="0" xfId="0" applyFont="1" applyFill="1">
      <alignment vertical="center"/>
    </xf>
    <xf numFmtId="49" fontId="20" fillId="38" borderId="0" xfId="0" applyNumberFormat="1" applyFont="1" applyFill="1">
      <alignment vertical="center"/>
    </xf>
    <xf numFmtId="0" fontId="21" fillId="39" borderId="0" xfId="0" applyFont="1" applyFill="1">
      <alignment vertical="center"/>
    </xf>
    <xf numFmtId="0" fontId="20" fillId="39" borderId="0" xfId="0" applyFont="1" applyFill="1">
      <alignment vertical="center"/>
    </xf>
    <xf numFmtId="49" fontId="20" fillId="39" borderId="0" xfId="0" applyNumberFormat="1" applyFont="1" applyFill="1">
      <alignment vertical="center"/>
    </xf>
    <xf numFmtId="0" fontId="24" fillId="0" borderId="0" xfId="0" applyFont="1">
      <alignment vertical="center"/>
    </xf>
    <xf numFmtId="0" fontId="24" fillId="34" borderId="0" xfId="0" applyFont="1" applyFill="1" applyAlignment="1">
      <alignment vertical="center" wrapText="1"/>
    </xf>
    <xf numFmtId="0" fontId="24" fillId="0" borderId="0" xfId="0" applyFont="1" applyFill="1">
      <alignment vertical="center"/>
    </xf>
    <xf numFmtId="0" fontId="24" fillId="38" borderId="0" xfId="0" applyFont="1" applyFill="1">
      <alignment vertical="center"/>
    </xf>
    <xf numFmtId="0" fontId="24" fillId="37" borderId="0" xfId="0" applyFont="1" applyFill="1">
      <alignment vertical="center"/>
    </xf>
    <xf numFmtId="0" fontId="24" fillId="39" borderId="0" xfId="0" applyFont="1" applyFill="1">
      <alignment vertical="center"/>
    </xf>
    <xf numFmtId="0" fontId="24" fillId="36" borderId="0" xfId="0" applyFont="1" applyFill="1">
      <alignment vertical="center"/>
    </xf>
    <xf numFmtId="0" fontId="24" fillId="35" borderId="0" xfId="0" applyFont="1" applyFill="1">
      <alignment vertical="center"/>
    </xf>
    <xf numFmtId="0" fontId="21" fillId="40" borderId="0" xfId="0" applyFont="1" applyFill="1">
      <alignment vertical="center"/>
    </xf>
    <xf numFmtId="0" fontId="20" fillId="40" borderId="0" xfId="0" applyFont="1" applyFill="1">
      <alignment vertical="center"/>
    </xf>
    <xf numFmtId="49" fontId="20" fillId="40" borderId="0" xfId="0" applyNumberFormat="1" applyFont="1" applyFill="1">
      <alignment vertical="center"/>
    </xf>
    <xf numFmtId="0" fontId="21" fillId="41" borderId="0" xfId="0" applyFont="1" applyFill="1">
      <alignment vertical="center"/>
    </xf>
    <xf numFmtId="0" fontId="20" fillId="41" borderId="0" xfId="0" applyFont="1" applyFill="1">
      <alignment vertical="center"/>
    </xf>
    <xf numFmtId="49" fontId="20" fillId="41" borderId="0" xfId="0" applyNumberFormat="1" applyFont="1" applyFill="1">
      <alignment vertical="center"/>
    </xf>
    <xf numFmtId="0" fontId="20" fillId="0" borderId="0" xfId="0" applyFont="1" applyAlignment="1">
      <alignment vertical="center"/>
    </xf>
    <xf numFmtId="0" fontId="21" fillId="42" borderId="0" xfId="0" applyFont="1" applyFill="1">
      <alignment vertical="center"/>
    </xf>
    <xf numFmtId="0" fontId="20" fillId="42" borderId="0" xfId="0" applyFont="1" applyFill="1">
      <alignment vertical="center"/>
    </xf>
    <xf numFmtId="49" fontId="20" fillId="42" borderId="0" xfId="0" applyNumberFormat="1" applyFont="1" applyFill="1">
      <alignment vertical="center"/>
    </xf>
    <xf numFmtId="0" fontId="20" fillId="43" borderId="0" xfId="0" applyFont="1" applyFill="1">
      <alignment vertical="center"/>
    </xf>
    <xf numFmtId="0" fontId="21" fillId="43" borderId="0" xfId="0" applyFont="1" applyFill="1">
      <alignment vertical="center"/>
    </xf>
    <xf numFmtId="49" fontId="20" fillId="43" borderId="0" xfId="0" applyNumberFormat="1" applyFont="1" applyFill="1">
      <alignment vertical="center"/>
    </xf>
    <xf numFmtId="0" fontId="20" fillId="44" borderId="0" xfId="0" applyFont="1" applyFill="1">
      <alignment vertical="center"/>
    </xf>
  </cellXfs>
  <cellStyles count="398">
    <cellStyle name="20% - アクセント1" xfId="19" builtinId="30" customBuiltin="1"/>
    <cellStyle name="20% - アクセント2" xfId="23" builtinId="34" customBuiltin="1"/>
    <cellStyle name="20% - アクセント3" xfId="27" builtinId="38" customBuiltin="1"/>
    <cellStyle name="20% - アクセント4" xfId="31" builtinId="42" customBuiltin="1"/>
    <cellStyle name="20% - アクセント5" xfId="35" builtinId="46" customBuiltin="1"/>
    <cellStyle name="20% - アクセント6" xfId="39" builtinId="50" customBuiltin="1"/>
    <cellStyle name="40% - アクセント1" xfId="20" builtinId="31" customBuiltin="1"/>
    <cellStyle name="40% - アクセント2" xfId="24" builtinId="35" customBuiltin="1"/>
    <cellStyle name="40% - アクセント3" xfId="28" builtinId="39" customBuiltin="1"/>
    <cellStyle name="40% - アクセント4" xfId="32" builtinId="43" customBuiltin="1"/>
    <cellStyle name="40% - アクセント5" xfId="36" builtinId="47" customBuiltin="1"/>
    <cellStyle name="40% - アクセント6" xfId="40" builtinId="51" customBuiltin="1"/>
    <cellStyle name="60% - アクセント1" xfId="21" builtinId="32" customBuiltin="1"/>
    <cellStyle name="60% - アクセント2" xfId="25" builtinId="36" customBuiltin="1"/>
    <cellStyle name="60% - アクセント3" xfId="29" builtinId="40" customBuiltin="1"/>
    <cellStyle name="60% - アクセント4" xfId="33" builtinId="44" customBuiltin="1"/>
    <cellStyle name="60% - アクセント5" xfId="37" builtinId="48" customBuiltin="1"/>
    <cellStyle name="60% - アクセント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合計" xfId="17" builtinId="25" customBuiltin="1"/>
    <cellStyle name="出力" xfId="10" builtinId="21" customBuiltin="1"/>
    <cellStyle name="説明文" xfId="16" builtinId="53" customBuiltin="1"/>
    <cellStyle name="入力" xfId="9" builtinId="20" customBuiltin="1"/>
    <cellStyle name="標準" xfId="0" builtinId="0"/>
    <cellStyle name="標準 2 2" xfId="42"/>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普通" xfId="8" builtinId="28" customBuiltin="1"/>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1"/>
  <sheetViews>
    <sheetView workbookViewId="0">
      <selection activeCell="B2" sqref="B2:C19"/>
    </sheetView>
  </sheetViews>
  <sheetFormatPr baseColWidth="12" defaultColWidth="8.83203125" defaultRowHeight="16" x14ac:dyDescent="0"/>
  <cols>
    <col min="1" max="1" width="16.1640625" style="4" bestFit="1" customWidth="1"/>
    <col min="2" max="2" width="36.6640625" style="4" bestFit="1" customWidth="1"/>
    <col min="3" max="4" width="10.6640625" style="4" bestFit="1" customWidth="1"/>
    <col min="5" max="5" width="17.6640625" style="4" bestFit="1" customWidth="1"/>
    <col min="6" max="6" width="15.1640625" style="4" bestFit="1" customWidth="1"/>
    <col min="7" max="7" width="8.5" style="4" bestFit="1" customWidth="1"/>
    <col min="8" max="8" width="9.83203125" style="4" bestFit="1" customWidth="1"/>
    <col min="9" max="16384" width="8.83203125" style="4"/>
  </cols>
  <sheetData>
    <row r="1" spans="1:8">
      <c r="A1" s="6" t="s">
        <v>61</v>
      </c>
      <c r="B1" s="6" t="s">
        <v>62</v>
      </c>
      <c r="C1" s="6" t="s">
        <v>63</v>
      </c>
      <c r="D1" s="6" t="s">
        <v>64</v>
      </c>
      <c r="E1" s="6" t="s">
        <v>65</v>
      </c>
      <c r="F1" s="6" t="s">
        <v>66</v>
      </c>
      <c r="G1" s="6" t="s">
        <v>67</v>
      </c>
      <c r="H1" s="6" t="s">
        <v>60</v>
      </c>
    </row>
    <row r="2" spans="1:8">
      <c r="B2" s="4" t="s">
        <v>86</v>
      </c>
      <c r="C2" s="4" t="s">
        <v>68</v>
      </c>
      <c r="D2" s="4" t="s">
        <v>121</v>
      </c>
      <c r="F2" s="4" t="s">
        <v>105</v>
      </c>
      <c r="G2" s="4" t="s">
        <v>104</v>
      </c>
    </row>
    <row r="3" spans="1:8">
      <c r="B3" s="4" t="s">
        <v>87</v>
      </c>
      <c r="C3" s="4" t="s">
        <v>69</v>
      </c>
      <c r="D3" s="4" t="s">
        <v>122</v>
      </c>
      <c r="F3" s="4" t="s">
        <v>105</v>
      </c>
      <c r="G3" s="4" t="s">
        <v>104</v>
      </c>
    </row>
    <row r="4" spans="1:8">
      <c r="B4" s="4" t="s">
        <v>88</v>
      </c>
      <c r="C4" s="4" t="s">
        <v>70</v>
      </c>
      <c r="D4" s="4" t="s">
        <v>123</v>
      </c>
      <c r="F4" s="4" t="s">
        <v>106</v>
      </c>
      <c r="G4" s="4" t="s">
        <v>104</v>
      </c>
    </row>
    <row r="5" spans="1:8">
      <c r="B5" s="4" t="s">
        <v>89</v>
      </c>
      <c r="C5" s="4" t="s">
        <v>71</v>
      </c>
      <c r="D5" s="4" t="s">
        <v>124</v>
      </c>
      <c r="F5" s="4" t="s">
        <v>107</v>
      </c>
      <c r="G5" s="4" t="s">
        <v>104</v>
      </c>
    </row>
    <row r="6" spans="1:8">
      <c r="B6" s="4" t="s">
        <v>90</v>
      </c>
      <c r="C6" s="4" t="s">
        <v>72</v>
      </c>
      <c r="D6" s="4" t="s">
        <v>125</v>
      </c>
      <c r="F6" s="4" t="s">
        <v>108</v>
      </c>
      <c r="G6" s="4" t="s">
        <v>104</v>
      </c>
    </row>
    <row r="7" spans="1:8">
      <c r="B7" s="4" t="s">
        <v>91</v>
      </c>
      <c r="C7" s="4" t="s">
        <v>73</v>
      </c>
      <c r="D7" s="4" t="s">
        <v>126</v>
      </c>
      <c r="F7" s="4" t="s">
        <v>109</v>
      </c>
      <c r="G7" s="4" t="s">
        <v>104</v>
      </c>
    </row>
    <row r="8" spans="1:8">
      <c r="B8" s="4" t="s">
        <v>92</v>
      </c>
      <c r="C8" s="4" t="s">
        <v>74</v>
      </c>
      <c r="D8" s="4" t="s">
        <v>127</v>
      </c>
      <c r="F8" s="4" t="s">
        <v>110</v>
      </c>
      <c r="G8" s="4" t="s">
        <v>104</v>
      </c>
    </row>
    <row r="9" spans="1:8">
      <c r="B9" s="4" t="s">
        <v>93</v>
      </c>
      <c r="C9" s="4" t="s">
        <v>75</v>
      </c>
      <c r="D9" s="4" t="s">
        <v>128</v>
      </c>
      <c r="F9" s="4" t="s">
        <v>111</v>
      </c>
      <c r="G9" s="4" t="s">
        <v>104</v>
      </c>
    </row>
    <row r="10" spans="1:8">
      <c r="B10" s="4" t="s">
        <v>94</v>
      </c>
      <c r="C10" s="4" t="s">
        <v>76</v>
      </c>
      <c r="D10" s="4" t="s">
        <v>129</v>
      </c>
      <c r="F10" s="4" t="s">
        <v>112</v>
      </c>
      <c r="G10" s="4" t="s">
        <v>104</v>
      </c>
    </row>
    <row r="11" spans="1:8">
      <c r="B11" s="4" t="s">
        <v>95</v>
      </c>
      <c r="C11" s="4" t="s">
        <v>77</v>
      </c>
      <c r="D11" s="4" t="s">
        <v>130</v>
      </c>
      <c r="F11" s="4" t="s">
        <v>113</v>
      </c>
      <c r="G11" s="4" t="s">
        <v>104</v>
      </c>
    </row>
    <row r="12" spans="1:8">
      <c r="B12" s="4" t="s">
        <v>96</v>
      </c>
      <c r="C12" s="4" t="s">
        <v>78</v>
      </c>
      <c r="D12" s="4" t="s">
        <v>131</v>
      </c>
      <c r="F12" s="4" t="s">
        <v>114</v>
      </c>
      <c r="G12" s="4" t="s">
        <v>104</v>
      </c>
    </row>
    <row r="13" spans="1:8">
      <c r="B13" s="4" t="s">
        <v>97</v>
      </c>
      <c r="C13" s="4" t="s">
        <v>79</v>
      </c>
      <c r="D13" s="4" t="s">
        <v>132</v>
      </c>
      <c r="F13" s="4" t="s">
        <v>115</v>
      </c>
      <c r="G13" s="4" t="s">
        <v>104</v>
      </c>
    </row>
    <row r="14" spans="1:8">
      <c r="B14" s="4" t="s">
        <v>98</v>
      </c>
      <c r="C14" s="4" t="s">
        <v>80</v>
      </c>
      <c r="D14" s="4" t="s">
        <v>133</v>
      </c>
      <c r="F14" s="4" t="s">
        <v>116</v>
      </c>
      <c r="G14" s="4" t="s">
        <v>104</v>
      </c>
    </row>
    <row r="15" spans="1:8">
      <c r="B15" s="4" t="s">
        <v>99</v>
      </c>
      <c r="C15" s="4" t="s">
        <v>81</v>
      </c>
      <c r="D15" s="4" t="s">
        <v>134</v>
      </c>
      <c r="F15" s="4" t="s">
        <v>117</v>
      </c>
      <c r="G15" s="4" t="s">
        <v>104</v>
      </c>
    </row>
    <row r="16" spans="1:8">
      <c r="B16" s="4" t="s">
        <v>100</v>
      </c>
      <c r="C16" s="4" t="s">
        <v>82</v>
      </c>
      <c r="D16" s="4" t="s">
        <v>135</v>
      </c>
      <c r="F16" s="4" t="s">
        <v>118</v>
      </c>
      <c r="G16" s="4" t="s">
        <v>104</v>
      </c>
    </row>
    <row r="17" spans="2:7">
      <c r="B17" s="4" t="s">
        <v>101</v>
      </c>
      <c r="C17" s="4" t="s">
        <v>83</v>
      </c>
      <c r="D17" s="4" t="s">
        <v>136</v>
      </c>
      <c r="F17" s="4" t="s">
        <v>118</v>
      </c>
      <c r="G17" s="4" t="s">
        <v>104</v>
      </c>
    </row>
    <row r="18" spans="2:7">
      <c r="B18" s="4" t="s">
        <v>102</v>
      </c>
      <c r="C18" s="4" t="s">
        <v>84</v>
      </c>
      <c r="D18" s="4" t="s">
        <v>137</v>
      </c>
      <c r="F18" s="4" t="s">
        <v>119</v>
      </c>
      <c r="G18" s="4" t="s">
        <v>104</v>
      </c>
    </row>
    <row r="19" spans="2:7">
      <c r="B19" s="4" t="s">
        <v>103</v>
      </c>
      <c r="C19" s="4" t="s">
        <v>85</v>
      </c>
      <c r="D19" s="4" t="s">
        <v>138</v>
      </c>
      <c r="F19" s="4" t="s">
        <v>120</v>
      </c>
      <c r="G19" s="4" t="s">
        <v>104</v>
      </c>
    </row>
    <row r="20" spans="2:7" ht="17">
      <c r="B20"/>
      <c r="C20"/>
      <c r="D20"/>
      <c r="E20"/>
      <c r="F20"/>
      <c r="G20"/>
    </row>
    <row r="21" spans="2:7" ht="17">
      <c r="B21"/>
      <c r="C21"/>
      <c r="D21"/>
      <c r="E21"/>
      <c r="F21"/>
      <c r="G21"/>
    </row>
    <row r="22" spans="2:7" ht="17">
      <c r="B22"/>
      <c r="C22"/>
      <c r="D22"/>
      <c r="E22"/>
      <c r="F22"/>
      <c r="G22"/>
    </row>
    <row r="23" spans="2:7" ht="17">
      <c r="B23"/>
      <c r="C23"/>
      <c r="D23"/>
      <c r="E23"/>
      <c r="F23"/>
      <c r="G23"/>
    </row>
    <row r="24" spans="2:7" ht="17">
      <c r="B24"/>
      <c r="C24"/>
      <c r="D24"/>
      <c r="E24"/>
      <c r="F24"/>
      <c r="G24"/>
    </row>
    <row r="25" spans="2:7" ht="17">
      <c r="B25"/>
      <c r="C25"/>
      <c r="D25"/>
      <c r="E25"/>
      <c r="F25"/>
      <c r="G25"/>
    </row>
    <row r="26" spans="2:7" ht="17">
      <c r="B26"/>
      <c r="C26"/>
      <c r="D26"/>
      <c r="E26"/>
      <c r="F26"/>
      <c r="G26"/>
    </row>
    <row r="27" spans="2:7" ht="17">
      <c r="B27"/>
      <c r="C27"/>
      <c r="D27"/>
      <c r="E27"/>
      <c r="F27"/>
      <c r="G27"/>
    </row>
    <row r="28" spans="2:7" ht="17">
      <c r="B28"/>
      <c r="C28"/>
      <c r="D28"/>
      <c r="E28"/>
      <c r="F28"/>
      <c r="G28"/>
    </row>
    <row r="29" spans="2:7" ht="17">
      <c r="B29"/>
      <c r="C29"/>
      <c r="D29"/>
      <c r="E29"/>
      <c r="F29"/>
      <c r="G29"/>
    </row>
    <row r="30" spans="2:7" ht="17">
      <c r="B30"/>
      <c r="C30"/>
      <c r="D30"/>
      <c r="E30"/>
      <c r="F30"/>
      <c r="G30"/>
    </row>
    <row r="31" spans="2:7" ht="17">
      <c r="B31"/>
      <c r="C31"/>
      <c r="D31"/>
      <c r="E31"/>
      <c r="F31"/>
      <c r="G31"/>
    </row>
    <row r="32" spans="2:7" ht="17">
      <c r="B32"/>
      <c r="C32"/>
      <c r="D32"/>
      <c r="E32"/>
      <c r="F32"/>
      <c r="G32"/>
    </row>
    <row r="33" spans="2:7" ht="17">
      <c r="B33"/>
      <c r="C33"/>
      <c r="D33"/>
      <c r="E33"/>
      <c r="F33"/>
      <c r="G33"/>
    </row>
    <row r="34" spans="2:7" ht="17">
      <c r="B34"/>
      <c r="C34"/>
      <c r="D34"/>
      <c r="E34"/>
      <c r="F34"/>
      <c r="G34"/>
    </row>
    <row r="35" spans="2:7" ht="17">
      <c r="B35"/>
      <c r="C35"/>
      <c r="D35"/>
      <c r="E35"/>
      <c r="F35"/>
      <c r="G35"/>
    </row>
    <row r="36" spans="2:7" ht="17">
      <c r="B36"/>
      <c r="C36"/>
      <c r="D36"/>
      <c r="E36"/>
      <c r="F36"/>
      <c r="G36"/>
    </row>
    <row r="37" spans="2:7" ht="17">
      <c r="B37"/>
      <c r="C37"/>
      <c r="D37"/>
      <c r="E37"/>
      <c r="F37"/>
      <c r="G37"/>
    </row>
    <row r="38" spans="2:7" ht="17">
      <c r="B38"/>
      <c r="C38"/>
      <c r="D38"/>
      <c r="E38"/>
      <c r="F38"/>
      <c r="G38"/>
    </row>
    <row r="39" spans="2:7" ht="17">
      <c r="B39"/>
      <c r="C39"/>
      <c r="D39"/>
      <c r="E39"/>
      <c r="F39"/>
      <c r="G39"/>
    </row>
    <row r="40" spans="2:7" ht="17">
      <c r="B40"/>
      <c r="C40"/>
      <c r="D40"/>
      <c r="E40"/>
      <c r="F40"/>
      <c r="G40"/>
    </row>
    <row r="41" spans="2:7" ht="17">
      <c r="B41"/>
      <c r="C41"/>
      <c r="D41"/>
      <c r="E41"/>
      <c r="F41"/>
      <c r="G41"/>
    </row>
    <row r="42" spans="2:7" ht="17">
      <c r="B42"/>
      <c r="C42"/>
      <c r="D42"/>
      <c r="E42"/>
      <c r="F42"/>
      <c r="G42"/>
    </row>
    <row r="43" spans="2:7" ht="17">
      <c r="B43"/>
      <c r="C43"/>
      <c r="D43"/>
      <c r="E43"/>
      <c r="F43"/>
      <c r="G43"/>
    </row>
    <row r="44" spans="2:7" ht="17">
      <c r="B44"/>
      <c r="C44"/>
      <c r="D44"/>
      <c r="E44"/>
      <c r="F44"/>
      <c r="G44"/>
    </row>
    <row r="45" spans="2:7" ht="17">
      <c r="B45"/>
      <c r="C45"/>
      <c r="D45"/>
      <c r="E45"/>
      <c r="F45"/>
      <c r="G45"/>
    </row>
    <row r="46" spans="2:7" ht="17">
      <c r="B46"/>
      <c r="C46"/>
      <c r="D46"/>
      <c r="E46"/>
      <c r="F46"/>
      <c r="G46"/>
    </row>
    <row r="47" spans="2:7" ht="17">
      <c r="B47"/>
      <c r="C47"/>
      <c r="D47"/>
      <c r="E47"/>
      <c r="F47"/>
      <c r="G47"/>
    </row>
    <row r="48" spans="2:7" ht="17">
      <c r="B48"/>
      <c r="C48"/>
      <c r="D48"/>
      <c r="E48"/>
      <c r="F48"/>
      <c r="G48"/>
    </row>
    <row r="49" spans="2:7" ht="17">
      <c r="B49"/>
      <c r="C49"/>
      <c r="D49"/>
      <c r="E49"/>
      <c r="F49"/>
      <c r="G49"/>
    </row>
    <row r="50" spans="2:7" ht="17">
      <c r="B50"/>
      <c r="C50"/>
      <c r="D50"/>
      <c r="E50"/>
      <c r="F50"/>
      <c r="G50"/>
    </row>
    <row r="51" spans="2:7" ht="17">
      <c r="B51"/>
      <c r="C51"/>
      <c r="D51"/>
      <c r="E51"/>
      <c r="F51"/>
      <c r="G51"/>
    </row>
    <row r="52" spans="2:7" ht="17">
      <c r="B52"/>
      <c r="C52"/>
      <c r="D52"/>
      <c r="E52"/>
      <c r="F52"/>
      <c r="G52"/>
    </row>
    <row r="53" spans="2:7" ht="17">
      <c r="B53"/>
      <c r="C53"/>
      <c r="D53"/>
      <c r="E53"/>
      <c r="F53"/>
      <c r="G53"/>
    </row>
    <row r="54" spans="2:7" ht="17">
      <c r="B54"/>
      <c r="C54"/>
      <c r="D54"/>
      <c r="E54"/>
      <c r="F54"/>
      <c r="G54"/>
    </row>
    <row r="55" spans="2:7" ht="17">
      <c r="B55"/>
      <c r="C55"/>
      <c r="D55"/>
      <c r="E55"/>
      <c r="F55"/>
      <c r="G55"/>
    </row>
    <row r="56" spans="2:7" ht="17">
      <c r="B56"/>
      <c r="C56"/>
      <c r="D56"/>
      <c r="E56"/>
      <c r="F56"/>
      <c r="G56"/>
    </row>
    <row r="57" spans="2:7" ht="17">
      <c r="B57"/>
      <c r="C57"/>
      <c r="D57"/>
      <c r="E57"/>
      <c r="F57"/>
      <c r="G57"/>
    </row>
    <row r="58" spans="2:7" ht="17">
      <c r="B58"/>
      <c r="C58"/>
      <c r="D58"/>
      <c r="E58"/>
      <c r="F58"/>
      <c r="G58"/>
    </row>
    <row r="59" spans="2:7" ht="17">
      <c r="B59"/>
      <c r="C59"/>
      <c r="D59"/>
      <c r="E59"/>
      <c r="F59"/>
      <c r="G59"/>
    </row>
    <row r="60" spans="2:7" ht="17">
      <c r="B60"/>
      <c r="C60"/>
      <c r="D60"/>
      <c r="E60"/>
      <c r="F60"/>
      <c r="G60"/>
    </row>
    <row r="61" spans="2:7" ht="17">
      <c r="B61"/>
      <c r="C61"/>
      <c r="D61"/>
      <c r="E61"/>
      <c r="F61"/>
      <c r="G61"/>
    </row>
    <row r="62" spans="2:7" ht="17">
      <c r="B62"/>
      <c r="C62"/>
      <c r="D62"/>
      <c r="E62"/>
      <c r="F62"/>
      <c r="G62"/>
    </row>
    <row r="63" spans="2:7" ht="17">
      <c r="B63"/>
      <c r="C63"/>
      <c r="D63"/>
      <c r="E63"/>
      <c r="F63"/>
      <c r="G63"/>
    </row>
    <row r="64" spans="2:7" ht="17">
      <c r="B64"/>
      <c r="C64"/>
      <c r="D64"/>
      <c r="E64"/>
      <c r="F64"/>
      <c r="G64"/>
    </row>
    <row r="65" spans="2:7" ht="17">
      <c r="B65"/>
      <c r="C65"/>
      <c r="D65"/>
      <c r="E65"/>
      <c r="F65"/>
      <c r="G65"/>
    </row>
    <row r="66" spans="2:7" ht="17">
      <c r="B66"/>
      <c r="C66"/>
      <c r="D66"/>
      <c r="E66"/>
      <c r="F66"/>
      <c r="G66"/>
    </row>
    <row r="67" spans="2:7" ht="17">
      <c r="B67"/>
      <c r="C67"/>
      <c r="D67"/>
      <c r="E67"/>
      <c r="F67"/>
      <c r="G67"/>
    </row>
    <row r="68" spans="2:7" ht="17">
      <c r="B68"/>
      <c r="C68"/>
      <c r="D68"/>
      <c r="E68"/>
      <c r="F68"/>
      <c r="G68"/>
    </row>
    <row r="69" spans="2:7" ht="17">
      <c r="B69"/>
      <c r="C69"/>
      <c r="D69"/>
      <c r="E69"/>
      <c r="F69"/>
      <c r="G69"/>
    </row>
    <row r="70" spans="2:7" ht="17">
      <c r="B70"/>
      <c r="C70"/>
      <c r="D70"/>
      <c r="E70"/>
      <c r="F70"/>
      <c r="G70"/>
    </row>
    <row r="71" spans="2:7" ht="17">
      <c r="B71"/>
      <c r="C71"/>
      <c r="D71"/>
      <c r="E71"/>
      <c r="F71"/>
      <c r="G71"/>
    </row>
    <row r="72" spans="2:7" ht="17">
      <c r="B72"/>
      <c r="C72"/>
      <c r="D72"/>
      <c r="E72"/>
      <c r="F72"/>
      <c r="G72"/>
    </row>
    <row r="73" spans="2:7" ht="17">
      <c r="B73"/>
      <c r="C73"/>
      <c r="D73"/>
      <c r="E73"/>
      <c r="F73"/>
      <c r="G73"/>
    </row>
    <row r="74" spans="2:7" ht="17">
      <c r="B74"/>
      <c r="C74"/>
      <c r="D74"/>
      <c r="E74"/>
      <c r="F74"/>
      <c r="G74"/>
    </row>
    <row r="75" spans="2:7" ht="17">
      <c r="B75"/>
      <c r="C75"/>
      <c r="D75"/>
      <c r="E75"/>
      <c r="F75"/>
      <c r="G75"/>
    </row>
    <row r="76" spans="2:7" ht="17">
      <c r="B76"/>
      <c r="C76"/>
      <c r="D76"/>
      <c r="E76"/>
      <c r="F76"/>
      <c r="G76"/>
    </row>
    <row r="77" spans="2:7" ht="17">
      <c r="B77"/>
      <c r="C77"/>
      <c r="D77"/>
      <c r="E77"/>
      <c r="F77"/>
      <c r="G77"/>
    </row>
    <row r="78" spans="2:7" ht="17">
      <c r="B78"/>
      <c r="C78"/>
      <c r="D78"/>
      <c r="E78"/>
      <c r="F78"/>
      <c r="G78"/>
    </row>
    <row r="79" spans="2:7" ht="17">
      <c r="B79"/>
      <c r="C79"/>
      <c r="D79"/>
      <c r="E79"/>
      <c r="F79"/>
      <c r="G79"/>
    </row>
    <row r="80" spans="2:7" ht="17">
      <c r="B80"/>
      <c r="C80"/>
      <c r="D80"/>
      <c r="E80"/>
      <c r="F80"/>
      <c r="G80"/>
    </row>
    <row r="81" spans="2:7" ht="17">
      <c r="B81"/>
      <c r="C81"/>
      <c r="D81"/>
      <c r="E81"/>
      <c r="F81"/>
      <c r="G81"/>
    </row>
    <row r="82" spans="2:7" ht="17">
      <c r="B82"/>
      <c r="C82"/>
      <c r="D82"/>
      <c r="E82"/>
      <c r="F82"/>
      <c r="G82"/>
    </row>
    <row r="83" spans="2:7" ht="17">
      <c r="B83"/>
      <c r="C83"/>
      <c r="D83"/>
      <c r="E83"/>
      <c r="F83"/>
      <c r="G83"/>
    </row>
    <row r="84" spans="2:7" ht="17">
      <c r="B84"/>
      <c r="C84"/>
      <c r="D84"/>
      <c r="E84"/>
      <c r="F84"/>
      <c r="G84"/>
    </row>
    <row r="85" spans="2:7" ht="17">
      <c r="B85"/>
      <c r="C85"/>
      <c r="D85"/>
      <c r="E85"/>
      <c r="F85"/>
      <c r="G85"/>
    </row>
    <row r="86" spans="2:7" ht="17">
      <c r="B86"/>
      <c r="C86"/>
      <c r="D86"/>
      <c r="E86"/>
      <c r="F86"/>
      <c r="G86"/>
    </row>
    <row r="87" spans="2:7" ht="17">
      <c r="B87"/>
      <c r="C87"/>
      <c r="D87"/>
      <c r="E87"/>
      <c r="F87"/>
      <c r="G87"/>
    </row>
    <row r="88" spans="2:7" ht="17">
      <c r="B88"/>
      <c r="C88"/>
      <c r="D88"/>
      <c r="E88"/>
      <c r="F88"/>
      <c r="G88"/>
    </row>
    <row r="89" spans="2:7" ht="17">
      <c r="B89"/>
      <c r="C89"/>
      <c r="D89"/>
      <c r="E89"/>
      <c r="F89"/>
      <c r="G89"/>
    </row>
    <row r="90" spans="2:7" ht="17">
      <c r="B90"/>
      <c r="C90"/>
      <c r="D90"/>
      <c r="E90"/>
      <c r="F90"/>
      <c r="G90"/>
    </row>
    <row r="91" spans="2:7" ht="17">
      <c r="B91"/>
      <c r="C91"/>
      <c r="D91"/>
      <c r="E91"/>
      <c r="F91"/>
      <c r="G91"/>
    </row>
    <row r="92" spans="2:7" ht="17">
      <c r="B92"/>
      <c r="C92"/>
      <c r="D92"/>
      <c r="E92"/>
      <c r="F92"/>
      <c r="G92"/>
    </row>
    <row r="93" spans="2:7" ht="17">
      <c r="B93"/>
      <c r="C93"/>
      <c r="D93"/>
      <c r="E93"/>
      <c r="F93"/>
      <c r="G93"/>
    </row>
    <row r="94" spans="2:7" ht="17">
      <c r="B94"/>
      <c r="C94"/>
      <c r="D94"/>
      <c r="E94"/>
      <c r="F94"/>
      <c r="G94"/>
    </row>
    <row r="95" spans="2:7" ht="17">
      <c r="B95"/>
      <c r="C95"/>
      <c r="D95"/>
      <c r="E95"/>
      <c r="F95"/>
      <c r="G95"/>
    </row>
    <row r="96" spans="2:7" ht="17">
      <c r="B96"/>
      <c r="C96"/>
      <c r="D96"/>
      <c r="E96"/>
      <c r="F96"/>
      <c r="G96"/>
    </row>
    <row r="97" spans="2:7" ht="17">
      <c r="B97"/>
      <c r="C97"/>
      <c r="D97"/>
      <c r="E97"/>
      <c r="F97"/>
      <c r="G97"/>
    </row>
    <row r="98" spans="2:7" ht="17">
      <c r="B98"/>
      <c r="C98"/>
      <c r="D98"/>
      <c r="E98"/>
      <c r="F98"/>
      <c r="G98"/>
    </row>
    <row r="99" spans="2:7" ht="17">
      <c r="B99"/>
      <c r="C99"/>
      <c r="D99"/>
      <c r="E99"/>
      <c r="F99"/>
      <c r="G99"/>
    </row>
    <row r="100" spans="2:7" ht="17">
      <c r="B100"/>
      <c r="C100"/>
      <c r="D100"/>
      <c r="E100"/>
      <c r="F100"/>
      <c r="G100"/>
    </row>
    <row r="101" spans="2:7" ht="17">
      <c r="B101"/>
      <c r="C101"/>
      <c r="D101"/>
      <c r="E101"/>
      <c r="F101"/>
      <c r="G101"/>
    </row>
    <row r="102" spans="2:7" ht="17">
      <c r="B102"/>
      <c r="C102"/>
      <c r="D102"/>
      <c r="E102"/>
      <c r="F102"/>
      <c r="G102"/>
    </row>
    <row r="103" spans="2:7" ht="17">
      <c r="B103"/>
      <c r="C103"/>
      <c r="D103"/>
      <c r="E103"/>
      <c r="F103"/>
      <c r="G103"/>
    </row>
    <row r="104" spans="2:7" ht="17">
      <c r="B104"/>
      <c r="C104"/>
      <c r="D104"/>
      <c r="E104"/>
      <c r="F104"/>
      <c r="G104"/>
    </row>
    <row r="105" spans="2:7" ht="17">
      <c r="B105"/>
      <c r="C105"/>
      <c r="D105"/>
      <c r="E105"/>
      <c r="F105"/>
      <c r="G105"/>
    </row>
    <row r="106" spans="2:7" ht="17">
      <c r="B106"/>
      <c r="C106"/>
      <c r="D106"/>
      <c r="E106"/>
      <c r="F106"/>
      <c r="G106"/>
    </row>
    <row r="107" spans="2:7" ht="17">
      <c r="B107"/>
      <c r="C107"/>
      <c r="D107"/>
      <c r="E107"/>
      <c r="F107"/>
      <c r="G107"/>
    </row>
    <row r="108" spans="2:7" ht="17">
      <c r="B108"/>
      <c r="C108"/>
      <c r="D108"/>
      <c r="E108"/>
      <c r="F108"/>
      <c r="G108"/>
    </row>
    <row r="109" spans="2:7" ht="17">
      <c r="B109"/>
      <c r="C109"/>
      <c r="D109"/>
      <c r="E109"/>
      <c r="F109"/>
      <c r="G109"/>
    </row>
    <row r="110" spans="2:7" ht="17">
      <c r="B110"/>
      <c r="C110"/>
      <c r="D110"/>
      <c r="E110"/>
      <c r="F110"/>
      <c r="G110"/>
    </row>
    <row r="111" spans="2:7" ht="17">
      <c r="B111"/>
      <c r="C111"/>
      <c r="D111"/>
      <c r="E111"/>
      <c r="F111"/>
      <c r="G111"/>
    </row>
    <row r="112" spans="2:7" ht="17">
      <c r="B112"/>
      <c r="C112"/>
      <c r="D112"/>
      <c r="E112"/>
      <c r="F112"/>
      <c r="G112"/>
    </row>
    <row r="113" spans="2:7" ht="17">
      <c r="B113"/>
      <c r="C113"/>
      <c r="D113"/>
      <c r="E113"/>
      <c r="F113"/>
      <c r="G113"/>
    </row>
    <row r="114" spans="2:7" ht="17">
      <c r="B114"/>
      <c r="C114"/>
      <c r="D114"/>
      <c r="E114"/>
      <c r="F114"/>
      <c r="G114"/>
    </row>
    <row r="115" spans="2:7" ht="17">
      <c r="B115"/>
      <c r="C115"/>
      <c r="D115"/>
      <c r="E115"/>
      <c r="F115"/>
      <c r="G115"/>
    </row>
    <row r="116" spans="2:7" ht="17">
      <c r="B116"/>
      <c r="C116"/>
      <c r="D116"/>
      <c r="E116"/>
      <c r="F116"/>
      <c r="G116"/>
    </row>
    <row r="117" spans="2:7" ht="17">
      <c r="B117"/>
      <c r="C117"/>
      <c r="D117"/>
      <c r="E117"/>
      <c r="F117"/>
      <c r="G117"/>
    </row>
    <row r="118" spans="2:7" ht="17">
      <c r="B118"/>
      <c r="C118"/>
      <c r="D118"/>
      <c r="E118"/>
      <c r="F118"/>
      <c r="G118"/>
    </row>
    <row r="119" spans="2:7" ht="17">
      <c r="B119"/>
      <c r="C119"/>
      <c r="D119"/>
      <c r="E119"/>
      <c r="F119"/>
      <c r="G119"/>
    </row>
    <row r="120" spans="2:7" ht="17">
      <c r="B120"/>
      <c r="C120"/>
      <c r="D120"/>
      <c r="E120"/>
      <c r="F120"/>
      <c r="G120"/>
    </row>
    <row r="121" spans="2:7" ht="17">
      <c r="B121"/>
      <c r="C121"/>
      <c r="D121"/>
      <c r="E121"/>
      <c r="F121"/>
      <c r="G121"/>
    </row>
    <row r="122" spans="2:7" ht="17">
      <c r="B122"/>
      <c r="C122"/>
      <c r="D122"/>
      <c r="E122"/>
      <c r="F122"/>
      <c r="G122"/>
    </row>
    <row r="123" spans="2:7" ht="17">
      <c r="B123"/>
      <c r="C123"/>
      <c r="D123"/>
      <c r="E123"/>
      <c r="F123"/>
      <c r="G123"/>
    </row>
    <row r="124" spans="2:7" ht="17">
      <c r="B124"/>
      <c r="C124"/>
      <c r="D124"/>
      <c r="E124"/>
      <c r="F124"/>
      <c r="G124"/>
    </row>
    <row r="125" spans="2:7" ht="17">
      <c r="B125"/>
      <c r="C125"/>
      <c r="D125"/>
      <c r="E125"/>
      <c r="F125"/>
      <c r="G125"/>
    </row>
    <row r="126" spans="2:7" ht="17">
      <c r="B126"/>
      <c r="C126"/>
      <c r="D126"/>
      <c r="E126"/>
      <c r="F126"/>
      <c r="G126"/>
    </row>
    <row r="127" spans="2:7" ht="17">
      <c r="B127"/>
      <c r="C127"/>
      <c r="D127"/>
      <c r="E127"/>
      <c r="F127"/>
      <c r="G127"/>
    </row>
    <row r="128" spans="2:7" ht="17">
      <c r="B128"/>
      <c r="C128"/>
      <c r="D128"/>
      <c r="E128"/>
      <c r="F128"/>
      <c r="G128"/>
    </row>
    <row r="129" spans="2:7" ht="17">
      <c r="B129"/>
      <c r="C129"/>
      <c r="D129"/>
      <c r="E129"/>
      <c r="F129"/>
      <c r="G129"/>
    </row>
    <row r="130" spans="2:7" ht="17">
      <c r="B130"/>
      <c r="C130"/>
      <c r="D130"/>
      <c r="E130"/>
      <c r="F130"/>
      <c r="G130"/>
    </row>
    <row r="131" spans="2:7" ht="17">
      <c r="B131"/>
      <c r="C131"/>
      <c r="D131"/>
      <c r="E131"/>
      <c r="F131"/>
      <c r="G131"/>
    </row>
    <row r="132" spans="2:7" ht="17">
      <c r="B132"/>
      <c r="C132"/>
      <c r="D132"/>
      <c r="E132"/>
      <c r="F132"/>
      <c r="G132"/>
    </row>
    <row r="133" spans="2:7" ht="17">
      <c r="B133"/>
      <c r="C133"/>
      <c r="D133"/>
      <c r="E133"/>
      <c r="F133"/>
      <c r="G133"/>
    </row>
    <row r="134" spans="2:7" ht="17">
      <c r="B134"/>
      <c r="C134"/>
      <c r="D134"/>
      <c r="E134"/>
      <c r="F134"/>
      <c r="G134"/>
    </row>
    <row r="135" spans="2:7" ht="17">
      <c r="B135"/>
      <c r="C135"/>
      <c r="D135"/>
      <c r="E135"/>
      <c r="F135"/>
      <c r="G135"/>
    </row>
    <row r="136" spans="2:7" ht="17">
      <c r="B136"/>
      <c r="C136"/>
      <c r="D136"/>
      <c r="E136"/>
      <c r="F136"/>
      <c r="G136"/>
    </row>
    <row r="137" spans="2:7" ht="17">
      <c r="B137"/>
      <c r="C137"/>
      <c r="D137"/>
      <c r="E137"/>
      <c r="F137"/>
      <c r="G137"/>
    </row>
    <row r="138" spans="2:7" ht="17">
      <c r="B138"/>
      <c r="C138"/>
      <c r="D138"/>
      <c r="E138"/>
      <c r="F138"/>
      <c r="G138"/>
    </row>
    <row r="139" spans="2:7" ht="17">
      <c r="B139"/>
      <c r="C139"/>
      <c r="D139"/>
      <c r="E139"/>
      <c r="F139"/>
      <c r="G139"/>
    </row>
    <row r="140" spans="2:7" ht="17">
      <c r="B140"/>
      <c r="C140"/>
      <c r="D140"/>
      <c r="E140"/>
      <c r="F140"/>
      <c r="G140"/>
    </row>
    <row r="141" spans="2:7" ht="17">
      <c r="B141"/>
      <c r="C141"/>
      <c r="D141"/>
      <c r="E141"/>
      <c r="F141"/>
      <c r="G141"/>
    </row>
    <row r="142" spans="2:7" ht="17">
      <c r="B142"/>
      <c r="C142"/>
      <c r="D142"/>
      <c r="E142"/>
      <c r="F142"/>
      <c r="G142"/>
    </row>
    <row r="143" spans="2:7" ht="17">
      <c r="B143"/>
      <c r="C143"/>
      <c r="D143"/>
      <c r="E143"/>
      <c r="F143"/>
      <c r="G143"/>
    </row>
    <row r="144" spans="2:7" ht="17">
      <c r="B144"/>
      <c r="C144"/>
      <c r="D144"/>
      <c r="E144"/>
      <c r="F144"/>
      <c r="G144"/>
    </row>
    <row r="145" spans="2:7" ht="17">
      <c r="B145"/>
      <c r="C145"/>
      <c r="D145"/>
      <c r="E145"/>
      <c r="F145"/>
      <c r="G145"/>
    </row>
    <row r="146" spans="2:7" ht="17">
      <c r="B146"/>
      <c r="C146"/>
      <c r="D146"/>
      <c r="E146"/>
      <c r="F146"/>
      <c r="G146"/>
    </row>
    <row r="147" spans="2:7" ht="17">
      <c r="B147"/>
      <c r="C147"/>
      <c r="D147"/>
      <c r="E147"/>
      <c r="F147"/>
      <c r="G147"/>
    </row>
    <row r="148" spans="2:7" ht="17">
      <c r="B148"/>
      <c r="C148"/>
      <c r="D148"/>
      <c r="E148"/>
      <c r="F148"/>
      <c r="G148"/>
    </row>
    <row r="149" spans="2:7" ht="17">
      <c r="B149"/>
      <c r="C149"/>
      <c r="D149"/>
      <c r="E149"/>
      <c r="F149"/>
      <c r="G149"/>
    </row>
    <row r="150" spans="2:7" ht="17">
      <c r="B150"/>
      <c r="C150"/>
      <c r="D150"/>
      <c r="E150"/>
      <c r="F150"/>
      <c r="G150"/>
    </row>
    <row r="151" spans="2:7" ht="17">
      <c r="B151"/>
      <c r="C151"/>
      <c r="D151"/>
      <c r="E151"/>
      <c r="F151"/>
      <c r="G151"/>
    </row>
    <row r="152" spans="2:7" ht="17">
      <c r="B152"/>
      <c r="C152"/>
      <c r="D152"/>
      <c r="E152"/>
      <c r="F152"/>
      <c r="G152"/>
    </row>
    <row r="153" spans="2:7" ht="17">
      <c r="B153"/>
      <c r="C153"/>
      <c r="D153"/>
      <c r="E153"/>
      <c r="F153"/>
      <c r="G153"/>
    </row>
    <row r="154" spans="2:7" ht="17">
      <c r="B154"/>
      <c r="C154"/>
      <c r="D154"/>
      <c r="E154"/>
      <c r="F154"/>
      <c r="G154"/>
    </row>
    <row r="155" spans="2:7" ht="17">
      <c r="B155"/>
      <c r="C155"/>
      <c r="D155"/>
      <c r="E155"/>
      <c r="F155"/>
      <c r="G155"/>
    </row>
    <row r="156" spans="2:7" ht="17">
      <c r="B156"/>
      <c r="C156"/>
      <c r="D156"/>
      <c r="E156"/>
      <c r="F156"/>
      <c r="G156"/>
    </row>
    <row r="157" spans="2:7" ht="17">
      <c r="B157"/>
      <c r="C157"/>
      <c r="D157"/>
      <c r="E157"/>
      <c r="F157"/>
      <c r="G157"/>
    </row>
    <row r="158" spans="2:7" ht="17">
      <c r="B158"/>
      <c r="C158"/>
      <c r="D158"/>
      <c r="E158"/>
      <c r="F158"/>
      <c r="G158"/>
    </row>
    <row r="159" spans="2:7" ht="17">
      <c r="B159"/>
      <c r="C159"/>
      <c r="D159"/>
      <c r="E159"/>
      <c r="F159"/>
      <c r="G159"/>
    </row>
    <row r="160" spans="2:7" ht="17">
      <c r="B160"/>
      <c r="C160"/>
      <c r="D160"/>
      <c r="E160"/>
      <c r="F160"/>
      <c r="G160"/>
    </row>
    <row r="161" spans="2:7" ht="17">
      <c r="B161"/>
      <c r="C161"/>
      <c r="D161"/>
      <c r="E161"/>
      <c r="F161"/>
      <c r="G161"/>
    </row>
    <row r="162" spans="2:7" ht="17">
      <c r="B162"/>
      <c r="C162"/>
      <c r="D162"/>
      <c r="E162"/>
      <c r="F162"/>
      <c r="G162"/>
    </row>
    <row r="163" spans="2:7" ht="17">
      <c r="B163"/>
      <c r="C163"/>
      <c r="D163"/>
      <c r="E163"/>
      <c r="F163"/>
      <c r="G163"/>
    </row>
    <row r="164" spans="2:7" ht="17">
      <c r="B164"/>
      <c r="C164"/>
      <c r="D164"/>
      <c r="E164"/>
      <c r="F164"/>
      <c r="G164"/>
    </row>
    <row r="165" spans="2:7" ht="17">
      <c r="B165"/>
      <c r="C165"/>
      <c r="D165"/>
      <c r="E165"/>
      <c r="F165"/>
      <c r="G165"/>
    </row>
    <row r="166" spans="2:7" ht="17">
      <c r="B166"/>
      <c r="C166"/>
      <c r="D166"/>
      <c r="E166"/>
      <c r="F166"/>
      <c r="G166"/>
    </row>
    <row r="167" spans="2:7" ht="17">
      <c r="B167"/>
      <c r="C167"/>
      <c r="D167"/>
      <c r="E167"/>
      <c r="F167"/>
      <c r="G167"/>
    </row>
    <row r="168" spans="2:7" ht="17">
      <c r="B168"/>
      <c r="C168"/>
      <c r="D168"/>
      <c r="E168"/>
      <c r="F168"/>
      <c r="G168"/>
    </row>
    <row r="169" spans="2:7" ht="17">
      <c r="B169"/>
      <c r="C169"/>
      <c r="D169"/>
      <c r="E169"/>
      <c r="F169"/>
      <c r="G169"/>
    </row>
    <row r="170" spans="2:7" ht="17">
      <c r="B170"/>
      <c r="C170"/>
      <c r="D170"/>
      <c r="E170"/>
      <c r="F170"/>
      <c r="G170"/>
    </row>
    <row r="171" spans="2:7" ht="17">
      <c r="B171"/>
      <c r="C171"/>
      <c r="D171"/>
      <c r="E171"/>
      <c r="F171"/>
      <c r="G171"/>
    </row>
    <row r="172" spans="2:7" ht="17">
      <c r="B172"/>
      <c r="C172"/>
      <c r="D172"/>
      <c r="E172"/>
      <c r="F172"/>
      <c r="G172"/>
    </row>
    <row r="173" spans="2:7" ht="17">
      <c r="B173"/>
      <c r="C173"/>
      <c r="D173"/>
      <c r="E173"/>
      <c r="F173"/>
      <c r="G173"/>
    </row>
    <row r="174" spans="2:7" ht="17">
      <c r="B174"/>
      <c r="C174"/>
      <c r="D174"/>
      <c r="E174"/>
      <c r="F174"/>
      <c r="G174"/>
    </row>
    <row r="175" spans="2:7" ht="17">
      <c r="B175"/>
      <c r="C175"/>
      <c r="D175"/>
      <c r="E175"/>
      <c r="F175"/>
      <c r="G175"/>
    </row>
    <row r="176" spans="2:7" ht="17">
      <c r="B176"/>
      <c r="C176"/>
      <c r="D176"/>
      <c r="E176"/>
      <c r="F176"/>
      <c r="G176"/>
    </row>
    <row r="177" spans="2:7" ht="17">
      <c r="B177"/>
      <c r="C177"/>
      <c r="D177"/>
      <c r="E177"/>
      <c r="F177"/>
      <c r="G177"/>
    </row>
    <row r="178" spans="2:7" ht="17">
      <c r="B178"/>
      <c r="C178"/>
      <c r="D178"/>
      <c r="E178"/>
      <c r="F178"/>
      <c r="G178"/>
    </row>
    <row r="179" spans="2:7" ht="17">
      <c r="B179"/>
      <c r="C179"/>
      <c r="D179"/>
      <c r="E179"/>
      <c r="F179"/>
      <c r="G179"/>
    </row>
    <row r="180" spans="2:7" ht="17">
      <c r="B180"/>
      <c r="C180"/>
      <c r="D180"/>
      <c r="E180"/>
      <c r="F180"/>
      <c r="G180"/>
    </row>
    <row r="181" spans="2:7" ht="17">
      <c r="B181"/>
      <c r="C181"/>
      <c r="D181"/>
      <c r="E181"/>
      <c r="F181"/>
      <c r="G181"/>
    </row>
    <row r="182" spans="2:7" ht="17">
      <c r="B182"/>
      <c r="C182"/>
      <c r="D182"/>
      <c r="E182"/>
      <c r="F182"/>
      <c r="G182"/>
    </row>
    <row r="183" spans="2:7" ht="17">
      <c r="B183"/>
      <c r="C183"/>
      <c r="D183"/>
      <c r="E183"/>
      <c r="F183"/>
      <c r="G183"/>
    </row>
    <row r="184" spans="2:7" ht="17">
      <c r="B184"/>
      <c r="C184"/>
      <c r="D184"/>
      <c r="E184"/>
      <c r="F184"/>
      <c r="G184"/>
    </row>
    <row r="185" spans="2:7" ht="17">
      <c r="B185"/>
      <c r="C185"/>
      <c r="D185"/>
      <c r="E185"/>
      <c r="F185"/>
      <c r="G185"/>
    </row>
    <row r="186" spans="2:7" ht="17">
      <c r="B186"/>
      <c r="C186"/>
      <c r="D186"/>
      <c r="E186"/>
      <c r="F186"/>
      <c r="G186"/>
    </row>
    <row r="187" spans="2:7" ht="17">
      <c r="B187"/>
      <c r="C187"/>
      <c r="D187"/>
      <c r="E187"/>
      <c r="F187"/>
      <c r="G187"/>
    </row>
    <row r="188" spans="2:7" ht="17">
      <c r="B188"/>
      <c r="C188"/>
      <c r="D188"/>
      <c r="E188"/>
      <c r="F188"/>
      <c r="G188"/>
    </row>
    <row r="189" spans="2:7" ht="17">
      <c r="B189"/>
      <c r="C189"/>
      <c r="D189"/>
      <c r="E189"/>
      <c r="F189"/>
      <c r="G189"/>
    </row>
    <row r="190" spans="2:7" ht="17">
      <c r="B190"/>
      <c r="C190"/>
      <c r="D190"/>
      <c r="E190"/>
      <c r="F190"/>
      <c r="G190"/>
    </row>
    <row r="191" spans="2:7" ht="17">
      <c r="B191"/>
      <c r="C191"/>
      <c r="D191"/>
      <c r="E191"/>
      <c r="F191"/>
      <c r="G191"/>
    </row>
    <row r="192" spans="2:7" ht="17">
      <c r="B192"/>
      <c r="C192"/>
      <c r="D192"/>
      <c r="E192"/>
      <c r="F192"/>
      <c r="G192"/>
    </row>
    <row r="193" spans="2:7" ht="17">
      <c r="B193"/>
      <c r="C193"/>
      <c r="D193"/>
      <c r="E193"/>
      <c r="F193"/>
      <c r="G193"/>
    </row>
    <row r="194" spans="2:7" ht="17">
      <c r="B194"/>
      <c r="C194"/>
      <c r="D194"/>
      <c r="E194"/>
      <c r="F194"/>
      <c r="G194"/>
    </row>
    <row r="195" spans="2:7" ht="17">
      <c r="B195"/>
      <c r="C195"/>
      <c r="D195"/>
      <c r="E195"/>
      <c r="F195"/>
      <c r="G195"/>
    </row>
    <row r="196" spans="2:7" ht="17">
      <c r="B196"/>
      <c r="C196"/>
      <c r="D196"/>
      <c r="E196"/>
      <c r="F196"/>
      <c r="G196"/>
    </row>
    <row r="197" spans="2:7" ht="17">
      <c r="B197"/>
      <c r="C197"/>
      <c r="D197"/>
      <c r="E197"/>
      <c r="F197"/>
      <c r="G197"/>
    </row>
    <row r="198" spans="2:7" ht="17">
      <c r="B198"/>
      <c r="C198"/>
      <c r="D198"/>
      <c r="E198"/>
      <c r="F198"/>
      <c r="G198"/>
    </row>
    <row r="199" spans="2:7" ht="17">
      <c r="B199"/>
      <c r="C199"/>
      <c r="D199"/>
      <c r="E199"/>
      <c r="F199"/>
      <c r="G199"/>
    </row>
    <row r="200" spans="2:7" ht="17">
      <c r="B200"/>
      <c r="C200"/>
      <c r="D200"/>
      <c r="E200"/>
      <c r="F200"/>
      <c r="G200"/>
    </row>
    <row r="201" spans="2:7" ht="17">
      <c r="B201"/>
      <c r="C201"/>
      <c r="D201"/>
      <c r="E201"/>
      <c r="F201"/>
      <c r="G201"/>
    </row>
    <row r="202" spans="2:7" ht="17">
      <c r="B202"/>
      <c r="C202"/>
      <c r="D202"/>
      <c r="E202"/>
      <c r="F202"/>
      <c r="G202"/>
    </row>
    <row r="203" spans="2:7" ht="17">
      <c r="B203"/>
      <c r="C203"/>
      <c r="D203"/>
      <c r="E203"/>
      <c r="F203"/>
      <c r="G203"/>
    </row>
    <row r="204" spans="2:7" ht="17">
      <c r="B204"/>
      <c r="C204"/>
      <c r="D204"/>
      <c r="E204"/>
      <c r="F204"/>
      <c r="G204"/>
    </row>
    <row r="205" spans="2:7" ht="17">
      <c r="B205"/>
      <c r="C205"/>
      <c r="D205"/>
      <c r="E205"/>
      <c r="F205"/>
      <c r="G205"/>
    </row>
    <row r="206" spans="2:7" ht="17">
      <c r="B206"/>
      <c r="C206"/>
      <c r="D206"/>
      <c r="E206"/>
      <c r="F206"/>
      <c r="G206"/>
    </row>
    <row r="207" spans="2:7" ht="17">
      <c r="B207"/>
      <c r="C207"/>
      <c r="D207"/>
      <c r="E207"/>
      <c r="F207"/>
      <c r="G207"/>
    </row>
    <row r="208" spans="2:7" ht="17">
      <c r="B208"/>
      <c r="C208"/>
      <c r="D208"/>
      <c r="E208"/>
      <c r="F208"/>
      <c r="G208"/>
    </row>
    <row r="209" spans="2:7" ht="17">
      <c r="B209"/>
      <c r="C209"/>
      <c r="D209"/>
      <c r="E209"/>
      <c r="F209"/>
      <c r="G209"/>
    </row>
    <row r="210" spans="2:7" ht="17">
      <c r="B210"/>
      <c r="C210"/>
      <c r="D210"/>
      <c r="E210"/>
      <c r="F210"/>
      <c r="G210"/>
    </row>
    <row r="211" spans="2:7" ht="17">
      <c r="B211"/>
      <c r="C211"/>
      <c r="D211"/>
      <c r="E211"/>
      <c r="F211"/>
      <c r="G211"/>
    </row>
    <row r="212" spans="2:7" ht="17">
      <c r="B212"/>
      <c r="C212"/>
      <c r="D212"/>
      <c r="E212"/>
      <c r="F212"/>
      <c r="G212"/>
    </row>
    <row r="213" spans="2:7" ht="17">
      <c r="B213"/>
      <c r="C213"/>
      <c r="D213"/>
      <c r="E213"/>
      <c r="F213"/>
      <c r="G213"/>
    </row>
    <row r="214" spans="2:7" ht="17">
      <c r="B214"/>
      <c r="C214"/>
      <c r="D214"/>
      <c r="E214"/>
      <c r="F214"/>
      <c r="G214"/>
    </row>
    <row r="215" spans="2:7" ht="17">
      <c r="B215"/>
      <c r="C215"/>
      <c r="D215"/>
      <c r="E215"/>
      <c r="F215"/>
      <c r="G215"/>
    </row>
    <row r="216" spans="2:7" ht="17">
      <c r="B216"/>
      <c r="C216"/>
      <c r="D216"/>
      <c r="E216"/>
      <c r="F216"/>
      <c r="G216"/>
    </row>
    <row r="217" spans="2:7" ht="17">
      <c r="B217"/>
      <c r="C217"/>
      <c r="D217"/>
      <c r="E217"/>
      <c r="F217"/>
      <c r="G217"/>
    </row>
    <row r="218" spans="2:7" ht="17">
      <c r="B218"/>
      <c r="C218"/>
      <c r="D218"/>
      <c r="E218"/>
      <c r="F218"/>
      <c r="G218"/>
    </row>
    <row r="219" spans="2:7" ht="17">
      <c r="B219"/>
      <c r="C219"/>
      <c r="D219"/>
      <c r="E219"/>
      <c r="F219"/>
      <c r="G219"/>
    </row>
    <row r="220" spans="2:7" ht="17">
      <c r="B220"/>
      <c r="C220"/>
      <c r="D220"/>
      <c r="E220"/>
      <c r="F220"/>
      <c r="G220"/>
    </row>
    <row r="221" spans="2:7" ht="17">
      <c r="B221"/>
      <c r="C221"/>
      <c r="D221"/>
      <c r="E221"/>
      <c r="F221"/>
      <c r="G221"/>
    </row>
    <row r="222" spans="2:7" ht="17">
      <c r="B222"/>
      <c r="C222"/>
      <c r="D222"/>
      <c r="E222"/>
      <c r="F222"/>
      <c r="G222"/>
    </row>
    <row r="223" spans="2:7" ht="17">
      <c r="B223"/>
      <c r="C223"/>
      <c r="D223"/>
      <c r="E223"/>
      <c r="F223"/>
      <c r="G223"/>
    </row>
    <row r="224" spans="2:7" ht="17">
      <c r="B224"/>
      <c r="C224"/>
      <c r="D224"/>
      <c r="E224"/>
      <c r="F224"/>
      <c r="G224"/>
    </row>
    <row r="225" spans="2:7" ht="17">
      <c r="B225"/>
      <c r="C225"/>
      <c r="D225"/>
      <c r="E225"/>
      <c r="F225"/>
      <c r="G225"/>
    </row>
    <row r="226" spans="2:7" ht="17">
      <c r="B226"/>
      <c r="C226"/>
      <c r="D226"/>
      <c r="E226"/>
      <c r="F226"/>
      <c r="G226"/>
    </row>
    <row r="227" spans="2:7" ht="17">
      <c r="B227"/>
      <c r="C227"/>
      <c r="D227"/>
      <c r="E227"/>
      <c r="F227"/>
      <c r="G227"/>
    </row>
    <row r="228" spans="2:7" ht="17">
      <c r="B228"/>
      <c r="C228"/>
      <c r="D228"/>
      <c r="E228"/>
      <c r="F228"/>
      <c r="G228"/>
    </row>
    <row r="229" spans="2:7" ht="17">
      <c r="B229"/>
      <c r="C229"/>
      <c r="D229"/>
      <c r="E229"/>
      <c r="F229"/>
      <c r="G229"/>
    </row>
    <row r="230" spans="2:7" ht="17">
      <c r="B230"/>
      <c r="C230"/>
      <c r="D230"/>
      <c r="E230"/>
      <c r="F230"/>
      <c r="G230"/>
    </row>
    <row r="231" spans="2:7" ht="17">
      <c r="B231"/>
      <c r="C231"/>
      <c r="D231"/>
      <c r="E231"/>
      <c r="F231"/>
      <c r="G231"/>
    </row>
    <row r="232" spans="2:7" ht="17">
      <c r="B232"/>
      <c r="C232"/>
      <c r="D232"/>
      <c r="E232"/>
      <c r="F232"/>
      <c r="G232"/>
    </row>
    <row r="233" spans="2:7" ht="17">
      <c r="B233"/>
      <c r="C233"/>
      <c r="D233"/>
      <c r="E233"/>
      <c r="F233"/>
      <c r="G233"/>
    </row>
    <row r="234" spans="2:7" ht="17">
      <c r="B234"/>
      <c r="C234"/>
      <c r="D234"/>
      <c r="E234"/>
      <c r="F234"/>
      <c r="G234"/>
    </row>
    <row r="235" spans="2:7" ht="17">
      <c r="B235"/>
      <c r="C235"/>
      <c r="D235"/>
      <c r="E235"/>
      <c r="F235"/>
      <c r="G235"/>
    </row>
    <row r="236" spans="2:7" ht="17">
      <c r="B236"/>
      <c r="C236"/>
      <c r="D236"/>
      <c r="E236"/>
      <c r="F236"/>
      <c r="G236"/>
    </row>
    <row r="237" spans="2:7" ht="17">
      <c r="B237"/>
      <c r="C237"/>
      <c r="D237"/>
      <c r="E237"/>
      <c r="F237"/>
      <c r="G237"/>
    </row>
    <row r="238" spans="2:7" ht="17">
      <c r="B238"/>
      <c r="C238"/>
      <c r="D238"/>
      <c r="E238"/>
      <c r="F238"/>
      <c r="G238"/>
    </row>
    <row r="239" spans="2:7" ht="17">
      <c r="B239"/>
      <c r="C239"/>
      <c r="D239"/>
      <c r="E239"/>
      <c r="F239"/>
      <c r="G239"/>
    </row>
    <row r="240" spans="2:7" ht="17">
      <c r="B240"/>
      <c r="C240"/>
      <c r="D240"/>
      <c r="E240"/>
      <c r="F240"/>
      <c r="G240"/>
    </row>
    <row r="241" spans="2:7" ht="17">
      <c r="B241"/>
      <c r="C241"/>
      <c r="D241"/>
      <c r="E241"/>
      <c r="F241"/>
      <c r="G241"/>
    </row>
    <row r="242" spans="2:7" ht="17">
      <c r="B242"/>
      <c r="C242"/>
      <c r="D242"/>
      <c r="E242"/>
      <c r="F242"/>
      <c r="G242"/>
    </row>
    <row r="243" spans="2:7" ht="17">
      <c r="B243"/>
      <c r="C243"/>
      <c r="D243"/>
      <c r="E243"/>
      <c r="F243"/>
      <c r="G243"/>
    </row>
    <row r="244" spans="2:7" ht="17">
      <c r="B244"/>
      <c r="C244"/>
      <c r="D244"/>
      <c r="E244"/>
      <c r="F244"/>
      <c r="G244"/>
    </row>
    <row r="245" spans="2:7" ht="17">
      <c r="B245"/>
      <c r="C245"/>
      <c r="D245"/>
      <c r="E245"/>
      <c r="F245"/>
      <c r="G245"/>
    </row>
    <row r="246" spans="2:7" ht="17">
      <c r="B246"/>
      <c r="C246"/>
      <c r="D246"/>
      <c r="E246"/>
      <c r="F246"/>
      <c r="G246"/>
    </row>
    <row r="247" spans="2:7" ht="17">
      <c r="B247"/>
      <c r="C247"/>
      <c r="D247"/>
      <c r="E247"/>
      <c r="F247"/>
      <c r="G247"/>
    </row>
    <row r="248" spans="2:7" ht="17">
      <c r="B248"/>
      <c r="C248"/>
      <c r="D248"/>
      <c r="E248"/>
      <c r="F248"/>
      <c r="G248"/>
    </row>
    <row r="249" spans="2:7" ht="17">
      <c r="B249"/>
      <c r="C249"/>
      <c r="D249"/>
      <c r="E249"/>
      <c r="F249"/>
      <c r="G249"/>
    </row>
    <row r="250" spans="2:7" ht="17">
      <c r="B250"/>
      <c r="C250"/>
      <c r="D250"/>
      <c r="E250"/>
      <c r="F250"/>
      <c r="G250"/>
    </row>
    <row r="251" spans="2:7" ht="17">
      <c r="B251"/>
      <c r="C251"/>
      <c r="D251"/>
      <c r="E251"/>
      <c r="F251"/>
      <c r="G251"/>
    </row>
    <row r="252" spans="2:7" ht="17">
      <c r="B252"/>
      <c r="C252"/>
      <c r="D252"/>
      <c r="E252"/>
      <c r="F252"/>
      <c r="G252"/>
    </row>
    <row r="253" spans="2:7" ht="17">
      <c r="B253"/>
      <c r="C253"/>
      <c r="D253"/>
      <c r="E253"/>
      <c r="F253"/>
      <c r="G253"/>
    </row>
    <row r="254" spans="2:7" ht="17">
      <c r="B254"/>
      <c r="C254"/>
      <c r="D254"/>
      <c r="E254"/>
      <c r="F254"/>
      <c r="G254"/>
    </row>
    <row r="255" spans="2:7" ht="17">
      <c r="B255"/>
      <c r="C255"/>
      <c r="D255"/>
      <c r="E255"/>
      <c r="F255"/>
      <c r="G255"/>
    </row>
    <row r="256" spans="2:7" ht="17">
      <c r="B256"/>
      <c r="C256"/>
      <c r="D256"/>
      <c r="E256"/>
      <c r="F256"/>
      <c r="G256"/>
    </row>
    <row r="257" spans="2:7" ht="17">
      <c r="B257"/>
      <c r="C257"/>
      <c r="D257"/>
      <c r="E257"/>
      <c r="F257"/>
      <c r="G257"/>
    </row>
    <row r="258" spans="2:7" ht="17">
      <c r="B258"/>
      <c r="C258"/>
      <c r="D258"/>
      <c r="E258"/>
      <c r="F258"/>
      <c r="G258"/>
    </row>
    <row r="259" spans="2:7" ht="17">
      <c r="B259"/>
      <c r="C259"/>
      <c r="D259"/>
      <c r="E259"/>
      <c r="F259"/>
      <c r="G259"/>
    </row>
    <row r="260" spans="2:7" ht="17">
      <c r="B260"/>
      <c r="C260"/>
      <c r="D260"/>
      <c r="E260"/>
      <c r="F260"/>
      <c r="G260"/>
    </row>
    <row r="261" spans="2:7" ht="17">
      <c r="B261"/>
      <c r="C261"/>
      <c r="D261"/>
      <c r="E261"/>
      <c r="F261"/>
      <c r="G261"/>
    </row>
    <row r="262" spans="2:7" ht="17">
      <c r="B262"/>
      <c r="C262"/>
      <c r="D262"/>
      <c r="E262"/>
      <c r="F262"/>
      <c r="G262"/>
    </row>
    <row r="263" spans="2:7" ht="17">
      <c r="B263"/>
      <c r="C263"/>
      <c r="D263"/>
      <c r="E263"/>
      <c r="F263"/>
      <c r="G263"/>
    </row>
    <row r="264" spans="2:7" ht="17">
      <c r="B264"/>
      <c r="C264"/>
      <c r="D264"/>
      <c r="E264"/>
      <c r="F264"/>
      <c r="G264"/>
    </row>
    <row r="265" spans="2:7" ht="17">
      <c r="B265"/>
      <c r="C265"/>
      <c r="D265"/>
      <c r="E265"/>
      <c r="F265"/>
      <c r="G265"/>
    </row>
    <row r="266" spans="2:7" ht="17">
      <c r="B266"/>
      <c r="C266"/>
      <c r="D266"/>
      <c r="E266"/>
      <c r="F266"/>
      <c r="G266"/>
    </row>
    <row r="267" spans="2:7" ht="17">
      <c r="B267"/>
      <c r="C267"/>
      <c r="D267"/>
      <c r="E267"/>
      <c r="F267"/>
      <c r="G267"/>
    </row>
    <row r="268" spans="2:7" ht="17">
      <c r="B268"/>
      <c r="C268"/>
      <c r="D268"/>
      <c r="E268"/>
      <c r="F268"/>
      <c r="G268"/>
    </row>
    <row r="269" spans="2:7" ht="17">
      <c r="B269"/>
      <c r="C269"/>
      <c r="D269"/>
      <c r="E269"/>
      <c r="F269"/>
      <c r="G269"/>
    </row>
    <row r="270" spans="2:7" ht="17">
      <c r="B270"/>
      <c r="C270"/>
      <c r="D270"/>
      <c r="E270"/>
      <c r="F270"/>
      <c r="G270"/>
    </row>
    <row r="271" spans="2:7" ht="17">
      <c r="B271"/>
      <c r="C271"/>
      <c r="D271"/>
      <c r="E271"/>
      <c r="F271"/>
      <c r="G271"/>
    </row>
    <row r="272" spans="2:7" ht="17">
      <c r="B272"/>
      <c r="C272"/>
      <c r="D272"/>
      <c r="E272"/>
      <c r="F272"/>
      <c r="G272"/>
    </row>
    <row r="273" spans="2:7" ht="17">
      <c r="B273"/>
      <c r="C273"/>
      <c r="D273"/>
      <c r="E273"/>
      <c r="F273"/>
      <c r="G273"/>
    </row>
    <row r="274" spans="2:7" ht="17">
      <c r="B274"/>
      <c r="C274"/>
      <c r="D274"/>
      <c r="E274"/>
      <c r="F274"/>
      <c r="G274"/>
    </row>
    <row r="275" spans="2:7" ht="17">
      <c r="B275"/>
      <c r="C275"/>
      <c r="D275"/>
      <c r="E275"/>
      <c r="F275"/>
      <c r="G275"/>
    </row>
    <row r="276" spans="2:7" ht="17">
      <c r="B276"/>
      <c r="C276"/>
      <c r="D276"/>
      <c r="E276"/>
      <c r="F276"/>
      <c r="G276"/>
    </row>
    <row r="277" spans="2:7" ht="17">
      <c r="B277"/>
      <c r="C277"/>
      <c r="D277"/>
      <c r="E277"/>
      <c r="F277"/>
      <c r="G277"/>
    </row>
    <row r="278" spans="2:7" ht="17">
      <c r="B278"/>
      <c r="C278"/>
      <c r="D278"/>
      <c r="E278"/>
      <c r="F278"/>
      <c r="G278"/>
    </row>
    <row r="279" spans="2:7" ht="17">
      <c r="B279"/>
      <c r="C279"/>
      <c r="D279"/>
      <c r="E279"/>
      <c r="F279"/>
      <c r="G279"/>
    </row>
    <row r="280" spans="2:7" ht="17">
      <c r="B280"/>
      <c r="C280"/>
      <c r="D280"/>
      <c r="E280"/>
      <c r="F280"/>
      <c r="G280"/>
    </row>
    <row r="281" spans="2:7" ht="17">
      <c r="B281"/>
      <c r="C281"/>
      <c r="D281"/>
      <c r="E281"/>
      <c r="F281"/>
      <c r="G281"/>
    </row>
    <row r="282" spans="2:7" ht="17">
      <c r="B282"/>
      <c r="C282"/>
      <c r="D282"/>
      <c r="E282"/>
      <c r="F282"/>
      <c r="G282"/>
    </row>
    <row r="283" spans="2:7" ht="17">
      <c r="B283"/>
      <c r="C283"/>
      <c r="D283"/>
      <c r="E283"/>
      <c r="F283"/>
      <c r="G283"/>
    </row>
    <row r="284" spans="2:7" ht="17">
      <c r="B284"/>
      <c r="C284"/>
      <c r="D284"/>
      <c r="E284"/>
      <c r="F284"/>
      <c r="G284"/>
    </row>
    <row r="285" spans="2:7" ht="17">
      <c r="B285"/>
      <c r="C285"/>
      <c r="D285"/>
      <c r="E285"/>
      <c r="F285"/>
      <c r="G285"/>
    </row>
    <row r="286" spans="2:7" ht="17">
      <c r="B286"/>
      <c r="C286"/>
      <c r="D286"/>
      <c r="E286"/>
      <c r="F286"/>
      <c r="G286"/>
    </row>
    <row r="287" spans="2:7" ht="17">
      <c r="B287"/>
      <c r="C287"/>
      <c r="D287"/>
      <c r="E287"/>
      <c r="F287"/>
      <c r="G287"/>
    </row>
    <row r="288" spans="2:7" ht="17">
      <c r="B288"/>
      <c r="C288"/>
      <c r="D288"/>
      <c r="E288"/>
      <c r="F288"/>
      <c r="G288"/>
    </row>
    <row r="289" spans="2:7" ht="17">
      <c r="B289"/>
      <c r="C289"/>
      <c r="D289"/>
      <c r="E289"/>
      <c r="F289"/>
      <c r="G289"/>
    </row>
    <row r="290" spans="2:7" ht="17">
      <c r="B290"/>
      <c r="C290"/>
      <c r="D290"/>
      <c r="E290"/>
      <c r="F290"/>
      <c r="G290"/>
    </row>
    <row r="291" spans="2:7" ht="17">
      <c r="B291"/>
      <c r="C291"/>
      <c r="D291"/>
      <c r="E291"/>
      <c r="F291"/>
      <c r="G291"/>
    </row>
    <row r="292" spans="2:7" ht="17">
      <c r="B292"/>
      <c r="C292"/>
      <c r="D292"/>
      <c r="E292"/>
      <c r="F292"/>
      <c r="G292"/>
    </row>
    <row r="293" spans="2:7" ht="17">
      <c r="B293"/>
      <c r="C293"/>
      <c r="D293"/>
      <c r="E293"/>
      <c r="F293"/>
      <c r="G293"/>
    </row>
    <row r="294" spans="2:7" ht="17">
      <c r="B294"/>
      <c r="C294"/>
      <c r="D294"/>
      <c r="E294"/>
      <c r="F294"/>
      <c r="G294"/>
    </row>
    <row r="295" spans="2:7" ht="17">
      <c r="B295"/>
      <c r="C295"/>
      <c r="D295"/>
      <c r="E295"/>
      <c r="F295"/>
      <c r="G295"/>
    </row>
    <row r="296" spans="2:7" ht="17">
      <c r="B296"/>
      <c r="C296"/>
      <c r="D296"/>
      <c r="E296"/>
      <c r="F296"/>
      <c r="G296"/>
    </row>
    <row r="297" spans="2:7" ht="17">
      <c r="B297"/>
      <c r="C297"/>
      <c r="D297"/>
      <c r="E297"/>
      <c r="F297"/>
      <c r="G297"/>
    </row>
    <row r="298" spans="2:7" ht="17">
      <c r="B298"/>
      <c r="C298"/>
      <c r="D298"/>
      <c r="E298"/>
      <c r="F298"/>
      <c r="G298"/>
    </row>
    <row r="299" spans="2:7" ht="17">
      <c r="B299"/>
      <c r="C299"/>
      <c r="D299"/>
      <c r="E299"/>
      <c r="F299"/>
      <c r="G299"/>
    </row>
    <row r="300" spans="2:7" ht="17">
      <c r="B300"/>
      <c r="C300"/>
      <c r="D300"/>
      <c r="E300"/>
      <c r="F300"/>
      <c r="G300"/>
    </row>
    <row r="301" spans="2:7" ht="17">
      <c r="B301"/>
      <c r="C301"/>
      <c r="D301"/>
      <c r="E301"/>
      <c r="F301"/>
      <c r="G301"/>
    </row>
    <row r="302" spans="2:7" ht="17">
      <c r="B302"/>
      <c r="C302"/>
      <c r="D302"/>
      <c r="E302"/>
      <c r="F302"/>
      <c r="G302"/>
    </row>
    <row r="303" spans="2:7" ht="17">
      <c r="B303"/>
      <c r="C303"/>
      <c r="D303"/>
      <c r="E303"/>
      <c r="F303"/>
      <c r="G303"/>
    </row>
    <row r="304" spans="2:7" ht="17">
      <c r="B304"/>
      <c r="C304"/>
      <c r="D304"/>
      <c r="E304"/>
      <c r="F304"/>
      <c r="G304"/>
    </row>
    <row r="305" spans="2:7" ht="17">
      <c r="B305"/>
      <c r="C305"/>
      <c r="D305"/>
      <c r="E305"/>
      <c r="F305"/>
      <c r="G305"/>
    </row>
    <row r="306" spans="2:7" ht="17">
      <c r="B306"/>
      <c r="C306"/>
      <c r="D306"/>
      <c r="E306"/>
      <c r="F306"/>
      <c r="G306"/>
    </row>
    <row r="307" spans="2:7" ht="17">
      <c r="B307"/>
      <c r="C307"/>
      <c r="D307"/>
      <c r="E307"/>
      <c r="F307"/>
      <c r="G307"/>
    </row>
    <row r="308" spans="2:7" ht="17">
      <c r="B308"/>
      <c r="C308"/>
      <c r="D308"/>
      <c r="E308"/>
      <c r="F308"/>
      <c r="G308"/>
    </row>
    <row r="309" spans="2:7" ht="17">
      <c r="B309"/>
      <c r="C309"/>
      <c r="D309"/>
      <c r="E309"/>
      <c r="F309"/>
      <c r="G309"/>
    </row>
    <row r="310" spans="2:7" ht="17">
      <c r="B310"/>
      <c r="C310"/>
      <c r="D310"/>
      <c r="E310"/>
      <c r="F310"/>
      <c r="G310"/>
    </row>
    <row r="311" spans="2:7" ht="17">
      <c r="B311"/>
      <c r="C311"/>
      <c r="D311"/>
      <c r="E311"/>
      <c r="F311"/>
      <c r="G311"/>
    </row>
    <row r="312" spans="2:7" ht="17">
      <c r="B312"/>
      <c r="C312"/>
      <c r="D312"/>
      <c r="E312"/>
      <c r="F312"/>
      <c r="G312"/>
    </row>
    <row r="313" spans="2:7" ht="17">
      <c r="B313"/>
      <c r="C313"/>
      <c r="D313"/>
      <c r="E313"/>
      <c r="F313"/>
      <c r="G313"/>
    </row>
    <row r="314" spans="2:7" ht="17">
      <c r="B314"/>
      <c r="C314"/>
      <c r="D314"/>
      <c r="E314"/>
      <c r="F314"/>
      <c r="G314"/>
    </row>
    <row r="315" spans="2:7" ht="17">
      <c r="B315"/>
      <c r="C315"/>
      <c r="D315"/>
      <c r="E315"/>
      <c r="F315"/>
      <c r="G315"/>
    </row>
    <row r="316" spans="2:7" ht="17">
      <c r="B316"/>
      <c r="C316"/>
      <c r="D316"/>
      <c r="E316"/>
      <c r="F316"/>
      <c r="G316"/>
    </row>
    <row r="317" spans="2:7" ht="17">
      <c r="B317"/>
      <c r="C317"/>
      <c r="D317"/>
      <c r="E317"/>
      <c r="F317"/>
      <c r="G317"/>
    </row>
    <row r="318" spans="2:7" ht="17">
      <c r="B318"/>
      <c r="C318"/>
      <c r="D318"/>
      <c r="E318"/>
      <c r="F318"/>
      <c r="G318"/>
    </row>
    <row r="319" spans="2:7" ht="17">
      <c r="B319"/>
      <c r="C319"/>
      <c r="D319"/>
      <c r="E319"/>
      <c r="F319"/>
      <c r="G319"/>
    </row>
    <row r="320" spans="2:7" ht="17">
      <c r="B320"/>
      <c r="C320"/>
      <c r="D320"/>
      <c r="E320"/>
      <c r="F320"/>
      <c r="G320"/>
    </row>
    <row r="321" spans="2:7" ht="17">
      <c r="B321"/>
      <c r="C321"/>
      <c r="D321"/>
      <c r="E321"/>
      <c r="F321"/>
      <c r="G321"/>
    </row>
    <row r="322" spans="2:7" ht="17">
      <c r="B322"/>
      <c r="C322"/>
      <c r="D322"/>
      <c r="E322"/>
      <c r="F322"/>
      <c r="G322"/>
    </row>
    <row r="323" spans="2:7" ht="17">
      <c r="B323"/>
      <c r="C323"/>
      <c r="D323"/>
      <c r="E323"/>
      <c r="F323"/>
      <c r="G323"/>
    </row>
    <row r="324" spans="2:7" ht="17">
      <c r="B324"/>
      <c r="C324"/>
      <c r="D324"/>
      <c r="E324"/>
      <c r="F324"/>
      <c r="G324"/>
    </row>
    <row r="325" spans="2:7" ht="17">
      <c r="B325"/>
      <c r="C325"/>
      <c r="D325"/>
      <c r="E325"/>
      <c r="F325"/>
      <c r="G325"/>
    </row>
    <row r="326" spans="2:7" ht="17">
      <c r="B326"/>
      <c r="C326"/>
      <c r="D326"/>
      <c r="E326"/>
      <c r="F326"/>
      <c r="G326"/>
    </row>
    <row r="327" spans="2:7" ht="17">
      <c r="B327"/>
      <c r="C327"/>
      <c r="D327"/>
      <c r="E327"/>
      <c r="F327"/>
      <c r="G327"/>
    </row>
    <row r="328" spans="2:7" ht="17">
      <c r="B328"/>
      <c r="C328"/>
      <c r="D328"/>
      <c r="E328"/>
      <c r="F328"/>
      <c r="G328"/>
    </row>
    <row r="329" spans="2:7" ht="17">
      <c r="B329"/>
      <c r="C329"/>
      <c r="D329"/>
      <c r="E329"/>
      <c r="F329"/>
      <c r="G329"/>
    </row>
    <row r="330" spans="2:7" ht="17">
      <c r="B330"/>
      <c r="C330"/>
      <c r="D330"/>
      <c r="E330"/>
      <c r="F330"/>
      <c r="G330"/>
    </row>
    <row r="331" spans="2:7" ht="17">
      <c r="B331"/>
      <c r="C331"/>
      <c r="D331"/>
      <c r="E331"/>
      <c r="F331"/>
      <c r="G331"/>
    </row>
  </sheetData>
  <autoFilter ref="A1:H19"/>
  <phoneticPr fontId="18"/>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32"/>
  <sheetViews>
    <sheetView workbookViewId="0"/>
  </sheetViews>
  <sheetFormatPr baseColWidth="12" defaultColWidth="8.83203125" defaultRowHeight="16" x14ac:dyDescent="0"/>
  <cols>
    <col min="1" max="2" width="8.83203125" style="4"/>
    <col min="3" max="3" width="40.5" style="4" bestFit="1" customWidth="1"/>
    <col min="4" max="4" width="8.83203125" style="4"/>
    <col min="5" max="5" width="11.5" style="4" customWidth="1"/>
    <col min="6" max="6" width="8.83203125" style="4"/>
    <col min="7" max="7" width="32.33203125" style="4" bestFit="1" customWidth="1"/>
    <col min="8" max="8" width="8.83203125" style="4"/>
    <col min="9" max="9" width="8.83203125" style="5"/>
    <col min="10" max="16" width="8.83203125" style="4"/>
    <col min="17" max="17" width="18.1640625" style="4" bestFit="1" customWidth="1"/>
    <col min="18" max="18" width="8.83203125" style="4"/>
    <col min="19" max="19" width="22.33203125" style="4" bestFit="1" customWidth="1"/>
    <col min="20" max="20" width="8.83203125" style="4"/>
    <col min="21" max="21" width="26.83203125" style="4" bestFit="1" customWidth="1"/>
    <col min="22" max="22" width="8.83203125" style="4"/>
    <col min="23" max="23" width="15.1640625" style="4" bestFit="1" customWidth="1"/>
    <col min="24" max="24" width="8.83203125" style="4"/>
    <col min="25" max="25" width="17.1640625" style="4" bestFit="1" customWidth="1"/>
    <col min="26" max="26" width="8.83203125" style="4"/>
    <col min="27" max="27" width="18" style="4" bestFit="1" customWidth="1"/>
    <col min="28" max="32" width="8.83203125" style="4"/>
    <col min="33" max="33" width="17.1640625" style="4" bestFit="1" customWidth="1"/>
    <col min="34" max="34" width="10" style="4" bestFit="1" customWidth="1"/>
    <col min="35" max="44" width="8.83203125" style="4"/>
    <col min="45" max="45" width="13.1640625" style="4" bestFit="1" customWidth="1"/>
    <col min="46" max="46" width="14.6640625" style="4" bestFit="1" customWidth="1"/>
    <col min="47" max="16384" width="8.83203125" style="4"/>
  </cols>
  <sheetData>
    <row r="1" spans="1:61" s="3" customFormat="1" ht="48">
      <c r="A1" s="1" t="s">
        <v>0</v>
      </c>
      <c r="B1" s="1" t="s">
        <v>1</v>
      </c>
      <c r="C1" s="1" t="s">
        <v>2</v>
      </c>
      <c r="D1" s="1" t="s">
        <v>3</v>
      </c>
      <c r="E1" s="1" t="s">
        <v>4</v>
      </c>
      <c r="F1" s="1" t="s">
        <v>5</v>
      </c>
      <c r="G1" s="1" t="s">
        <v>6</v>
      </c>
      <c r="H1" s="1" t="s">
        <v>7</v>
      </c>
      <c r="I1" s="2" t="s">
        <v>8</v>
      </c>
      <c r="J1" s="1" t="s">
        <v>9</v>
      </c>
      <c r="K1" s="1" t="s">
        <v>10</v>
      </c>
      <c r="L1" s="1" t="s">
        <v>11</v>
      </c>
      <c r="M1" s="1" t="s">
        <v>12</v>
      </c>
      <c r="N1" s="1" t="s">
        <v>13</v>
      </c>
      <c r="O1" s="8" t="s">
        <v>14</v>
      </c>
      <c r="P1" s="8" t="s">
        <v>15</v>
      </c>
      <c r="Q1" s="1" t="s">
        <v>16</v>
      </c>
      <c r="R1" s="1" t="s">
        <v>17</v>
      </c>
      <c r="S1" s="1" t="s">
        <v>18</v>
      </c>
      <c r="T1" s="1" t="s">
        <v>19</v>
      </c>
      <c r="U1" s="1" t="s">
        <v>20</v>
      </c>
      <c r="V1" s="1" t="s">
        <v>21</v>
      </c>
      <c r="W1" s="1" t="s">
        <v>22</v>
      </c>
      <c r="X1" s="1" t="s">
        <v>23</v>
      </c>
      <c r="Y1" s="1" t="s">
        <v>24</v>
      </c>
      <c r="Z1" s="1" t="s">
        <v>25</v>
      </c>
      <c r="AA1" s="1" t="s">
        <v>26</v>
      </c>
      <c r="AB1" s="1" t="s">
        <v>27</v>
      </c>
      <c r="AC1" s="8" t="s">
        <v>28</v>
      </c>
      <c r="AD1" s="8" t="s">
        <v>29</v>
      </c>
      <c r="AE1" s="8" t="s">
        <v>30</v>
      </c>
      <c r="AF1" s="8" t="s">
        <v>31</v>
      </c>
      <c r="AG1" s="1" t="s">
        <v>32</v>
      </c>
      <c r="AH1" s="1" t="s">
        <v>33</v>
      </c>
      <c r="AI1" s="8" t="s">
        <v>34</v>
      </c>
      <c r="AJ1" s="8" t="s">
        <v>35</v>
      </c>
      <c r="AK1" s="8" t="s">
        <v>36</v>
      </c>
      <c r="AL1" s="8" t="s">
        <v>37</v>
      </c>
      <c r="AM1" s="8" t="s">
        <v>38</v>
      </c>
      <c r="AN1" s="8" t="s">
        <v>39</v>
      </c>
      <c r="AO1" s="8" t="s">
        <v>40</v>
      </c>
      <c r="AP1" s="8" t="s">
        <v>41</v>
      </c>
      <c r="AQ1" s="8" t="s">
        <v>42</v>
      </c>
      <c r="AR1" s="8"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c r="BI1" s="1" t="s">
        <v>60</v>
      </c>
    </row>
    <row r="2" spans="1:61">
      <c r="B2" s="7" t="s">
        <v>68</v>
      </c>
      <c r="C2" s="4" t="s">
        <v>139</v>
      </c>
      <c r="D2" s="4">
        <v>1</v>
      </c>
      <c r="E2" s="4" t="s">
        <v>1456</v>
      </c>
      <c r="F2" s="4" t="s">
        <v>1781</v>
      </c>
      <c r="G2" s="4" t="s">
        <v>2455</v>
      </c>
      <c r="I2" s="5" t="s">
        <v>354</v>
      </c>
      <c r="J2" s="4" t="s">
        <v>537</v>
      </c>
      <c r="L2" s="4" t="s">
        <v>762</v>
      </c>
      <c r="M2" s="4">
        <v>3</v>
      </c>
      <c r="N2" s="4" t="s">
        <v>2535</v>
      </c>
      <c r="Q2" s="4" t="s">
        <v>984</v>
      </c>
      <c r="R2" s="4" t="s">
        <v>1005</v>
      </c>
      <c r="S2" s="4" t="s">
        <v>986</v>
      </c>
      <c r="T2" s="4" t="s">
        <v>1005</v>
      </c>
      <c r="U2" s="4" t="s">
        <v>1021</v>
      </c>
      <c r="V2" s="4" t="s">
        <v>1005</v>
      </c>
      <c r="W2" s="4" t="s">
        <v>985</v>
      </c>
      <c r="X2" s="4" t="s">
        <v>1005</v>
      </c>
      <c r="Y2" s="4" t="s">
        <v>1012</v>
      </c>
      <c r="Z2" s="4" t="s">
        <v>1005</v>
      </c>
      <c r="AA2" s="4" t="s">
        <v>987</v>
      </c>
      <c r="AB2" s="4" t="s">
        <v>1005</v>
      </c>
      <c r="AG2" s="4" t="s">
        <v>1027</v>
      </c>
      <c r="AH2" s="4" t="s">
        <v>1005</v>
      </c>
      <c r="AS2" s="4" t="s">
        <v>2537</v>
      </c>
      <c r="AT2" s="4" t="s">
        <v>1028</v>
      </c>
    </row>
    <row r="3" spans="1:61">
      <c r="B3" s="7" t="s">
        <v>68</v>
      </c>
      <c r="C3" s="4" t="s">
        <v>140</v>
      </c>
      <c r="D3" s="4">
        <v>2</v>
      </c>
      <c r="E3" s="4" t="s">
        <v>1457</v>
      </c>
      <c r="F3" s="4" t="s">
        <v>1782</v>
      </c>
      <c r="G3" s="4" t="s">
        <v>2455</v>
      </c>
      <c r="I3" s="5" t="s">
        <v>355</v>
      </c>
      <c r="J3" s="4" t="s">
        <v>538</v>
      </c>
      <c r="L3" s="4" t="s">
        <v>763</v>
      </c>
      <c r="M3" s="4">
        <v>3</v>
      </c>
      <c r="N3" s="4" t="s">
        <v>2535</v>
      </c>
      <c r="Q3" s="4" t="s">
        <v>984</v>
      </c>
      <c r="R3" s="4" t="s">
        <v>1005</v>
      </c>
      <c r="S3" s="4" t="s">
        <v>986</v>
      </c>
      <c r="T3" s="4" t="s">
        <v>1005</v>
      </c>
      <c r="U3" s="4" t="s">
        <v>1021</v>
      </c>
      <c r="V3" s="4" t="s">
        <v>1005</v>
      </c>
      <c r="W3" s="4" t="s">
        <v>985</v>
      </c>
      <c r="X3" s="4" t="s">
        <v>1005</v>
      </c>
      <c r="Y3" s="4" t="s">
        <v>1012</v>
      </c>
      <c r="Z3" s="4" t="s">
        <v>1005</v>
      </c>
      <c r="AA3" s="4" t="s">
        <v>987</v>
      </c>
      <c r="AB3" s="4" t="s">
        <v>1005</v>
      </c>
      <c r="AG3" s="4" t="s">
        <v>1027</v>
      </c>
      <c r="AH3" s="4" t="s">
        <v>1005</v>
      </c>
      <c r="AS3" s="4" t="s">
        <v>2538</v>
      </c>
      <c r="AT3" s="4" t="s">
        <v>1029</v>
      </c>
    </row>
    <row r="4" spans="1:61" s="44" customFormat="1">
      <c r="B4" s="45" t="s">
        <v>68</v>
      </c>
      <c r="C4" s="44" t="s">
        <v>141</v>
      </c>
      <c r="D4" s="44">
        <v>3</v>
      </c>
      <c r="E4" s="44" t="s">
        <v>1458</v>
      </c>
      <c r="F4" s="44" t="s">
        <v>1783</v>
      </c>
      <c r="G4" s="44" t="s">
        <v>2534</v>
      </c>
      <c r="I4" s="46" t="s">
        <v>356</v>
      </c>
      <c r="J4" s="44" t="s">
        <v>539</v>
      </c>
      <c r="L4" s="44" t="s">
        <v>764</v>
      </c>
      <c r="M4" s="44">
        <v>3</v>
      </c>
      <c r="N4" s="44" t="s">
        <v>2536</v>
      </c>
      <c r="Q4" s="44" t="s">
        <v>984</v>
      </c>
      <c r="R4" s="44" t="s">
        <v>1005</v>
      </c>
      <c r="S4" s="44" t="s">
        <v>986</v>
      </c>
      <c r="T4" s="44" t="s">
        <v>1005</v>
      </c>
      <c r="U4" s="44" t="s">
        <v>1021</v>
      </c>
      <c r="V4" s="44" t="s">
        <v>1005</v>
      </c>
      <c r="W4" s="47" t="s">
        <v>1433</v>
      </c>
      <c r="X4" s="47" t="s">
        <v>1005</v>
      </c>
      <c r="Y4" s="44" t="s">
        <v>1012</v>
      </c>
      <c r="Z4" s="44" t="s">
        <v>1005</v>
      </c>
      <c r="AA4" s="47" t="s">
        <v>1432</v>
      </c>
      <c r="AB4" s="47" t="s">
        <v>1005</v>
      </c>
      <c r="AG4" s="44" t="s">
        <v>1027</v>
      </c>
      <c r="AH4" s="44" t="s">
        <v>1005</v>
      </c>
      <c r="AS4" s="44" t="s">
        <v>2539</v>
      </c>
      <c r="AT4" s="44" t="s">
        <v>1030</v>
      </c>
    </row>
    <row r="5" spans="1:61">
      <c r="B5" s="7" t="s">
        <v>68</v>
      </c>
      <c r="C5" s="4" t="s">
        <v>142</v>
      </c>
      <c r="D5" s="4">
        <v>4</v>
      </c>
      <c r="E5" s="4" t="s">
        <v>1459</v>
      </c>
      <c r="F5" s="4" t="s">
        <v>1784</v>
      </c>
      <c r="G5" s="4" t="s">
        <v>2534</v>
      </c>
      <c r="I5" s="5" t="s">
        <v>357</v>
      </c>
      <c r="J5" s="4" t="s">
        <v>540</v>
      </c>
      <c r="L5" s="4" t="s">
        <v>765</v>
      </c>
      <c r="M5" s="4">
        <v>3</v>
      </c>
      <c r="N5" s="4" t="s">
        <v>2536</v>
      </c>
      <c r="Q5" s="4" t="s">
        <v>984</v>
      </c>
      <c r="R5" s="4" t="s">
        <v>1005</v>
      </c>
      <c r="S5" s="4" t="s">
        <v>986</v>
      </c>
      <c r="T5" s="4" t="s">
        <v>1005</v>
      </c>
      <c r="U5" s="4" t="s">
        <v>1021</v>
      </c>
      <c r="V5" s="4" t="s">
        <v>1005</v>
      </c>
      <c r="W5" s="4" t="s">
        <v>985</v>
      </c>
      <c r="X5" s="4" t="s">
        <v>1005</v>
      </c>
      <c r="Y5" s="4" t="s">
        <v>1012</v>
      </c>
      <c r="Z5" s="4" t="s">
        <v>1005</v>
      </c>
      <c r="AA5" s="4" t="s">
        <v>987</v>
      </c>
      <c r="AB5" s="4" t="s">
        <v>1005</v>
      </c>
      <c r="AG5" s="4" t="s">
        <v>1027</v>
      </c>
      <c r="AH5" s="4" t="s">
        <v>1005</v>
      </c>
      <c r="AS5" s="4" t="s">
        <v>2540</v>
      </c>
      <c r="AT5" s="4" t="s">
        <v>1031</v>
      </c>
    </row>
    <row r="6" spans="1:61">
      <c r="B6" s="7" t="s">
        <v>68</v>
      </c>
      <c r="C6" s="4" t="s">
        <v>143</v>
      </c>
      <c r="D6" s="4">
        <v>5</v>
      </c>
      <c r="E6" s="4" t="s">
        <v>1460</v>
      </c>
      <c r="F6" s="4" t="s">
        <v>1785</v>
      </c>
      <c r="G6" s="4" t="s">
        <v>2534</v>
      </c>
      <c r="I6" s="5" t="s">
        <v>358</v>
      </c>
      <c r="J6" s="4" t="s">
        <v>541</v>
      </c>
      <c r="L6" s="4" t="s">
        <v>766</v>
      </c>
      <c r="M6" s="4">
        <v>3</v>
      </c>
      <c r="N6" s="4" t="s">
        <v>2536</v>
      </c>
      <c r="Q6" s="4" t="s">
        <v>984</v>
      </c>
      <c r="R6" s="4" t="s">
        <v>1005</v>
      </c>
      <c r="S6" s="4" t="s">
        <v>986</v>
      </c>
      <c r="T6" s="4" t="s">
        <v>1005</v>
      </c>
      <c r="U6" s="4" t="s">
        <v>1021</v>
      </c>
      <c r="V6" s="4" t="s">
        <v>1005</v>
      </c>
      <c r="W6" s="4" t="s">
        <v>985</v>
      </c>
      <c r="X6" s="4" t="s">
        <v>1005</v>
      </c>
      <c r="Y6" s="4" t="s">
        <v>1012</v>
      </c>
      <c r="Z6" s="4" t="s">
        <v>1005</v>
      </c>
      <c r="AA6" s="4" t="s">
        <v>987</v>
      </c>
      <c r="AB6" s="4" t="s">
        <v>1005</v>
      </c>
      <c r="AG6" s="4" t="s">
        <v>1027</v>
      </c>
      <c r="AH6" s="4" t="s">
        <v>1005</v>
      </c>
      <c r="AS6" s="4" t="s">
        <v>2541</v>
      </c>
      <c r="AT6" s="4" t="s">
        <v>1032</v>
      </c>
    </row>
    <row r="7" spans="1:61">
      <c r="B7" s="7" t="s">
        <v>68</v>
      </c>
      <c r="C7" s="4" t="s">
        <v>144</v>
      </c>
      <c r="D7" s="4">
        <v>6</v>
      </c>
      <c r="E7" s="4" t="s">
        <v>1461</v>
      </c>
      <c r="F7" s="4" t="s">
        <v>1786</v>
      </c>
      <c r="G7" s="4" t="s">
        <v>2534</v>
      </c>
      <c r="I7" s="5" t="s">
        <v>359</v>
      </c>
      <c r="J7" s="4" t="s">
        <v>542</v>
      </c>
      <c r="L7" s="4" t="s">
        <v>767</v>
      </c>
      <c r="M7" s="4">
        <v>3</v>
      </c>
      <c r="N7" s="4" t="s">
        <v>2536</v>
      </c>
      <c r="Q7" s="4" t="s">
        <v>984</v>
      </c>
      <c r="R7" s="4" t="s">
        <v>1005</v>
      </c>
      <c r="S7" s="4" t="s">
        <v>986</v>
      </c>
      <c r="T7" s="4" t="s">
        <v>1005</v>
      </c>
      <c r="U7" s="4" t="s">
        <v>1021</v>
      </c>
      <c r="V7" s="4" t="s">
        <v>1005</v>
      </c>
      <c r="W7" s="4" t="s">
        <v>985</v>
      </c>
      <c r="X7" s="4" t="s">
        <v>1005</v>
      </c>
      <c r="Y7" s="4" t="s">
        <v>1012</v>
      </c>
      <c r="Z7" s="4" t="s">
        <v>1005</v>
      </c>
      <c r="AA7" s="4" t="s">
        <v>987</v>
      </c>
      <c r="AB7" s="4" t="s">
        <v>1005</v>
      </c>
      <c r="AG7" s="4" t="s">
        <v>1027</v>
      </c>
      <c r="AH7" s="4" t="s">
        <v>1005</v>
      </c>
      <c r="AS7" s="4" t="s">
        <v>2542</v>
      </c>
      <c r="AT7" s="4" t="s">
        <v>1033</v>
      </c>
    </row>
    <row r="8" spans="1:61">
      <c r="B8" s="7" t="s">
        <v>68</v>
      </c>
      <c r="C8" s="4" t="s">
        <v>145</v>
      </c>
      <c r="D8" s="4">
        <v>7</v>
      </c>
      <c r="E8" s="4" t="s">
        <v>1462</v>
      </c>
      <c r="F8" s="4" t="s">
        <v>1787</v>
      </c>
      <c r="G8" s="4" t="s">
        <v>2534</v>
      </c>
      <c r="I8" s="5" t="s">
        <v>360</v>
      </c>
      <c r="J8" s="4" t="s">
        <v>543</v>
      </c>
      <c r="L8" s="4" t="s">
        <v>768</v>
      </c>
      <c r="M8" s="4">
        <v>3</v>
      </c>
      <c r="N8" s="4" t="s">
        <v>2536</v>
      </c>
      <c r="Q8" s="4" t="s">
        <v>984</v>
      </c>
      <c r="R8" s="4" t="s">
        <v>1005</v>
      </c>
      <c r="S8" s="4" t="s">
        <v>986</v>
      </c>
      <c r="T8" s="4" t="s">
        <v>1005</v>
      </c>
      <c r="U8" s="4" t="s">
        <v>1021</v>
      </c>
      <c r="V8" s="4" t="s">
        <v>1005</v>
      </c>
      <c r="W8" s="4" t="s">
        <v>985</v>
      </c>
      <c r="X8" s="4" t="s">
        <v>1005</v>
      </c>
      <c r="Y8" s="4" t="s">
        <v>1012</v>
      </c>
      <c r="Z8" s="4" t="s">
        <v>1005</v>
      </c>
      <c r="AA8" s="4" t="s">
        <v>987</v>
      </c>
      <c r="AB8" s="4" t="s">
        <v>1005</v>
      </c>
      <c r="AG8" s="4" t="s">
        <v>1027</v>
      </c>
      <c r="AH8" s="4" t="s">
        <v>1005</v>
      </c>
      <c r="AS8" s="4" t="s">
        <v>2543</v>
      </c>
      <c r="AT8" s="4" t="s">
        <v>1034</v>
      </c>
    </row>
    <row r="9" spans="1:61">
      <c r="B9" s="7" t="s">
        <v>68</v>
      </c>
      <c r="C9" s="4" t="s">
        <v>146</v>
      </c>
      <c r="D9" s="4">
        <v>8</v>
      </c>
      <c r="E9" s="4" t="s">
        <v>1463</v>
      </c>
      <c r="F9" s="4" t="s">
        <v>1788</v>
      </c>
      <c r="G9" s="4" t="s">
        <v>2534</v>
      </c>
      <c r="I9" s="5" t="s">
        <v>361</v>
      </c>
      <c r="J9" s="4" t="s">
        <v>544</v>
      </c>
      <c r="L9" s="4" t="s">
        <v>769</v>
      </c>
      <c r="M9" s="4">
        <v>3</v>
      </c>
      <c r="N9" s="4" t="s">
        <v>2536</v>
      </c>
      <c r="Q9" s="4" t="s">
        <v>984</v>
      </c>
      <c r="R9" s="4" t="s">
        <v>1005</v>
      </c>
      <c r="S9" s="4" t="s">
        <v>986</v>
      </c>
      <c r="T9" s="4" t="s">
        <v>1005</v>
      </c>
      <c r="U9" s="4" t="s">
        <v>1021</v>
      </c>
      <c r="V9" s="4" t="s">
        <v>1005</v>
      </c>
      <c r="W9" s="4" t="s">
        <v>985</v>
      </c>
      <c r="X9" s="4" t="s">
        <v>1005</v>
      </c>
      <c r="Y9" s="4" t="s">
        <v>1012</v>
      </c>
      <c r="Z9" s="4" t="s">
        <v>1005</v>
      </c>
      <c r="AA9" s="4" t="s">
        <v>987</v>
      </c>
      <c r="AB9" s="4" t="s">
        <v>1005</v>
      </c>
      <c r="AG9" s="4" t="s">
        <v>1027</v>
      </c>
      <c r="AH9" s="4" t="s">
        <v>1005</v>
      </c>
      <c r="AS9" s="4" t="s">
        <v>2544</v>
      </c>
      <c r="AT9" s="4" t="s">
        <v>1035</v>
      </c>
    </row>
    <row r="10" spans="1:61">
      <c r="B10" s="7" t="s">
        <v>68</v>
      </c>
      <c r="C10" s="4" t="s">
        <v>147</v>
      </c>
      <c r="D10" s="4">
        <v>9</v>
      </c>
      <c r="E10" s="4" t="s">
        <v>1464</v>
      </c>
      <c r="F10" s="4" t="s">
        <v>1789</v>
      </c>
      <c r="G10" s="4" t="s">
        <v>2534</v>
      </c>
      <c r="I10" s="5" t="s">
        <v>362</v>
      </c>
      <c r="J10" s="4" t="s">
        <v>545</v>
      </c>
      <c r="L10" s="4" t="s">
        <v>770</v>
      </c>
      <c r="M10" s="4">
        <v>3</v>
      </c>
      <c r="N10" s="4" t="s">
        <v>2536</v>
      </c>
      <c r="Q10" s="4" t="s">
        <v>984</v>
      </c>
      <c r="R10" s="4" t="s">
        <v>1005</v>
      </c>
      <c r="S10" s="4" t="s">
        <v>986</v>
      </c>
      <c r="T10" s="4" t="s">
        <v>1005</v>
      </c>
      <c r="U10" s="4" t="s">
        <v>1021</v>
      </c>
      <c r="V10" s="4" t="s">
        <v>1005</v>
      </c>
      <c r="W10" s="4" t="s">
        <v>985</v>
      </c>
      <c r="X10" s="4" t="s">
        <v>1005</v>
      </c>
      <c r="Y10" s="4" t="s">
        <v>1012</v>
      </c>
      <c r="Z10" s="4" t="s">
        <v>1005</v>
      </c>
      <c r="AA10" s="4" t="s">
        <v>987</v>
      </c>
      <c r="AB10" s="4" t="s">
        <v>1005</v>
      </c>
      <c r="AG10" s="4" t="s">
        <v>1027</v>
      </c>
      <c r="AH10" s="4" t="s">
        <v>1005</v>
      </c>
      <c r="AS10" s="4" t="s">
        <v>2545</v>
      </c>
      <c r="AT10" s="4" t="s">
        <v>1036</v>
      </c>
    </row>
    <row r="11" spans="1:61">
      <c r="B11" s="7" t="s">
        <v>68</v>
      </c>
      <c r="C11" s="4" t="s">
        <v>148</v>
      </c>
      <c r="D11" s="4">
        <v>10</v>
      </c>
      <c r="E11" s="4" t="s">
        <v>1465</v>
      </c>
      <c r="F11" s="4" t="s">
        <v>1790</v>
      </c>
      <c r="G11" s="4" t="s">
        <v>2534</v>
      </c>
      <c r="I11" s="5" t="s">
        <v>361</v>
      </c>
      <c r="J11" s="4" t="s">
        <v>546</v>
      </c>
      <c r="L11" s="4" t="s">
        <v>771</v>
      </c>
      <c r="M11" s="4">
        <v>3</v>
      </c>
      <c r="N11" s="4" t="s">
        <v>2536</v>
      </c>
      <c r="Q11" s="4" t="s">
        <v>984</v>
      </c>
      <c r="R11" s="4" t="s">
        <v>1005</v>
      </c>
      <c r="S11" s="4" t="s">
        <v>986</v>
      </c>
      <c r="T11" s="4" t="s">
        <v>1005</v>
      </c>
      <c r="U11" s="4" t="s">
        <v>1021</v>
      </c>
      <c r="V11" s="4" t="s">
        <v>1005</v>
      </c>
      <c r="W11" s="4" t="s">
        <v>985</v>
      </c>
      <c r="X11" s="4" t="s">
        <v>1005</v>
      </c>
      <c r="Y11" s="4" t="s">
        <v>1012</v>
      </c>
      <c r="Z11" s="4" t="s">
        <v>1005</v>
      </c>
      <c r="AA11" s="4" t="s">
        <v>987</v>
      </c>
      <c r="AB11" s="4" t="s">
        <v>1005</v>
      </c>
      <c r="AG11" s="4" t="s">
        <v>1027</v>
      </c>
      <c r="AH11" s="4" t="s">
        <v>1005</v>
      </c>
      <c r="AS11" s="4" t="s">
        <v>2546</v>
      </c>
      <c r="AT11" s="4" t="s">
        <v>1037</v>
      </c>
    </row>
    <row r="12" spans="1:61" s="15" customFormat="1">
      <c r="B12" s="14" t="s">
        <v>68</v>
      </c>
      <c r="C12" s="15" t="s">
        <v>149</v>
      </c>
      <c r="D12" s="15">
        <v>11</v>
      </c>
      <c r="E12" s="15" t="s">
        <v>1466</v>
      </c>
      <c r="F12" s="15" t="s">
        <v>1791</v>
      </c>
      <c r="G12" s="15" t="s">
        <v>2534</v>
      </c>
      <c r="I12" s="16" t="s">
        <v>363</v>
      </c>
      <c r="J12" s="15" t="s">
        <v>547</v>
      </c>
      <c r="L12" s="15" t="s">
        <v>772</v>
      </c>
      <c r="M12" s="15">
        <v>3</v>
      </c>
      <c r="N12" s="15" t="s">
        <v>2536</v>
      </c>
      <c r="Q12" s="15" t="s">
        <v>984</v>
      </c>
      <c r="R12" s="15" t="s">
        <v>1005</v>
      </c>
      <c r="S12" s="15" t="s">
        <v>986</v>
      </c>
      <c r="T12" s="15" t="s">
        <v>1005</v>
      </c>
      <c r="U12" s="15" t="s">
        <v>1021</v>
      </c>
      <c r="V12" s="15" t="s">
        <v>1005</v>
      </c>
      <c r="W12" s="15" t="s">
        <v>985</v>
      </c>
      <c r="X12" s="15" t="s">
        <v>1005</v>
      </c>
      <c r="Y12" s="15" t="s">
        <v>1012</v>
      </c>
      <c r="Z12" s="15" t="s">
        <v>1005</v>
      </c>
      <c r="AA12" s="15" t="s">
        <v>987</v>
      </c>
      <c r="AB12" s="15" t="s">
        <v>1005</v>
      </c>
      <c r="AG12" s="15" t="s">
        <v>1027</v>
      </c>
      <c r="AH12" s="15" t="s">
        <v>1005</v>
      </c>
      <c r="AS12" s="15" t="s">
        <v>2547</v>
      </c>
      <c r="AT12" s="15" t="s">
        <v>1038</v>
      </c>
    </row>
    <row r="13" spans="1:61">
      <c r="B13" s="7" t="s">
        <v>69</v>
      </c>
      <c r="C13" s="4" t="s">
        <v>150</v>
      </c>
      <c r="D13" s="4">
        <v>1</v>
      </c>
      <c r="E13" s="4" t="s">
        <v>1467</v>
      </c>
      <c r="F13" s="4" t="s">
        <v>1792</v>
      </c>
      <c r="G13" s="4" t="s">
        <v>1366</v>
      </c>
      <c r="I13" s="5" t="s">
        <v>364</v>
      </c>
      <c r="J13" s="4" t="s">
        <v>548</v>
      </c>
      <c r="L13" s="4" t="s">
        <v>773</v>
      </c>
      <c r="M13" s="4">
        <v>3</v>
      </c>
      <c r="N13" s="4" t="s">
        <v>2535</v>
      </c>
      <c r="Q13" s="4" t="s">
        <v>984</v>
      </c>
      <c r="R13" s="4" t="s">
        <v>1005</v>
      </c>
      <c r="S13" s="4" t="s">
        <v>986</v>
      </c>
      <c r="T13" s="4" t="s">
        <v>1005</v>
      </c>
      <c r="U13" s="4" t="s">
        <v>1021</v>
      </c>
      <c r="V13" s="4" t="s">
        <v>1005</v>
      </c>
      <c r="W13" s="4" t="s">
        <v>985</v>
      </c>
      <c r="X13" s="4" t="s">
        <v>1005</v>
      </c>
      <c r="Y13" s="4" t="s">
        <v>1012</v>
      </c>
      <c r="Z13" s="4" t="s">
        <v>1005</v>
      </c>
      <c r="AA13" s="4" t="s">
        <v>987</v>
      </c>
      <c r="AB13" s="4" t="s">
        <v>1005</v>
      </c>
      <c r="AG13" s="4" t="s">
        <v>1027</v>
      </c>
      <c r="AH13" s="4" t="s">
        <v>1005</v>
      </c>
      <c r="AS13" s="4" t="s">
        <v>2548</v>
      </c>
      <c r="AT13" s="4" t="s">
        <v>1039</v>
      </c>
    </row>
    <row r="14" spans="1:61">
      <c r="B14" s="7" t="s">
        <v>69</v>
      </c>
      <c r="C14" s="4" t="s">
        <v>151</v>
      </c>
      <c r="D14" s="4">
        <v>2</v>
      </c>
      <c r="E14" s="4" t="s">
        <v>1468</v>
      </c>
      <c r="F14" s="4" t="s">
        <v>1793</v>
      </c>
      <c r="G14" s="4" t="s">
        <v>1366</v>
      </c>
      <c r="I14" s="5" t="s">
        <v>365</v>
      </c>
      <c r="J14" s="4" t="s">
        <v>549</v>
      </c>
      <c r="L14" s="4" t="s">
        <v>774</v>
      </c>
      <c r="M14" s="4">
        <v>3</v>
      </c>
      <c r="N14" s="4" t="s">
        <v>2535</v>
      </c>
      <c r="Q14" s="4" t="s">
        <v>984</v>
      </c>
      <c r="R14" s="4" t="s">
        <v>1005</v>
      </c>
      <c r="S14" s="4" t="s">
        <v>986</v>
      </c>
      <c r="T14" s="4" t="s">
        <v>1005</v>
      </c>
      <c r="U14" s="4" t="s">
        <v>1021</v>
      </c>
      <c r="V14" s="4" t="s">
        <v>1005</v>
      </c>
      <c r="W14" s="4" t="s">
        <v>985</v>
      </c>
      <c r="X14" s="4" t="s">
        <v>1005</v>
      </c>
      <c r="Y14" s="4" t="s">
        <v>1012</v>
      </c>
      <c r="Z14" s="4" t="s">
        <v>1005</v>
      </c>
      <c r="AA14" s="4" t="s">
        <v>987</v>
      </c>
      <c r="AB14" s="4" t="s">
        <v>1005</v>
      </c>
      <c r="AG14" s="4" t="s">
        <v>1027</v>
      </c>
      <c r="AH14" s="4" t="s">
        <v>1005</v>
      </c>
      <c r="AS14" s="4" t="s">
        <v>2549</v>
      </c>
      <c r="AT14" s="4" t="s">
        <v>1040</v>
      </c>
    </row>
    <row r="15" spans="1:61">
      <c r="B15" s="7" t="s">
        <v>69</v>
      </c>
      <c r="C15" s="4" t="s">
        <v>152</v>
      </c>
      <c r="D15" s="4">
        <v>3</v>
      </c>
      <c r="E15" s="4" t="s">
        <v>1469</v>
      </c>
      <c r="F15" s="4" t="s">
        <v>1794</v>
      </c>
      <c r="G15" s="4" t="s">
        <v>1366</v>
      </c>
      <c r="I15" s="5" t="s">
        <v>366</v>
      </c>
      <c r="J15" s="4" t="s">
        <v>550</v>
      </c>
      <c r="L15" s="4" t="s">
        <v>775</v>
      </c>
      <c r="M15" s="4">
        <v>3</v>
      </c>
      <c r="N15" s="4" t="s">
        <v>2535</v>
      </c>
      <c r="Q15" s="4" t="s">
        <v>984</v>
      </c>
      <c r="R15" s="4" t="s">
        <v>1005</v>
      </c>
      <c r="S15" s="4" t="s">
        <v>986</v>
      </c>
      <c r="T15" s="4" t="s">
        <v>1005</v>
      </c>
      <c r="U15" s="4" t="s">
        <v>1021</v>
      </c>
      <c r="V15" s="4" t="s">
        <v>1005</v>
      </c>
      <c r="W15" s="4" t="s">
        <v>985</v>
      </c>
      <c r="X15" s="4" t="s">
        <v>1005</v>
      </c>
      <c r="Y15" s="4" t="s">
        <v>1012</v>
      </c>
      <c r="Z15" s="4" t="s">
        <v>1005</v>
      </c>
      <c r="AA15" s="4" t="s">
        <v>987</v>
      </c>
      <c r="AB15" s="4" t="s">
        <v>1005</v>
      </c>
      <c r="AG15" s="4" t="s">
        <v>1027</v>
      </c>
      <c r="AH15" s="4" t="s">
        <v>1005</v>
      </c>
      <c r="AS15" s="4" t="s">
        <v>2550</v>
      </c>
      <c r="AT15" s="4" t="s">
        <v>1041</v>
      </c>
    </row>
    <row r="16" spans="1:61">
      <c r="B16" s="7" t="s">
        <v>69</v>
      </c>
      <c r="C16" s="4" t="s">
        <v>1416</v>
      </c>
      <c r="D16" s="4">
        <v>4</v>
      </c>
      <c r="E16" s="4" t="s">
        <v>1470</v>
      </c>
      <c r="F16" s="4" t="s">
        <v>1795</v>
      </c>
      <c r="G16" s="4" t="s">
        <v>1366</v>
      </c>
      <c r="I16" s="5" t="s">
        <v>367</v>
      </c>
      <c r="J16" s="4" t="s">
        <v>551</v>
      </c>
      <c r="L16" s="4" t="s">
        <v>776</v>
      </c>
      <c r="M16" s="4">
        <v>3</v>
      </c>
      <c r="N16" s="4" t="s">
        <v>2535</v>
      </c>
      <c r="Q16" s="4" t="s">
        <v>984</v>
      </c>
      <c r="R16" s="4" t="s">
        <v>1005</v>
      </c>
      <c r="S16" s="4" t="s">
        <v>986</v>
      </c>
      <c r="T16" s="4" t="s">
        <v>1005</v>
      </c>
      <c r="U16" s="4" t="s">
        <v>1021</v>
      </c>
      <c r="V16" s="4" t="s">
        <v>1005</v>
      </c>
      <c r="W16" s="4" t="s">
        <v>985</v>
      </c>
      <c r="X16" s="4" t="s">
        <v>1005</v>
      </c>
      <c r="Y16" s="4" t="s">
        <v>1012</v>
      </c>
      <c r="Z16" s="4" t="s">
        <v>1005</v>
      </c>
      <c r="AA16" s="4" t="s">
        <v>987</v>
      </c>
      <c r="AB16" s="4" t="s">
        <v>1005</v>
      </c>
      <c r="AG16" s="4" t="s">
        <v>1027</v>
      </c>
      <c r="AH16" s="4" t="s">
        <v>1005</v>
      </c>
      <c r="AS16" s="4" t="s">
        <v>2551</v>
      </c>
      <c r="AT16" s="4" t="s">
        <v>1042</v>
      </c>
    </row>
    <row r="17" spans="2:46">
      <c r="B17" s="7" t="s">
        <v>69</v>
      </c>
      <c r="C17" s="4" t="s">
        <v>153</v>
      </c>
      <c r="D17" s="4">
        <v>5</v>
      </c>
      <c r="E17" s="4" t="s">
        <v>1471</v>
      </c>
      <c r="F17" s="4" t="s">
        <v>1796</v>
      </c>
      <c r="G17" s="4" t="s">
        <v>1366</v>
      </c>
      <c r="I17" s="5" t="s">
        <v>368</v>
      </c>
      <c r="J17" s="4" t="s">
        <v>552</v>
      </c>
      <c r="L17" s="4" t="s">
        <v>777</v>
      </c>
      <c r="M17" s="4">
        <v>3</v>
      </c>
      <c r="N17" s="4" t="s">
        <v>2535</v>
      </c>
      <c r="Q17" s="4" t="s">
        <v>984</v>
      </c>
      <c r="R17" s="4" t="s">
        <v>1005</v>
      </c>
      <c r="S17" s="4" t="s">
        <v>986</v>
      </c>
      <c r="T17" s="4" t="s">
        <v>1005</v>
      </c>
      <c r="U17" s="4" t="s">
        <v>1021</v>
      </c>
      <c r="V17" s="4" t="s">
        <v>1005</v>
      </c>
      <c r="W17" s="4" t="s">
        <v>985</v>
      </c>
      <c r="X17" s="4" t="s">
        <v>1005</v>
      </c>
      <c r="Y17" s="4" t="s">
        <v>1012</v>
      </c>
      <c r="Z17" s="4" t="s">
        <v>1005</v>
      </c>
      <c r="AA17" s="4" t="s">
        <v>987</v>
      </c>
      <c r="AB17" s="4" t="s">
        <v>1005</v>
      </c>
      <c r="AG17" s="4" t="s">
        <v>1027</v>
      </c>
      <c r="AH17" s="4" t="s">
        <v>1005</v>
      </c>
      <c r="AS17" s="4" t="s">
        <v>2552</v>
      </c>
      <c r="AT17" s="4" t="s">
        <v>1043</v>
      </c>
    </row>
    <row r="18" spans="2:46">
      <c r="B18" s="7" t="s">
        <v>69</v>
      </c>
      <c r="C18" s="4" t="s">
        <v>1383</v>
      </c>
      <c r="D18" s="4">
        <v>6</v>
      </c>
      <c r="E18" s="4" t="s">
        <v>1472</v>
      </c>
      <c r="F18" s="4" t="s">
        <v>1797</v>
      </c>
      <c r="G18" s="4" t="s">
        <v>1366</v>
      </c>
      <c r="I18" s="5" t="s">
        <v>369</v>
      </c>
      <c r="J18" s="4" t="s">
        <v>553</v>
      </c>
      <c r="L18" s="4" t="s">
        <v>778</v>
      </c>
      <c r="M18" s="4">
        <v>3</v>
      </c>
      <c r="N18" s="4" t="s">
        <v>2535</v>
      </c>
      <c r="Q18" s="4" t="s">
        <v>984</v>
      </c>
      <c r="R18" s="4" t="s">
        <v>1005</v>
      </c>
      <c r="S18" s="4" t="s">
        <v>986</v>
      </c>
      <c r="T18" s="4" t="s">
        <v>1005</v>
      </c>
      <c r="U18" s="4" t="s">
        <v>1021</v>
      </c>
      <c r="V18" s="4" t="s">
        <v>1005</v>
      </c>
      <c r="W18" s="4" t="s">
        <v>1434</v>
      </c>
      <c r="X18" s="4" t="s">
        <v>1005</v>
      </c>
      <c r="Y18" s="4" t="s">
        <v>1012</v>
      </c>
      <c r="Z18" s="4" t="s">
        <v>1005</v>
      </c>
      <c r="AA18" s="4" t="s">
        <v>987</v>
      </c>
      <c r="AB18" s="4" t="s">
        <v>1005</v>
      </c>
      <c r="AG18" s="4" t="s">
        <v>1027</v>
      </c>
      <c r="AH18" s="4" t="s">
        <v>1005</v>
      </c>
      <c r="AS18" s="4" t="s">
        <v>2553</v>
      </c>
      <c r="AT18" s="4" t="s">
        <v>1044</v>
      </c>
    </row>
    <row r="19" spans="2:46">
      <c r="B19" s="7" t="s">
        <v>69</v>
      </c>
      <c r="C19" s="4" t="s">
        <v>154</v>
      </c>
      <c r="D19" s="4">
        <v>7</v>
      </c>
      <c r="E19" s="4" t="s">
        <v>1473</v>
      </c>
      <c r="F19" s="4" t="s">
        <v>1798</v>
      </c>
      <c r="G19" s="4" t="s">
        <v>1366</v>
      </c>
      <c r="I19" s="5" t="s">
        <v>370</v>
      </c>
      <c r="J19" s="4" t="s">
        <v>554</v>
      </c>
      <c r="L19" s="4" t="s">
        <v>779</v>
      </c>
      <c r="M19" s="4">
        <v>3</v>
      </c>
      <c r="N19" s="4" t="s">
        <v>2535</v>
      </c>
      <c r="Q19" s="4" t="s">
        <v>984</v>
      </c>
      <c r="R19" s="4" t="s">
        <v>1005</v>
      </c>
      <c r="S19" s="4" t="s">
        <v>986</v>
      </c>
      <c r="T19" s="4" t="s">
        <v>1005</v>
      </c>
      <c r="U19" s="4" t="s">
        <v>1021</v>
      </c>
      <c r="V19" s="4" t="s">
        <v>1005</v>
      </c>
      <c r="W19" s="4" t="s">
        <v>985</v>
      </c>
      <c r="X19" s="4" t="s">
        <v>1005</v>
      </c>
      <c r="Y19" s="4" t="s">
        <v>1012</v>
      </c>
      <c r="Z19" s="4" t="s">
        <v>1005</v>
      </c>
      <c r="AA19" s="4" t="s">
        <v>987</v>
      </c>
      <c r="AB19" s="4" t="s">
        <v>1005</v>
      </c>
      <c r="AG19" s="4" t="s">
        <v>1027</v>
      </c>
      <c r="AH19" s="4" t="s">
        <v>1005</v>
      </c>
      <c r="AS19" s="4" t="s">
        <v>2554</v>
      </c>
      <c r="AT19" s="4" t="s">
        <v>1045</v>
      </c>
    </row>
    <row r="20" spans="2:46">
      <c r="B20" s="7" t="s">
        <v>69</v>
      </c>
      <c r="C20" s="4" t="s">
        <v>155</v>
      </c>
      <c r="D20" s="4">
        <v>8</v>
      </c>
      <c r="E20" s="4" t="s">
        <v>1474</v>
      </c>
      <c r="F20" s="4" t="s">
        <v>1799</v>
      </c>
      <c r="G20" s="4" t="s">
        <v>1366</v>
      </c>
      <c r="I20" s="5" t="s">
        <v>362</v>
      </c>
      <c r="J20" s="4" t="s">
        <v>555</v>
      </c>
      <c r="L20" s="4" t="s">
        <v>780</v>
      </c>
      <c r="M20" s="4">
        <v>3</v>
      </c>
      <c r="N20" s="4" t="s">
        <v>2535</v>
      </c>
      <c r="Q20" s="4" t="s">
        <v>984</v>
      </c>
      <c r="R20" s="4" t="s">
        <v>1005</v>
      </c>
      <c r="S20" s="4" t="s">
        <v>986</v>
      </c>
      <c r="T20" s="4" t="s">
        <v>1005</v>
      </c>
      <c r="U20" s="4" t="s">
        <v>1021</v>
      </c>
      <c r="V20" s="4" t="s">
        <v>1005</v>
      </c>
      <c r="W20" s="4" t="s">
        <v>985</v>
      </c>
      <c r="X20" s="4" t="s">
        <v>1005</v>
      </c>
      <c r="Y20" s="4" t="s">
        <v>1012</v>
      </c>
      <c r="Z20" s="4" t="s">
        <v>1005</v>
      </c>
      <c r="AA20" s="4" t="s">
        <v>987</v>
      </c>
      <c r="AB20" s="4" t="s">
        <v>1005</v>
      </c>
      <c r="AG20" s="4" t="s">
        <v>1027</v>
      </c>
      <c r="AH20" s="4" t="s">
        <v>1005</v>
      </c>
      <c r="AS20" s="4" t="s">
        <v>2555</v>
      </c>
      <c r="AT20" s="4" t="s">
        <v>1046</v>
      </c>
    </row>
    <row r="21" spans="2:46">
      <c r="B21" s="7" t="s">
        <v>69</v>
      </c>
      <c r="C21" s="4" t="s">
        <v>156</v>
      </c>
      <c r="D21" s="4">
        <v>9</v>
      </c>
      <c r="E21" s="4" t="s">
        <v>1475</v>
      </c>
      <c r="F21" s="4" t="s">
        <v>1800</v>
      </c>
      <c r="G21" s="4" t="s">
        <v>1366</v>
      </c>
      <c r="I21" s="5" t="s">
        <v>371</v>
      </c>
      <c r="J21" s="4" t="s">
        <v>556</v>
      </c>
      <c r="L21" s="4" t="s">
        <v>781</v>
      </c>
      <c r="M21" s="4">
        <v>3</v>
      </c>
      <c r="N21" s="4" t="s">
        <v>2535</v>
      </c>
      <c r="Q21" s="4" t="s">
        <v>984</v>
      </c>
      <c r="R21" s="4" t="s">
        <v>1005</v>
      </c>
      <c r="S21" s="4" t="s">
        <v>986</v>
      </c>
      <c r="T21" s="4" t="s">
        <v>1005</v>
      </c>
      <c r="U21" s="4" t="s">
        <v>1021</v>
      </c>
      <c r="V21" s="4" t="s">
        <v>1005</v>
      </c>
      <c r="W21" s="4" t="s">
        <v>985</v>
      </c>
      <c r="X21" s="4" t="s">
        <v>1005</v>
      </c>
      <c r="Y21" s="4" t="s">
        <v>1012</v>
      </c>
      <c r="Z21" s="4" t="s">
        <v>1005</v>
      </c>
      <c r="AA21" s="4" t="s">
        <v>987</v>
      </c>
      <c r="AB21" s="4" t="s">
        <v>1005</v>
      </c>
      <c r="AG21" s="4" t="s">
        <v>1027</v>
      </c>
      <c r="AH21" s="4" t="s">
        <v>1005</v>
      </c>
      <c r="AS21" s="4" t="s">
        <v>2556</v>
      </c>
      <c r="AT21" s="4" t="s">
        <v>1047</v>
      </c>
    </row>
    <row r="22" spans="2:46" s="15" customFormat="1">
      <c r="B22" s="14" t="s">
        <v>69</v>
      </c>
      <c r="C22" s="15" t="s">
        <v>157</v>
      </c>
      <c r="D22" s="15">
        <v>10</v>
      </c>
      <c r="E22" s="15" t="s">
        <v>1476</v>
      </c>
      <c r="F22" s="15" t="s">
        <v>1801</v>
      </c>
      <c r="G22" s="15" t="s">
        <v>1366</v>
      </c>
      <c r="I22" s="16" t="s">
        <v>372</v>
      </c>
      <c r="J22" s="15" t="s">
        <v>557</v>
      </c>
      <c r="L22" s="15" t="s">
        <v>782</v>
      </c>
      <c r="M22" s="15">
        <v>3</v>
      </c>
      <c r="N22" s="15" t="s">
        <v>2535</v>
      </c>
      <c r="Q22" s="15" t="s">
        <v>984</v>
      </c>
      <c r="R22" s="15" t="s">
        <v>1005</v>
      </c>
      <c r="S22" s="15" t="s">
        <v>986</v>
      </c>
      <c r="T22" s="15" t="s">
        <v>1005</v>
      </c>
      <c r="U22" s="15" t="s">
        <v>1021</v>
      </c>
      <c r="V22" s="15" t="s">
        <v>1005</v>
      </c>
      <c r="W22" s="15" t="s">
        <v>985</v>
      </c>
      <c r="X22" s="15" t="s">
        <v>1005</v>
      </c>
      <c r="Y22" s="15" t="s">
        <v>1012</v>
      </c>
      <c r="Z22" s="15" t="s">
        <v>1005</v>
      </c>
      <c r="AA22" s="15" t="s">
        <v>987</v>
      </c>
      <c r="AB22" s="15" t="s">
        <v>1005</v>
      </c>
      <c r="AG22" s="15" t="s">
        <v>1027</v>
      </c>
      <c r="AH22" s="15" t="s">
        <v>1005</v>
      </c>
      <c r="AS22" s="15" t="s">
        <v>2557</v>
      </c>
      <c r="AT22" s="15" t="s">
        <v>1048</v>
      </c>
    </row>
    <row r="23" spans="2:46">
      <c r="B23" s="7" t="s">
        <v>70</v>
      </c>
      <c r="C23" s="4" t="s">
        <v>1384</v>
      </c>
      <c r="D23" s="4">
        <v>1</v>
      </c>
      <c r="E23" s="4" t="s">
        <v>1477</v>
      </c>
      <c r="F23" s="4" t="s">
        <v>1802</v>
      </c>
      <c r="G23" s="4" t="s">
        <v>1366</v>
      </c>
      <c r="I23" s="5" t="s">
        <v>373</v>
      </c>
      <c r="J23" s="4" t="s">
        <v>558</v>
      </c>
      <c r="L23" s="4" t="s">
        <v>783</v>
      </c>
      <c r="M23" s="4">
        <v>1</v>
      </c>
      <c r="N23" s="4" t="s">
        <v>2535</v>
      </c>
      <c r="Q23" s="4" t="s">
        <v>988</v>
      </c>
      <c r="R23" s="4" t="s">
        <v>1005</v>
      </c>
      <c r="AG23" s="4" t="s">
        <v>1027</v>
      </c>
      <c r="AH23" s="4" t="s">
        <v>1005</v>
      </c>
      <c r="AS23" s="4" t="s">
        <v>2558</v>
      </c>
      <c r="AT23" s="4" t="s">
        <v>1049</v>
      </c>
    </row>
    <row r="24" spans="2:46">
      <c r="B24" s="7" t="s">
        <v>70</v>
      </c>
      <c r="C24" s="4" t="s">
        <v>1387</v>
      </c>
      <c r="D24" s="4">
        <v>2</v>
      </c>
      <c r="E24" s="4" t="s">
        <v>1478</v>
      </c>
      <c r="F24" s="4" t="s">
        <v>1803</v>
      </c>
      <c r="G24" s="4" t="s">
        <v>1366</v>
      </c>
      <c r="I24" s="5" t="s">
        <v>374</v>
      </c>
      <c r="J24" s="4" t="s">
        <v>559</v>
      </c>
      <c r="L24" s="4" t="s">
        <v>784</v>
      </c>
      <c r="M24" s="4">
        <v>1</v>
      </c>
      <c r="N24" s="4" t="s">
        <v>2535</v>
      </c>
      <c r="Q24" s="4" t="s">
        <v>988</v>
      </c>
      <c r="R24" s="4" t="s">
        <v>1005</v>
      </c>
      <c r="AG24" s="4" t="s">
        <v>1027</v>
      </c>
      <c r="AH24" s="4" t="s">
        <v>1005</v>
      </c>
      <c r="AS24" s="4" t="s">
        <v>2559</v>
      </c>
      <c r="AT24" s="4" t="s">
        <v>1050</v>
      </c>
    </row>
    <row r="25" spans="2:46">
      <c r="B25" s="7" t="s">
        <v>70</v>
      </c>
      <c r="C25" s="4" t="s">
        <v>1387</v>
      </c>
      <c r="D25" s="4">
        <v>3</v>
      </c>
      <c r="E25" s="4" t="s">
        <v>1479</v>
      </c>
      <c r="F25" s="4" t="s">
        <v>1804</v>
      </c>
      <c r="G25" s="4" t="s">
        <v>1375</v>
      </c>
      <c r="I25" s="5" t="s">
        <v>375</v>
      </c>
      <c r="J25" s="4" t="s">
        <v>559</v>
      </c>
      <c r="L25" s="4" t="s">
        <v>784</v>
      </c>
      <c r="M25" s="4">
        <v>1</v>
      </c>
      <c r="N25" s="4" t="s">
        <v>2535</v>
      </c>
      <c r="Q25" s="4" t="s">
        <v>988</v>
      </c>
      <c r="R25" s="4" t="s">
        <v>1005</v>
      </c>
      <c r="AG25" s="4" t="s">
        <v>1027</v>
      </c>
      <c r="AH25" s="4" t="s">
        <v>1005</v>
      </c>
      <c r="AS25" s="4" t="s">
        <v>2559</v>
      </c>
      <c r="AT25" s="4" t="s">
        <v>1051</v>
      </c>
    </row>
    <row r="26" spans="2:46">
      <c r="B26" s="7" t="s">
        <v>70</v>
      </c>
      <c r="C26" s="4" t="s">
        <v>158</v>
      </c>
      <c r="D26" s="4">
        <v>4</v>
      </c>
      <c r="E26" s="4" t="s">
        <v>1480</v>
      </c>
      <c r="F26" s="4" t="s">
        <v>1805</v>
      </c>
      <c r="G26" s="4" t="s">
        <v>1366</v>
      </c>
      <c r="I26" s="5" t="s">
        <v>376</v>
      </c>
      <c r="J26" s="4" t="s">
        <v>560</v>
      </c>
      <c r="L26" s="4" t="s">
        <v>785</v>
      </c>
      <c r="M26" s="4">
        <v>1</v>
      </c>
      <c r="N26" s="4" t="s">
        <v>2535</v>
      </c>
      <c r="Q26" s="4" t="s">
        <v>988</v>
      </c>
      <c r="R26" s="4" t="s">
        <v>1005</v>
      </c>
      <c r="AG26" s="4" t="s">
        <v>1027</v>
      </c>
      <c r="AH26" s="4" t="s">
        <v>1005</v>
      </c>
      <c r="AS26" s="4" t="s">
        <v>2560</v>
      </c>
      <c r="AT26" s="4" t="s">
        <v>1052</v>
      </c>
    </row>
    <row r="27" spans="2:46">
      <c r="B27" s="7" t="s">
        <v>70</v>
      </c>
      <c r="C27" s="4" t="s">
        <v>1389</v>
      </c>
      <c r="D27" s="4">
        <v>5</v>
      </c>
      <c r="E27" s="4" t="s">
        <v>1481</v>
      </c>
      <c r="F27" s="4" t="s">
        <v>1806</v>
      </c>
      <c r="G27" s="4" t="s">
        <v>1366</v>
      </c>
      <c r="I27" s="5" t="s">
        <v>377</v>
      </c>
      <c r="J27" s="4" t="s">
        <v>561</v>
      </c>
      <c r="L27" s="4" t="s">
        <v>786</v>
      </c>
      <c r="M27" s="4">
        <v>1</v>
      </c>
      <c r="N27" s="4" t="s">
        <v>2535</v>
      </c>
      <c r="Q27" s="4" t="s">
        <v>988</v>
      </c>
      <c r="R27" s="4" t="s">
        <v>1005</v>
      </c>
      <c r="AG27" s="4" t="s">
        <v>1027</v>
      </c>
      <c r="AH27" s="4" t="s">
        <v>1005</v>
      </c>
      <c r="AS27" s="4" t="s">
        <v>2561</v>
      </c>
      <c r="AT27" s="4" t="s">
        <v>1053</v>
      </c>
    </row>
    <row r="28" spans="2:46">
      <c r="B28" s="7" t="s">
        <v>70</v>
      </c>
      <c r="C28" s="4" t="s">
        <v>1389</v>
      </c>
      <c r="D28" s="4">
        <v>6</v>
      </c>
      <c r="E28" s="4" t="s">
        <v>1482</v>
      </c>
      <c r="F28" s="4" t="s">
        <v>1807</v>
      </c>
      <c r="G28" s="4" t="s">
        <v>1375</v>
      </c>
      <c r="I28" s="5" t="s">
        <v>378</v>
      </c>
      <c r="J28" s="4" t="s">
        <v>561</v>
      </c>
      <c r="L28" s="4" t="s">
        <v>786</v>
      </c>
      <c r="M28" s="4">
        <v>1</v>
      </c>
      <c r="N28" s="4" t="s">
        <v>2535</v>
      </c>
      <c r="Q28" s="4" t="s">
        <v>988</v>
      </c>
      <c r="R28" s="4" t="s">
        <v>1005</v>
      </c>
      <c r="AG28" s="4" t="s">
        <v>1027</v>
      </c>
      <c r="AH28" s="4" t="s">
        <v>1005</v>
      </c>
      <c r="AS28" s="4" t="s">
        <v>2561</v>
      </c>
      <c r="AT28" s="4" t="s">
        <v>1054</v>
      </c>
    </row>
    <row r="29" spans="2:46">
      <c r="B29" s="7" t="s">
        <v>70</v>
      </c>
      <c r="C29" s="4" t="s">
        <v>159</v>
      </c>
      <c r="D29" s="4">
        <v>7</v>
      </c>
      <c r="E29" s="4" t="s">
        <v>1483</v>
      </c>
      <c r="F29" s="4" t="s">
        <v>1808</v>
      </c>
      <c r="G29" s="4" t="s">
        <v>1366</v>
      </c>
      <c r="I29" s="5" t="s">
        <v>379</v>
      </c>
      <c r="J29" s="4" t="s">
        <v>562</v>
      </c>
      <c r="L29" s="4" t="s">
        <v>787</v>
      </c>
      <c r="M29" s="4">
        <v>1</v>
      </c>
      <c r="N29" s="4" t="s">
        <v>2535</v>
      </c>
      <c r="Q29" s="4" t="s">
        <v>988</v>
      </c>
      <c r="R29" s="4" t="s">
        <v>1005</v>
      </c>
      <c r="AG29" s="4" t="s">
        <v>1027</v>
      </c>
      <c r="AH29" s="4" t="s">
        <v>1005</v>
      </c>
      <c r="AS29" s="4" t="s">
        <v>2562</v>
      </c>
      <c r="AT29" s="4" t="s">
        <v>1055</v>
      </c>
    </row>
    <row r="30" spans="2:46">
      <c r="B30" s="7" t="s">
        <v>70</v>
      </c>
      <c r="C30" s="4" t="s">
        <v>159</v>
      </c>
      <c r="D30" s="4">
        <v>8</v>
      </c>
      <c r="E30" s="4" t="s">
        <v>1484</v>
      </c>
      <c r="F30" s="4" t="s">
        <v>1809</v>
      </c>
      <c r="G30" s="4" t="s">
        <v>1375</v>
      </c>
      <c r="I30" s="5" t="s">
        <v>380</v>
      </c>
      <c r="J30" s="4" t="s">
        <v>562</v>
      </c>
      <c r="L30" s="4" t="s">
        <v>787</v>
      </c>
      <c r="M30" s="4">
        <v>1</v>
      </c>
      <c r="N30" s="4" t="s">
        <v>2535</v>
      </c>
      <c r="Q30" s="4" t="s">
        <v>988</v>
      </c>
      <c r="R30" s="4" t="s">
        <v>1005</v>
      </c>
      <c r="AG30" s="4" t="s">
        <v>1027</v>
      </c>
      <c r="AH30" s="4" t="s">
        <v>1005</v>
      </c>
      <c r="AS30" s="4" t="s">
        <v>2562</v>
      </c>
      <c r="AT30" s="4" t="s">
        <v>1056</v>
      </c>
    </row>
    <row r="31" spans="2:46">
      <c r="B31" s="7" t="s">
        <v>70</v>
      </c>
      <c r="C31" s="4" t="s">
        <v>160</v>
      </c>
      <c r="D31" s="4">
        <v>9</v>
      </c>
      <c r="E31" s="4" t="s">
        <v>1485</v>
      </c>
      <c r="F31" s="4" t="s">
        <v>1810</v>
      </c>
      <c r="G31" s="4" t="s">
        <v>1366</v>
      </c>
      <c r="I31" s="5" t="s">
        <v>381</v>
      </c>
      <c r="J31" s="4" t="s">
        <v>563</v>
      </c>
      <c r="L31" s="4" t="s">
        <v>788</v>
      </c>
      <c r="M31" s="4">
        <v>1</v>
      </c>
      <c r="N31" s="4" t="s">
        <v>2535</v>
      </c>
      <c r="Q31" s="4" t="s">
        <v>988</v>
      </c>
      <c r="R31" s="4" t="s">
        <v>1005</v>
      </c>
      <c r="AG31" s="4" t="s">
        <v>1027</v>
      </c>
      <c r="AH31" s="4" t="s">
        <v>1005</v>
      </c>
      <c r="AS31" s="4" t="s">
        <v>2563</v>
      </c>
      <c r="AT31" s="4" t="s">
        <v>1057</v>
      </c>
    </row>
    <row r="32" spans="2:46">
      <c r="B32" s="7" t="s">
        <v>70</v>
      </c>
      <c r="C32" s="4" t="s">
        <v>1385</v>
      </c>
      <c r="D32" s="4">
        <v>10</v>
      </c>
      <c r="E32" s="4" t="s">
        <v>1486</v>
      </c>
      <c r="F32" s="4" t="s">
        <v>1811</v>
      </c>
      <c r="G32" s="4" t="s">
        <v>1366</v>
      </c>
      <c r="I32" s="5" t="s">
        <v>380</v>
      </c>
      <c r="J32" s="4" t="s">
        <v>564</v>
      </c>
      <c r="L32" s="4" t="s">
        <v>789</v>
      </c>
      <c r="M32" s="4">
        <v>1</v>
      </c>
      <c r="N32" s="4" t="s">
        <v>2535</v>
      </c>
      <c r="Q32" s="4" t="s">
        <v>988</v>
      </c>
      <c r="R32" s="4" t="s">
        <v>1005</v>
      </c>
      <c r="AG32" s="4" t="s">
        <v>1027</v>
      </c>
      <c r="AH32" s="4" t="s">
        <v>1005</v>
      </c>
      <c r="AS32" s="4" t="s">
        <v>2564</v>
      </c>
      <c r="AT32" s="4" t="s">
        <v>1058</v>
      </c>
    </row>
    <row r="33" spans="2:46">
      <c r="B33" s="7" t="s">
        <v>70</v>
      </c>
      <c r="C33" s="4" t="s">
        <v>161</v>
      </c>
      <c r="D33" s="4">
        <v>11</v>
      </c>
      <c r="E33" s="4" t="s">
        <v>1487</v>
      </c>
      <c r="F33" s="4" t="s">
        <v>1812</v>
      </c>
      <c r="G33" s="4" t="s">
        <v>1366</v>
      </c>
      <c r="I33" s="5" t="s">
        <v>382</v>
      </c>
      <c r="J33" s="4" t="s">
        <v>565</v>
      </c>
      <c r="L33" s="4" t="s">
        <v>790</v>
      </c>
      <c r="M33" s="4">
        <v>1</v>
      </c>
      <c r="N33" s="4" t="s">
        <v>2535</v>
      </c>
      <c r="Q33" s="4" t="s">
        <v>988</v>
      </c>
      <c r="R33" s="4" t="s">
        <v>1005</v>
      </c>
      <c r="AG33" s="4" t="s">
        <v>1027</v>
      </c>
      <c r="AH33" s="4" t="s">
        <v>1005</v>
      </c>
      <c r="AS33" s="4" t="s">
        <v>2565</v>
      </c>
      <c r="AT33" s="4" t="s">
        <v>1059</v>
      </c>
    </row>
    <row r="34" spans="2:46">
      <c r="B34" s="7" t="s">
        <v>70</v>
      </c>
      <c r="C34" s="4" t="s">
        <v>162</v>
      </c>
      <c r="D34" s="4">
        <v>12</v>
      </c>
      <c r="E34" s="4" t="s">
        <v>1488</v>
      </c>
      <c r="F34" s="4" t="s">
        <v>1813</v>
      </c>
      <c r="G34" s="4" t="s">
        <v>1366</v>
      </c>
      <c r="I34" s="5" t="s">
        <v>383</v>
      </c>
      <c r="J34" s="4" t="s">
        <v>566</v>
      </c>
      <c r="L34" s="4" t="s">
        <v>791</v>
      </c>
      <c r="M34" s="4">
        <v>1</v>
      </c>
      <c r="N34" s="4" t="s">
        <v>2535</v>
      </c>
      <c r="Q34" s="4" t="s">
        <v>988</v>
      </c>
      <c r="R34" s="4" t="s">
        <v>1005</v>
      </c>
      <c r="AG34" s="4" t="s">
        <v>1027</v>
      </c>
      <c r="AH34" s="4" t="s">
        <v>1005</v>
      </c>
      <c r="AS34" s="4" t="s">
        <v>2566</v>
      </c>
      <c r="AT34" s="4" t="s">
        <v>1060</v>
      </c>
    </row>
    <row r="35" spans="2:46">
      <c r="B35" s="7" t="s">
        <v>70</v>
      </c>
      <c r="C35" s="4" t="s">
        <v>1386</v>
      </c>
      <c r="D35" s="4">
        <v>13</v>
      </c>
      <c r="E35" s="4" t="s">
        <v>1489</v>
      </c>
      <c r="F35" s="4" t="s">
        <v>1814</v>
      </c>
      <c r="G35" s="4" t="s">
        <v>1366</v>
      </c>
      <c r="I35" s="5" t="s">
        <v>384</v>
      </c>
      <c r="J35" s="4" t="s">
        <v>567</v>
      </c>
      <c r="L35" s="4" t="s">
        <v>792</v>
      </c>
      <c r="M35" s="4">
        <v>1</v>
      </c>
      <c r="N35" s="4" t="s">
        <v>2535</v>
      </c>
      <c r="Q35" s="4" t="s">
        <v>988</v>
      </c>
      <c r="R35" s="4" t="s">
        <v>1005</v>
      </c>
      <c r="AG35" s="4" t="s">
        <v>1027</v>
      </c>
      <c r="AH35" s="4" t="s">
        <v>1005</v>
      </c>
      <c r="AS35" s="4" t="s">
        <v>2567</v>
      </c>
      <c r="AT35" s="4" t="s">
        <v>1061</v>
      </c>
    </row>
    <row r="36" spans="2:46">
      <c r="B36" s="7" t="s">
        <v>70</v>
      </c>
      <c r="C36" s="4" t="s">
        <v>2457</v>
      </c>
      <c r="D36" s="4">
        <v>14</v>
      </c>
      <c r="E36" s="4" t="s">
        <v>2522</v>
      </c>
      <c r="F36" s="4" t="s">
        <v>2526</v>
      </c>
      <c r="G36" s="4" t="s">
        <v>1360</v>
      </c>
      <c r="I36" s="5" t="s">
        <v>358</v>
      </c>
      <c r="J36" s="4" t="s">
        <v>568</v>
      </c>
      <c r="L36" s="4" t="s">
        <v>793</v>
      </c>
      <c r="M36" s="4">
        <v>1</v>
      </c>
      <c r="N36" s="4" t="s">
        <v>2535</v>
      </c>
      <c r="Q36" s="4" t="s">
        <v>988</v>
      </c>
      <c r="R36" s="4" t="s">
        <v>1005</v>
      </c>
      <c r="AG36" s="4" t="s">
        <v>1027</v>
      </c>
      <c r="AH36" s="4" t="s">
        <v>1005</v>
      </c>
      <c r="AS36" s="4" t="s">
        <v>2568</v>
      </c>
      <c r="AT36" s="4" t="s">
        <v>1062</v>
      </c>
    </row>
    <row r="37" spans="2:46">
      <c r="B37" s="7" t="s">
        <v>70</v>
      </c>
      <c r="C37" s="4" t="s">
        <v>163</v>
      </c>
      <c r="D37" s="4">
        <v>15</v>
      </c>
      <c r="E37" s="4" t="s">
        <v>1490</v>
      </c>
      <c r="F37" s="4" t="s">
        <v>1815</v>
      </c>
      <c r="G37" s="4" t="s">
        <v>1366</v>
      </c>
      <c r="I37" s="5" t="s">
        <v>385</v>
      </c>
      <c r="J37" s="4" t="s">
        <v>569</v>
      </c>
      <c r="L37" s="4" t="s">
        <v>794</v>
      </c>
      <c r="M37" s="4">
        <v>1</v>
      </c>
      <c r="N37" s="4" t="s">
        <v>2535</v>
      </c>
      <c r="Q37" s="4" t="s">
        <v>988</v>
      </c>
      <c r="R37" s="4" t="s">
        <v>1005</v>
      </c>
      <c r="AG37" s="4" t="s">
        <v>1027</v>
      </c>
      <c r="AH37" s="4" t="s">
        <v>1005</v>
      </c>
      <c r="AS37" s="4" t="s">
        <v>2568</v>
      </c>
      <c r="AT37" s="4" t="s">
        <v>1063</v>
      </c>
    </row>
    <row r="38" spans="2:46">
      <c r="B38" s="7" t="s">
        <v>70</v>
      </c>
      <c r="C38" s="4" t="s">
        <v>164</v>
      </c>
      <c r="D38" s="4">
        <v>16</v>
      </c>
      <c r="E38" s="4" t="s">
        <v>1491</v>
      </c>
      <c r="F38" s="4" t="s">
        <v>1816</v>
      </c>
      <c r="G38" s="4" t="s">
        <v>1366</v>
      </c>
      <c r="I38" s="5" t="s">
        <v>386</v>
      </c>
      <c r="J38" s="4" t="s">
        <v>570</v>
      </c>
      <c r="L38" s="4" t="s">
        <v>795</v>
      </c>
      <c r="M38" s="4">
        <v>1</v>
      </c>
      <c r="N38" s="4" t="s">
        <v>2535</v>
      </c>
      <c r="Q38" s="4" t="s">
        <v>988</v>
      </c>
      <c r="R38" s="4" t="s">
        <v>1005</v>
      </c>
      <c r="AG38" s="4" t="s">
        <v>1027</v>
      </c>
      <c r="AH38" s="4" t="s">
        <v>1005</v>
      </c>
      <c r="AS38" s="4" t="s">
        <v>2569</v>
      </c>
      <c r="AT38" s="4" t="s">
        <v>1064</v>
      </c>
    </row>
    <row r="39" spans="2:46">
      <c r="B39" s="7" t="s">
        <v>70</v>
      </c>
      <c r="C39" s="4" t="s">
        <v>164</v>
      </c>
      <c r="D39" s="4">
        <v>17</v>
      </c>
      <c r="E39" s="4" t="s">
        <v>1492</v>
      </c>
      <c r="F39" s="4" t="s">
        <v>1817</v>
      </c>
      <c r="G39" s="4" t="s">
        <v>1375</v>
      </c>
      <c r="I39" s="5" t="s">
        <v>387</v>
      </c>
      <c r="J39" s="4" t="s">
        <v>570</v>
      </c>
      <c r="L39" s="4" t="s">
        <v>795</v>
      </c>
      <c r="M39" s="4">
        <v>1</v>
      </c>
      <c r="N39" s="4" t="s">
        <v>2535</v>
      </c>
      <c r="Q39" s="4" t="s">
        <v>988</v>
      </c>
      <c r="R39" s="4" t="s">
        <v>1005</v>
      </c>
      <c r="AG39" s="4" t="s">
        <v>1027</v>
      </c>
      <c r="AH39" s="4" t="s">
        <v>1005</v>
      </c>
      <c r="AS39" s="4" t="s">
        <v>2569</v>
      </c>
      <c r="AT39" s="4" t="s">
        <v>1065</v>
      </c>
    </row>
    <row r="40" spans="2:46">
      <c r="B40" s="7" t="s">
        <v>70</v>
      </c>
      <c r="C40" s="4" t="s">
        <v>1390</v>
      </c>
      <c r="D40" s="4">
        <v>18</v>
      </c>
      <c r="E40" s="4" t="s">
        <v>1493</v>
      </c>
      <c r="F40" s="4" t="s">
        <v>1818</v>
      </c>
      <c r="G40" s="4" t="s">
        <v>1366</v>
      </c>
      <c r="I40" s="5" t="s">
        <v>388</v>
      </c>
      <c r="J40" s="4" t="s">
        <v>571</v>
      </c>
      <c r="L40" s="4" t="s">
        <v>796</v>
      </c>
      <c r="M40" s="4">
        <v>1</v>
      </c>
      <c r="N40" s="4" t="s">
        <v>2535</v>
      </c>
      <c r="Q40" s="4" t="s">
        <v>988</v>
      </c>
      <c r="R40" s="4" t="s">
        <v>1005</v>
      </c>
      <c r="AG40" s="4" t="s">
        <v>1027</v>
      </c>
      <c r="AH40" s="4" t="s">
        <v>1005</v>
      </c>
      <c r="AS40" s="4" t="s">
        <v>2570</v>
      </c>
      <c r="AT40" s="4" t="s">
        <v>1066</v>
      </c>
    </row>
    <row r="41" spans="2:46">
      <c r="B41" s="7" t="s">
        <v>70</v>
      </c>
      <c r="C41" s="4" t="s">
        <v>1388</v>
      </c>
      <c r="D41" s="4">
        <v>19</v>
      </c>
      <c r="E41" s="4" t="s">
        <v>1494</v>
      </c>
      <c r="F41" s="4" t="s">
        <v>1819</v>
      </c>
      <c r="G41" s="4" t="s">
        <v>1366</v>
      </c>
      <c r="I41" s="5" t="s">
        <v>389</v>
      </c>
      <c r="J41" s="4" t="s">
        <v>572</v>
      </c>
      <c r="L41" s="4" t="s">
        <v>797</v>
      </c>
      <c r="M41" s="4">
        <v>3</v>
      </c>
      <c r="N41" s="4" t="s">
        <v>2535</v>
      </c>
      <c r="Q41" s="4" t="s">
        <v>989</v>
      </c>
      <c r="R41" s="4" t="s">
        <v>1006</v>
      </c>
      <c r="AG41" s="4" t="s">
        <v>1027</v>
      </c>
      <c r="AH41" s="4" t="s">
        <v>1005</v>
      </c>
      <c r="AS41" s="4" t="s">
        <v>2571</v>
      </c>
      <c r="AT41" s="4" t="s">
        <v>1066</v>
      </c>
    </row>
    <row r="42" spans="2:46">
      <c r="B42" s="7" t="s">
        <v>71</v>
      </c>
      <c r="C42" s="4" t="s">
        <v>165</v>
      </c>
      <c r="D42" s="4">
        <v>1</v>
      </c>
      <c r="E42" s="4" t="s">
        <v>1495</v>
      </c>
      <c r="F42" s="4" t="s">
        <v>1820</v>
      </c>
      <c r="G42" s="4" t="s">
        <v>2534</v>
      </c>
      <c r="I42" s="5" t="s">
        <v>390</v>
      </c>
      <c r="J42" s="4" t="s">
        <v>573</v>
      </c>
      <c r="L42" s="4" t="s">
        <v>798</v>
      </c>
      <c r="M42" s="4">
        <v>3</v>
      </c>
      <c r="N42" s="4" t="s">
        <v>2536</v>
      </c>
      <c r="Q42" s="4" t="s">
        <v>990</v>
      </c>
      <c r="R42" s="4" t="s">
        <v>1005</v>
      </c>
      <c r="AG42" s="4" t="s">
        <v>1027</v>
      </c>
      <c r="AH42" s="4" t="s">
        <v>1005</v>
      </c>
      <c r="AS42" s="4" t="s">
        <v>2572</v>
      </c>
      <c r="AT42" s="4" t="s">
        <v>1067</v>
      </c>
    </row>
    <row r="43" spans="2:46">
      <c r="B43" s="7" t="s">
        <v>71</v>
      </c>
      <c r="C43" s="4" t="s">
        <v>166</v>
      </c>
      <c r="D43" s="4">
        <v>2</v>
      </c>
      <c r="E43" s="4" t="s">
        <v>1496</v>
      </c>
      <c r="F43" s="4" t="s">
        <v>1821</v>
      </c>
      <c r="G43" s="4" t="s">
        <v>2534</v>
      </c>
      <c r="I43" s="5" t="s">
        <v>391</v>
      </c>
      <c r="J43" s="4" t="s">
        <v>574</v>
      </c>
      <c r="L43" s="4" t="s">
        <v>799</v>
      </c>
      <c r="M43" s="4">
        <v>1</v>
      </c>
      <c r="N43" s="4" t="s">
        <v>2536</v>
      </c>
      <c r="Q43" s="4" t="s">
        <v>990</v>
      </c>
      <c r="R43" s="4" t="s">
        <v>1005</v>
      </c>
      <c r="AG43" s="4" t="s">
        <v>1027</v>
      </c>
      <c r="AH43" s="4" t="s">
        <v>1005</v>
      </c>
      <c r="AS43" s="4" t="s">
        <v>2573</v>
      </c>
      <c r="AT43" s="4" t="s">
        <v>1068</v>
      </c>
    </row>
    <row r="44" spans="2:46">
      <c r="B44" s="7" t="s">
        <v>71</v>
      </c>
      <c r="C44" s="4" t="s">
        <v>167</v>
      </c>
      <c r="D44" s="4">
        <v>3</v>
      </c>
      <c r="E44" s="4" t="s">
        <v>1497</v>
      </c>
      <c r="F44" s="4" t="s">
        <v>1822</v>
      </c>
      <c r="G44" s="4" t="s">
        <v>2534</v>
      </c>
      <c r="I44" s="5" t="s">
        <v>392</v>
      </c>
      <c r="J44" s="4" t="s">
        <v>575</v>
      </c>
      <c r="L44" s="4" t="s">
        <v>800</v>
      </c>
      <c r="M44" s="4">
        <v>3</v>
      </c>
      <c r="N44" s="4" t="s">
        <v>2536</v>
      </c>
      <c r="Q44" s="4" t="s">
        <v>990</v>
      </c>
      <c r="R44" s="4" t="s">
        <v>1005</v>
      </c>
      <c r="AG44" s="4" t="s">
        <v>1027</v>
      </c>
      <c r="AH44" s="4" t="s">
        <v>1005</v>
      </c>
      <c r="AS44" s="4" t="s">
        <v>2574</v>
      </c>
      <c r="AT44" s="4" t="s">
        <v>1069</v>
      </c>
    </row>
    <row r="45" spans="2:46">
      <c r="B45" s="7" t="s">
        <v>71</v>
      </c>
      <c r="C45" s="4" t="s">
        <v>1417</v>
      </c>
      <c r="D45" s="4">
        <v>4</v>
      </c>
      <c r="E45" s="4" t="s">
        <v>1498</v>
      </c>
      <c r="F45" s="4" t="s">
        <v>1823</v>
      </c>
      <c r="G45" s="4" t="s">
        <v>2534</v>
      </c>
      <c r="I45" s="5" t="s">
        <v>393</v>
      </c>
      <c r="J45" s="4" t="s">
        <v>576</v>
      </c>
      <c r="L45" s="4" t="s">
        <v>801</v>
      </c>
      <c r="M45" s="4">
        <v>3</v>
      </c>
      <c r="N45" s="4" t="s">
        <v>2536</v>
      </c>
      <c r="Q45" s="4" t="s">
        <v>990</v>
      </c>
      <c r="R45" s="4" t="s">
        <v>1005</v>
      </c>
      <c r="AG45" s="4" t="s">
        <v>1027</v>
      </c>
      <c r="AH45" s="4" t="s">
        <v>1005</v>
      </c>
      <c r="AS45" s="4" t="s">
        <v>2575</v>
      </c>
      <c r="AT45" s="4" t="s">
        <v>1070</v>
      </c>
    </row>
    <row r="46" spans="2:46">
      <c r="B46" s="7" t="s">
        <v>71</v>
      </c>
      <c r="C46" s="4" t="s">
        <v>168</v>
      </c>
      <c r="D46" s="4">
        <v>5</v>
      </c>
      <c r="E46" s="4" t="s">
        <v>1499</v>
      </c>
      <c r="F46" s="4" t="s">
        <v>1824</v>
      </c>
      <c r="G46" s="4" t="s">
        <v>2534</v>
      </c>
      <c r="I46" s="5" t="s">
        <v>394</v>
      </c>
      <c r="J46" s="4" t="s">
        <v>577</v>
      </c>
      <c r="L46" s="4" t="s">
        <v>802</v>
      </c>
      <c r="M46" s="4">
        <v>3</v>
      </c>
      <c r="N46" s="4" t="s">
        <v>2536</v>
      </c>
      <c r="Q46" s="4" t="s">
        <v>990</v>
      </c>
      <c r="R46" s="4" t="s">
        <v>1005</v>
      </c>
      <c r="AG46" s="4" t="s">
        <v>1027</v>
      </c>
      <c r="AH46" s="4" t="s">
        <v>1005</v>
      </c>
      <c r="AS46" s="4" t="s">
        <v>2576</v>
      </c>
      <c r="AT46" s="4" t="s">
        <v>1071</v>
      </c>
    </row>
    <row r="47" spans="2:46">
      <c r="B47" s="7" t="s">
        <v>71</v>
      </c>
      <c r="C47" s="4" t="s">
        <v>169</v>
      </c>
      <c r="D47" s="4">
        <v>6</v>
      </c>
      <c r="E47" s="4" t="s">
        <v>1500</v>
      </c>
      <c r="F47" s="4" t="s">
        <v>1825</v>
      </c>
      <c r="G47" s="4" t="s">
        <v>2534</v>
      </c>
      <c r="I47" s="5" t="s">
        <v>373</v>
      </c>
      <c r="J47" s="4" t="s">
        <v>578</v>
      </c>
      <c r="L47" s="4" t="s">
        <v>803</v>
      </c>
      <c r="M47" s="4">
        <v>3</v>
      </c>
      <c r="N47" s="4" t="s">
        <v>2536</v>
      </c>
      <c r="Q47" s="4" t="s">
        <v>990</v>
      </c>
      <c r="R47" s="4" t="s">
        <v>1005</v>
      </c>
      <c r="AG47" s="4" t="s">
        <v>1027</v>
      </c>
      <c r="AH47" s="4" t="s">
        <v>1005</v>
      </c>
      <c r="AS47" s="4" t="s">
        <v>2577</v>
      </c>
      <c r="AT47" s="4" t="s">
        <v>1072</v>
      </c>
    </row>
    <row r="48" spans="2:46">
      <c r="B48" s="7" t="s">
        <v>71</v>
      </c>
      <c r="C48" s="4" t="s">
        <v>170</v>
      </c>
      <c r="D48" s="4">
        <v>7</v>
      </c>
      <c r="E48" s="4" t="s">
        <v>1501</v>
      </c>
      <c r="F48" s="4" t="s">
        <v>1826</v>
      </c>
      <c r="G48" s="4" t="s">
        <v>2534</v>
      </c>
      <c r="I48" s="5" t="s">
        <v>373</v>
      </c>
      <c r="J48" s="4" t="s">
        <v>579</v>
      </c>
      <c r="L48" s="4" t="s">
        <v>804</v>
      </c>
      <c r="M48" s="4">
        <v>3</v>
      </c>
      <c r="N48" s="4" t="s">
        <v>2536</v>
      </c>
      <c r="Q48" s="4" t="s">
        <v>990</v>
      </c>
      <c r="R48" s="4" t="s">
        <v>1005</v>
      </c>
      <c r="AG48" s="4" t="s">
        <v>1027</v>
      </c>
      <c r="AH48" s="4" t="s">
        <v>1005</v>
      </c>
      <c r="AS48" s="4" t="s">
        <v>2578</v>
      </c>
      <c r="AT48" s="4" t="s">
        <v>1073</v>
      </c>
    </row>
    <row r="49" spans="2:46">
      <c r="B49" s="7" t="s">
        <v>71</v>
      </c>
      <c r="C49" s="4" t="s">
        <v>171</v>
      </c>
      <c r="D49" s="4">
        <v>8</v>
      </c>
      <c r="E49" s="4" t="s">
        <v>1502</v>
      </c>
      <c r="F49" s="4" t="s">
        <v>1827</v>
      </c>
      <c r="G49" s="4" t="s">
        <v>2534</v>
      </c>
      <c r="I49" s="5" t="s">
        <v>395</v>
      </c>
      <c r="J49" s="4" t="s">
        <v>580</v>
      </c>
      <c r="L49" s="4" t="s">
        <v>805</v>
      </c>
      <c r="M49" s="4">
        <v>3</v>
      </c>
      <c r="N49" s="4" t="s">
        <v>2536</v>
      </c>
      <c r="Q49" s="4" t="s">
        <v>990</v>
      </c>
      <c r="R49" s="4" t="s">
        <v>1005</v>
      </c>
      <c r="AG49" s="4" t="s">
        <v>1027</v>
      </c>
      <c r="AH49" s="4" t="s">
        <v>1005</v>
      </c>
      <c r="AS49" s="4" t="s">
        <v>2579</v>
      </c>
      <c r="AT49" s="4" t="s">
        <v>1074</v>
      </c>
    </row>
    <row r="50" spans="2:46">
      <c r="B50" s="7" t="s">
        <v>71</v>
      </c>
      <c r="C50" s="4" t="s">
        <v>172</v>
      </c>
      <c r="D50" s="4">
        <v>9</v>
      </c>
      <c r="E50" s="4" t="s">
        <v>1503</v>
      </c>
      <c r="F50" s="4" t="s">
        <v>1828</v>
      </c>
      <c r="G50" s="4" t="s">
        <v>2534</v>
      </c>
      <c r="I50" s="5" t="s">
        <v>396</v>
      </c>
      <c r="J50" s="4" t="s">
        <v>581</v>
      </c>
      <c r="L50" s="4" t="s">
        <v>806</v>
      </c>
      <c r="M50" s="4">
        <v>3</v>
      </c>
      <c r="N50" s="4" t="s">
        <v>2536</v>
      </c>
      <c r="Q50" s="4" t="s">
        <v>990</v>
      </c>
      <c r="R50" s="4" t="s">
        <v>1005</v>
      </c>
      <c r="AG50" s="4" t="s">
        <v>1027</v>
      </c>
      <c r="AH50" s="4" t="s">
        <v>1005</v>
      </c>
      <c r="AS50" s="4" t="s">
        <v>2580</v>
      </c>
      <c r="AT50" s="4" t="s">
        <v>1075</v>
      </c>
    </row>
    <row r="51" spans="2:46">
      <c r="B51" s="7" t="s">
        <v>71</v>
      </c>
      <c r="C51" s="4" t="s">
        <v>173</v>
      </c>
      <c r="D51" s="4">
        <v>10</v>
      </c>
      <c r="E51" s="4" t="s">
        <v>1504</v>
      </c>
      <c r="F51" s="4" t="s">
        <v>1829</v>
      </c>
      <c r="G51" s="4" t="s">
        <v>2534</v>
      </c>
      <c r="I51" s="5" t="s">
        <v>397</v>
      </c>
      <c r="J51" s="4" t="s">
        <v>582</v>
      </c>
      <c r="L51" s="4" t="s">
        <v>807</v>
      </c>
      <c r="M51" s="4">
        <v>3</v>
      </c>
      <c r="N51" s="4" t="s">
        <v>2536</v>
      </c>
      <c r="Q51" s="4" t="s">
        <v>990</v>
      </c>
      <c r="R51" s="4" t="s">
        <v>1005</v>
      </c>
      <c r="AG51" s="4" t="s">
        <v>1027</v>
      </c>
      <c r="AH51" s="4" t="s">
        <v>1005</v>
      </c>
      <c r="AS51" s="4" t="s">
        <v>2581</v>
      </c>
      <c r="AT51" s="4" t="s">
        <v>1076</v>
      </c>
    </row>
    <row r="52" spans="2:46">
      <c r="B52" s="7" t="s">
        <v>72</v>
      </c>
      <c r="C52" s="4" t="s">
        <v>174</v>
      </c>
      <c r="D52" s="4">
        <v>1</v>
      </c>
      <c r="E52" s="4" t="s">
        <v>1505</v>
      </c>
      <c r="F52" s="4" t="s">
        <v>1830</v>
      </c>
      <c r="G52" s="4" t="s">
        <v>1366</v>
      </c>
      <c r="I52" s="5" t="s">
        <v>396</v>
      </c>
      <c r="J52" s="4" t="s">
        <v>583</v>
      </c>
      <c r="L52" s="4" t="s">
        <v>808</v>
      </c>
      <c r="M52" s="4">
        <v>3</v>
      </c>
      <c r="N52" s="4" t="s">
        <v>2535</v>
      </c>
      <c r="Q52" s="4" t="s">
        <v>990</v>
      </c>
      <c r="R52" s="4" t="s">
        <v>1005</v>
      </c>
      <c r="AG52" s="4" t="s">
        <v>1027</v>
      </c>
      <c r="AH52" s="4" t="s">
        <v>1005</v>
      </c>
      <c r="AS52" s="4" t="s">
        <v>2582</v>
      </c>
      <c r="AT52" s="4" t="s">
        <v>1077</v>
      </c>
    </row>
    <row r="53" spans="2:46">
      <c r="B53" s="7" t="s">
        <v>72</v>
      </c>
      <c r="C53" s="4" t="s">
        <v>175</v>
      </c>
      <c r="D53" s="4">
        <v>2</v>
      </c>
      <c r="E53" s="4" t="s">
        <v>1506</v>
      </c>
      <c r="F53" s="4" t="s">
        <v>1831</v>
      </c>
      <c r="G53" s="4" t="s">
        <v>1366</v>
      </c>
      <c r="I53" s="5" t="s">
        <v>398</v>
      </c>
      <c r="J53" s="4" t="s">
        <v>584</v>
      </c>
      <c r="L53" s="4" t="s">
        <v>809</v>
      </c>
      <c r="M53" s="4">
        <v>1</v>
      </c>
      <c r="N53" s="4" t="s">
        <v>2535</v>
      </c>
      <c r="Q53" s="4" t="s">
        <v>990</v>
      </c>
      <c r="R53" s="4" t="s">
        <v>1005</v>
      </c>
      <c r="AG53" s="4" t="s">
        <v>1027</v>
      </c>
      <c r="AH53" s="4" t="s">
        <v>1005</v>
      </c>
      <c r="AS53" s="4" t="s">
        <v>2583</v>
      </c>
      <c r="AT53" s="4" t="s">
        <v>1078</v>
      </c>
    </row>
    <row r="54" spans="2:46">
      <c r="B54" s="7" t="s">
        <v>72</v>
      </c>
      <c r="C54" s="4" t="s">
        <v>176</v>
      </c>
      <c r="D54" s="4">
        <v>3</v>
      </c>
      <c r="E54" s="4" t="s">
        <v>1507</v>
      </c>
      <c r="F54" s="4" t="s">
        <v>1832</v>
      </c>
      <c r="G54" s="4" t="s">
        <v>1366</v>
      </c>
      <c r="I54" s="5" t="s">
        <v>399</v>
      </c>
      <c r="J54" s="4" t="s">
        <v>585</v>
      </c>
      <c r="L54" s="4" t="s">
        <v>810</v>
      </c>
      <c r="M54" s="4">
        <v>1</v>
      </c>
      <c r="N54" s="4" t="s">
        <v>2535</v>
      </c>
      <c r="Q54" s="4" t="s">
        <v>990</v>
      </c>
      <c r="R54" s="4" t="s">
        <v>1005</v>
      </c>
      <c r="AG54" s="4" t="s">
        <v>1027</v>
      </c>
      <c r="AH54" s="4" t="s">
        <v>1005</v>
      </c>
      <c r="AS54" s="4" t="s">
        <v>2584</v>
      </c>
      <c r="AT54" s="4" t="s">
        <v>1079</v>
      </c>
    </row>
    <row r="55" spans="2:46">
      <c r="B55" s="7" t="s">
        <v>72</v>
      </c>
      <c r="C55" s="4" t="s">
        <v>177</v>
      </c>
      <c r="D55" s="4">
        <v>4</v>
      </c>
      <c r="E55" s="4" t="s">
        <v>1508</v>
      </c>
      <c r="F55" s="4" t="s">
        <v>1833</v>
      </c>
      <c r="G55" s="4" t="s">
        <v>1366</v>
      </c>
      <c r="I55" s="5" t="s">
        <v>400</v>
      </c>
      <c r="J55" s="4" t="s">
        <v>586</v>
      </c>
      <c r="L55" s="4" t="s">
        <v>811</v>
      </c>
      <c r="M55" s="4">
        <v>1</v>
      </c>
      <c r="N55" s="4" t="s">
        <v>2535</v>
      </c>
      <c r="Q55" s="4" t="s">
        <v>990</v>
      </c>
      <c r="R55" s="4" t="s">
        <v>1005</v>
      </c>
      <c r="AG55" s="4" t="s">
        <v>1027</v>
      </c>
      <c r="AH55" s="4" t="s">
        <v>1005</v>
      </c>
      <c r="AS55" s="4" t="s">
        <v>2585</v>
      </c>
      <c r="AT55" s="4" t="s">
        <v>1080</v>
      </c>
    </row>
    <row r="56" spans="2:46">
      <c r="B56" s="7" t="s">
        <v>72</v>
      </c>
      <c r="C56" s="4" t="s">
        <v>178</v>
      </c>
      <c r="D56" s="4">
        <v>5</v>
      </c>
      <c r="E56" s="4" t="s">
        <v>1509</v>
      </c>
      <c r="F56" s="4" t="s">
        <v>1834</v>
      </c>
      <c r="G56" s="4" t="s">
        <v>1366</v>
      </c>
      <c r="I56" s="5" t="s">
        <v>401</v>
      </c>
      <c r="J56" s="4" t="s">
        <v>587</v>
      </c>
      <c r="L56" s="4" t="s">
        <v>812</v>
      </c>
      <c r="M56" s="4">
        <v>3</v>
      </c>
      <c r="N56" s="4" t="s">
        <v>2535</v>
      </c>
      <c r="Q56" s="4" t="s">
        <v>990</v>
      </c>
      <c r="R56" s="4" t="s">
        <v>1005</v>
      </c>
      <c r="AG56" s="4" t="s">
        <v>1027</v>
      </c>
      <c r="AH56" s="4" t="s">
        <v>1005</v>
      </c>
      <c r="AS56" s="4" t="s">
        <v>2586</v>
      </c>
      <c r="AT56" s="4" t="s">
        <v>1081</v>
      </c>
    </row>
    <row r="57" spans="2:46">
      <c r="B57" s="7" t="s">
        <v>72</v>
      </c>
      <c r="C57" s="4" t="s">
        <v>179</v>
      </c>
      <c r="D57" s="4">
        <v>6</v>
      </c>
      <c r="E57" s="4" t="s">
        <v>1510</v>
      </c>
      <c r="F57" s="4" t="s">
        <v>1835</v>
      </c>
      <c r="G57" s="4" t="s">
        <v>1366</v>
      </c>
      <c r="I57" s="5" t="s">
        <v>402</v>
      </c>
      <c r="J57" s="4" t="s">
        <v>588</v>
      </c>
      <c r="L57" s="4" t="s">
        <v>813</v>
      </c>
      <c r="M57" s="4">
        <v>3</v>
      </c>
      <c r="N57" s="4" t="s">
        <v>2535</v>
      </c>
      <c r="Q57" s="4" t="s">
        <v>990</v>
      </c>
      <c r="R57" s="4" t="s">
        <v>1005</v>
      </c>
      <c r="AG57" s="4" t="s">
        <v>1027</v>
      </c>
      <c r="AH57" s="4" t="s">
        <v>1005</v>
      </c>
      <c r="AS57" s="4" t="s">
        <v>2587</v>
      </c>
      <c r="AT57" s="4" t="s">
        <v>1082</v>
      </c>
    </row>
    <row r="58" spans="2:46">
      <c r="B58" s="7" t="s">
        <v>72</v>
      </c>
      <c r="C58" s="4" t="s">
        <v>180</v>
      </c>
      <c r="D58" s="4">
        <v>7</v>
      </c>
      <c r="E58" s="4" t="s">
        <v>1511</v>
      </c>
      <c r="F58" s="4" t="s">
        <v>1836</v>
      </c>
      <c r="G58" s="4" t="s">
        <v>1366</v>
      </c>
      <c r="I58" s="5" t="s">
        <v>403</v>
      </c>
      <c r="J58" s="4" t="s">
        <v>589</v>
      </c>
      <c r="L58" s="4" t="s">
        <v>814</v>
      </c>
      <c r="M58" s="4">
        <v>3</v>
      </c>
      <c r="N58" s="4" t="s">
        <v>2535</v>
      </c>
      <c r="Q58" s="4" t="s">
        <v>990</v>
      </c>
      <c r="R58" s="4" t="s">
        <v>1005</v>
      </c>
      <c r="AG58" s="4" t="s">
        <v>1027</v>
      </c>
      <c r="AH58" s="4" t="s">
        <v>1005</v>
      </c>
      <c r="AS58" s="4" t="s">
        <v>2588</v>
      </c>
      <c r="AT58" s="4" t="s">
        <v>1083</v>
      </c>
    </row>
    <row r="59" spans="2:46">
      <c r="B59" s="7" t="s">
        <v>72</v>
      </c>
      <c r="C59" s="4" t="s">
        <v>181</v>
      </c>
      <c r="D59" s="4">
        <v>8</v>
      </c>
      <c r="E59" s="4" t="s">
        <v>1512</v>
      </c>
      <c r="F59" s="4" t="s">
        <v>1837</v>
      </c>
      <c r="G59" s="4" t="s">
        <v>1366</v>
      </c>
      <c r="I59" s="5" t="s">
        <v>404</v>
      </c>
      <c r="J59" s="4" t="s">
        <v>590</v>
      </c>
      <c r="L59" s="4" t="s">
        <v>815</v>
      </c>
      <c r="M59" s="4">
        <v>3</v>
      </c>
      <c r="N59" s="4" t="s">
        <v>2535</v>
      </c>
      <c r="Q59" s="4" t="s">
        <v>990</v>
      </c>
      <c r="R59" s="4" t="s">
        <v>1005</v>
      </c>
      <c r="AG59" s="4" t="s">
        <v>1027</v>
      </c>
      <c r="AH59" s="4" t="s">
        <v>1005</v>
      </c>
      <c r="AS59" s="4" t="s">
        <v>2589</v>
      </c>
      <c r="AT59" s="4" t="s">
        <v>1084</v>
      </c>
    </row>
    <row r="60" spans="2:46">
      <c r="B60" s="7" t="s">
        <v>72</v>
      </c>
      <c r="C60" s="4" t="s">
        <v>182</v>
      </c>
      <c r="D60" s="4">
        <v>9</v>
      </c>
      <c r="E60" s="4" t="s">
        <v>1513</v>
      </c>
      <c r="F60" s="4" t="s">
        <v>1838</v>
      </c>
      <c r="G60" s="4" t="s">
        <v>1366</v>
      </c>
      <c r="I60" s="5" t="s">
        <v>395</v>
      </c>
      <c r="J60" s="4" t="s">
        <v>591</v>
      </c>
      <c r="L60" s="4" t="s">
        <v>816</v>
      </c>
      <c r="M60" s="4">
        <v>3</v>
      </c>
      <c r="N60" s="4" t="s">
        <v>2535</v>
      </c>
      <c r="Q60" s="4" t="s">
        <v>990</v>
      </c>
      <c r="R60" s="4" t="s">
        <v>1005</v>
      </c>
      <c r="AG60" s="4" t="s">
        <v>1027</v>
      </c>
      <c r="AH60" s="4" t="s">
        <v>1005</v>
      </c>
      <c r="AS60" s="4" t="s">
        <v>2590</v>
      </c>
      <c r="AT60" s="4" t="s">
        <v>1085</v>
      </c>
    </row>
    <row r="61" spans="2:46">
      <c r="B61" s="7" t="s">
        <v>72</v>
      </c>
      <c r="C61" s="4" t="s">
        <v>1418</v>
      </c>
      <c r="D61" s="4">
        <v>10</v>
      </c>
      <c r="E61" s="4" t="s">
        <v>1514</v>
      </c>
      <c r="F61" s="4" t="s">
        <v>1839</v>
      </c>
      <c r="G61" s="4" t="s">
        <v>1366</v>
      </c>
      <c r="I61" s="5" t="s">
        <v>405</v>
      </c>
      <c r="J61" s="4" t="s">
        <v>592</v>
      </c>
      <c r="L61" s="4" t="s">
        <v>817</v>
      </c>
      <c r="M61" s="4">
        <v>3</v>
      </c>
      <c r="N61" s="4" t="s">
        <v>2535</v>
      </c>
      <c r="Q61" s="4" t="s">
        <v>990</v>
      </c>
      <c r="R61" s="4" t="s">
        <v>1005</v>
      </c>
      <c r="AG61" s="4" t="s">
        <v>1027</v>
      </c>
      <c r="AH61" s="4" t="s">
        <v>1005</v>
      </c>
      <c r="AS61" s="4" t="s">
        <v>2591</v>
      </c>
      <c r="AT61" s="4" t="s">
        <v>1086</v>
      </c>
    </row>
    <row r="62" spans="2:46">
      <c r="B62" s="7" t="s">
        <v>73</v>
      </c>
      <c r="C62" s="4" t="s">
        <v>183</v>
      </c>
      <c r="D62" s="4">
        <v>1</v>
      </c>
      <c r="E62" s="4" t="s">
        <v>1515</v>
      </c>
      <c r="F62" s="4" t="s">
        <v>1840</v>
      </c>
      <c r="G62" s="4" t="s">
        <v>1366</v>
      </c>
      <c r="I62" s="5" t="s">
        <v>406</v>
      </c>
      <c r="J62" s="4" t="s">
        <v>593</v>
      </c>
      <c r="L62" s="4" t="s">
        <v>818</v>
      </c>
      <c r="M62" s="4">
        <v>3</v>
      </c>
      <c r="N62" s="4" t="s">
        <v>2535</v>
      </c>
      <c r="Q62" s="4" t="s">
        <v>991</v>
      </c>
      <c r="R62" s="4" t="s">
        <v>1007</v>
      </c>
      <c r="AG62" s="4" t="s">
        <v>1027</v>
      </c>
      <c r="AH62" s="4" t="s">
        <v>1005</v>
      </c>
      <c r="AS62" s="4" t="s">
        <v>2592</v>
      </c>
      <c r="AT62" s="4" t="s">
        <v>1087</v>
      </c>
    </row>
    <row r="63" spans="2:46">
      <c r="B63" s="7" t="s">
        <v>73</v>
      </c>
      <c r="C63" s="4" t="s">
        <v>1419</v>
      </c>
      <c r="D63" s="4">
        <v>2</v>
      </c>
      <c r="E63" s="4" t="s">
        <v>1516</v>
      </c>
      <c r="F63" s="4" t="s">
        <v>1841</v>
      </c>
      <c r="G63" s="4" t="s">
        <v>1366</v>
      </c>
      <c r="I63" s="5" t="s">
        <v>407</v>
      </c>
      <c r="J63" s="4" t="s">
        <v>594</v>
      </c>
      <c r="L63" s="4" t="s">
        <v>819</v>
      </c>
      <c r="M63" s="4">
        <v>3</v>
      </c>
      <c r="N63" s="4" t="s">
        <v>2535</v>
      </c>
      <c r="Q63" s="4" t="s">
        <v>992</v>
      </c>
      <c r="R63" s="4" t="s">
        <v>1422</v>
      </c>
      <c r="AG63" s="4" t="s">
        <v>1027</v>
      </c>
      <c r="AH63" s="4" t="s">
        <v>1005</v>
      </c>
      <c r="AS63" s="4" t="s">
        <v>2593</v>
      </c>
      <c r="AT63" s="4" t="s">
        <v>1088</v>
      </c>
    </row>
    <row r="64" spans="2:46">
      <c r="B64" s="7" t="s">
        <v>73</v>
      </c>
      <c r="C64" s="4" t="s">
        <v>184</v>
      </c>
      <c r="D64" s="4">
        <v>3</v>
      </c>
      <c r="E64" s="4" t="s">
        <v>1517</v>
      </c>
      <c r="F64" s="4" t="s">
        <v>1842</v>
      </c>
      <c r="G64" s="4" t="s">
        <v>1366</v>
      </c>
      <c r="I64" s="5" t="s">
        <v>408</v>
      </c>
      <c r="J64" s="4" t="s">
        <v>595</v>
      </c>
      <c r="L64" s="4" t="s">
        <v>820</v>
      </c>
      <c r="M64" s="4">
        <v>3</v>
      </c>
      <c r="N64" s="4" t="s">
        <v>2535</v>
      </c>
      <c r="Q64" s="4" t="s">
        <v>992</v>
      </c>
      <c r="R64" s="4" t="s">
        <v>1011</v>
      </c>
      <c r="AG64" s="4" t="s">
        <v>1027</v>
      </c>
      <c r="AH64" s="4" t="s">
        <v>1005</v>
      </c>
      <c r="AS64" s="4" t="s">
        <v>2594</v>
      </c>
      <c r="AT64" s="4" t="s">
        <v>1089</v>
      </c>
    </row>
    <row r="65" spans="2:46">
      <c r="B65" s="7" t="s">
        <v>73</v>
      </c>
      <c r="C65" s="4" t="s">
        <v>185</v>
      </c>
      <c r="D65" s="4">
        <v>4</v>
      </c>
      <c r="E65" s="4" t="s">
        <v>1518</v>
      </c>
      <c r="F65" s="4" t="s">
        <v>1843</v>
      </c>
      <c r="G65" s="4" t="s">
        <v>1366</v>
      </c>
      <c r="I65" s="5" t="s">
        <v>409</v>
      </c>
      <c r="J65" s="4" t="s">
        <v>596</v>
      </c>
      <c r="L65" s="4" t="s">
        <v>821</v>
      </c>
      <c r="M65" s="4">
        <v>1</v>
      </c>
      <c r="N65" s="4" t="s">
        <v>2535</v>
      </c>
      <c r="Q65" s="4" t="s">
        <v>992</v>
      </c>
      <c r="R65" s="4" t="s">
        <v>1011</v>
      </c>
      <c r="AG65" s="4" t="s">
        <v>1027</v>
      </c>
      <c r="AH65" s="4" t="s">
        <v>1005</v>
      </c>
      <c r="AS65" s="4" t="s">
        <v>2595</v>
      </c>
      <c r="AT65" s="4" t="s">
        <v>1090</v>
      </c>
    </row>
    <row r="66" spans="2:46">
      <c r="B66" s="7" t="s">
        <v>73</v>
      </c>
      <c r="C66" s="4" t="s">
        <v>1391</v>
      </c>
      <c r="D66" s="4">
        <v>5</v>
      </c>
      <c r="E66" s="4" t="s">
        <v>1519</v>
      </c>
      <c r="F66" s="4" t="s">
        <v>1844</v>
      </c>
      <c r="G66" s="4" t="s">
        <v>1366</v>
      </c>
      <c r="I66" s="5" t="s">
        <v>410</v>
      </c>
      <c r="J66" s="4" t="s">
        <v>597</v>
      </c>
      <c r="L66" s="4" t="s">
        <v>822</v>
      </c>
      <c r="M66" s="4">
        <v>5</v>
      </c>
      <c r="N66" s="4" t="s">
        <v>2535</v>
      </c>
      <c r="Q66" s="4" t="s">
        <v>988</v>
      </c>
      <c r="R66" s="4" t="s">
        <v>1005</v>
      </c>
      <c r="AG66" s="4" t="s">
        <v>1027</v>
      </c>
      <c r="AH66" s="4" t="s">
        <v>1005</v>
      </c>
      <c r="AS66" s="4" t="s">
        <v>2596</v>
      </c>
      <c r="AT66" s="4" t="s">
        <v>1091</v>
      </c>
    </row>
    <row r="67" spans="2:46">
      <c r="B67" s="7" t="s">
        <v>73</v>
      </c>
      <c r="C67" s="4" t="s">
        <v>1392</v>
      </c>
      <c r="D67" s="4">
        <v>6</v>
      </c>
      <c r="E67" s="4" t="s">
        <v>1520</v>
      </c>
      <c r="F67" s="4" t="s">
        <v>1845</v>
      </c>
      <c r="G67" s="4" t="s">
        <v>1366</v>
      </c>
      <c r="I67" s="5" t="s">
        <v>411</v>
      </c>
      <c r="J67" s="4" t="s">
        <v>598</v>
      </c>
      <c r="L67" s="4" t="s">
        <v>823</v>
      </c>
      <c r="M67" s="4">
        <v>1</v>
      </c>
      <c r="N67" s="4" t="s">
        <v>2535</v>
      </c>
      <c r="Q67" s="4" t="s">
        <v>988</v>
      </c>
      <c r="R67" s="4" t="s">
        <v>1005</v>
      </c>
      <c r="AG67" s="4" t="s">
        <v>1027</v>
      </c>
      <c r="AH67" s="4" t="s">
        <v>1005</v>
      </c>
      <c r="AS67" s="4" t="s">
        <v>2597</v>
      </c>
      <c r="AT67" s="4" t="s">
        <v>1092</v>
      </c>
    </row>
    <row r="68" spans="2:46">
      <c r="B68" s="7" t="s">
        <v>73</v>
      </c>
      <c r="C68" s="4" t="s">
        <v>1393</v>
      </c>
      <c r="D68" s="4">
        <v>7</v>
      </c>
      <c r="E68" s="4" t="s">
        <v>1521</v>
      </c>
      <c r="F68" s="4" t="s">
        <v>1846</v>
      </c>
      <c r="G68" s="4" t="s">
        <v>1366</v>
      </c>
      <c r="I68" s="5" t="s">
        <v>412</v>
      </c>
      <c r="J68" s="4" t="s">
        <v>599</v>
      </c>
      <c r="L68" s="4" t="s">
        <v>824</v>
      </c>
      <c r="M68" s="4">
        <v>3</v>
      </c>
      <c r="N68" s="4" t="s">
        <v>2535</v>
      </c>
      <c r="Q68" s="4" t="s">
        <v>988</v>
      </c>
      <c r="R68" s="4" t="s">
        <v>1005</v>
      </c>
      <c r="AG68" s="4" t="s">
        <v>1027</v>
      </c>
      <c r="AH68" s="4" t="s">
        <v>1005</v>
      </c>
      <c r="AS68" s="4" t="s">
        <v>2598</v>
      </c>
      <c r="AT68" s="4" t="s">
        <v>1093</v>
      </c>
    </row>
    <row r="69" spans="2:46">
      <c r="B69" s="7" t="s">
        <v>73</v>
      </c>
      <c r="C69" s="4" t="s">
        <v>1394</v>
      </c>
      <c r="D69" s="4">
        <v>8</v>
      </c>
      <c r="E69" s="4" t="s">
        <v>1522</v>
      </c>
      <c r="F69" s="4" t="s">
        <v>1847</v>
      </c>
      <c r="G69" s="4" t="s">
        <v>1366</v>
      </c>
      <c r="I69" s="5" t="s">
        <v>413</v>
      </c>
      <c r="J69" s="4" t="s">
        <v>600</v>
      </c>
      <c r="L69" s="4" t="s">
        <v>825</v>
      </c>
      <c r="M69" s="4">
        <v>1</v>
      </c>
      <c r="N69" s="4" t="s">
        <v>2535</v>
      </c>
      <c r="Q69" s="4" t="s">
        <v>988</v>
      </c>
      <c r="R69" s="4" t="s">
        <v>1005</v>
      </c>
      <c r="AG69" s="4" t="s">
        <v>1027</v>
      </c>
      <c r="AH69" s="4" t="s">
        <v>1005</v>
      </c>
      <c r="AS69" s="4" t="s">
        <v>2599</v>
      </c>
      <c r="AT69" s="4" t="s">
        <v>1094</v>
      </c>
    </row>
    <row r="70" spans="2:46">
      <c r="B70" s="7" t="s">
        <v>73</v>
      </c>
      <c r="C70" s="4" t="s">
        <v>1395</v>
      </c>
      <c r="D70" s="4">
        <v>9</v>
      </c>
      <c r="E70" s="4" t="s">
        <v>1523</v>
      </c>
      <c r="F70" s="4" t="s">
        <v>1848</v>
      </c>
      <c r="G70" s="4" t="s">
        <v>1366</v>
      </c>
      <c r="I70" s="5" t="s">
        <v>414</v>
      </c>
      <c r="J70" s="4" t="s">
        <v>601</v>
      </c>
      <c r="L70" s="4" t="s">
        <v>826</v>
      </c>
      <c r="M70" s="4">
        <v>1</v>
      </c>
      <c r="N70" s="4" t="s">
        <v>2535</v>
      </c>
      <c r="Q70" s="4" t="s">
        <v>988</v>
      </c>
      <c r="R70" s="4" t="s">
        <v>1005</v>
      </c>
      <c r="AG70" s="4" t="s">
        <v>1027</v>
      </c>
      <c r="AH70" s="4" t="s">
        <v>1005</v>
      </c>
      <c r="AS70" s="4" t="s">
        <v>2600</v>
      </c>
      <c r="AT70" s="4" t="s">
        <v>1095</v>
      </c>
    </row>
    <row r="71" spans="2:46">
      <c r="B71" s="7" t="s">
        <v>73</v>
      </c>
      <c r="C71" s="4" t="s">
        <v>186</v>
      </c>
      <c r="D71" s="4">
        <v>10</v>
      </c>
      <c r="E71" s="4" t="s">
        <v>1524</v>
      </c>
      <c r="F71" s="4" t="s">
        <v>1849</v>
      </c>
      <c r="G71" s="4" t="s">
        <v>1366</v>
      </c>
      <c r="I71" s="5" t="s">
        <v>415</v>
      </c>
      <c r="J71" s="4" t="s">
        <v>602</v>
      </c>
      <c r="L71" s="4" t="s">
        <v>827</v>
      </c>
      <c r="M71" s="4">
        <v>5</v>
      </c>
      <c r="N71" s="4" t="s">
        <v>2535</v>
      </c>
      <c r="Q71" s="4" t="s">
        <v>992</v>
      </c>
      <c r="R71" s="4" t="s">
        <v>1011</v>
      </c>
      <c r="AG71" s="4" t="s">
        <v>1027</v>
      </c>
      <c r="AH71" s="4" t="s">
        <v>1005</v>
      </c>
      <c r="AS71" s="4" t="s">
        <v>2601</v>
      </c>
      <c r="AT71" s="4" t="s">
        <v>1096</v>
      </c>
    </row>
    <row r="72" spans="2:46">
      <c r="B72" s="7" t="s">
        <v>73</v>
      </c>
      <c r="C72" s="4" t="s">
        <v>187</v>
      </c>
      <c r="D72" s="4">
        <v>11</v>
      </c>
      <c r="E72" s="4" t="s">
        <v>1525</v>
      </c>
      <c r="F72" s="4" t="s">
        <v>1850</v>
      </c>
      <c r="G72" s="4" t="s">
        <v>1366</v>
      </c>
      <c r="I72" s="5" t="s">
        <v>416</v>
      </c>
      <c r="J72" s="4" t="s">
        <v>603</v>
      </c>
      <c r="L72" s="4" t="s">
        <v>828</v>
      </c>
      <c r="M72" s="4">
        <v>5</v>
      </c>
      <c r="N72" s="4" t="s">
        <v>2535</v>
      </c>
      <c r="Q72" s="4" t="s">
        <v>992</v>
      </c>
      <c r="R72" s="4" t="s">
        <v>1011</v>
      </c>
      <c r="AG72" s="4" t="s">
        <v>1027</v>
      </c>
      <c r="AH72" s="4" t="s">
        <v>1005</v>
      </c>
      <c r="AS72" s="4" t="s">
        <v>2602</v>
      </c>
      <c r="AT72" s="4" t="s">
        <v>1097</v>
      </c>
    </row>
    <row r="73" spans="2:46">
      <c r="B73" s="7" t="s">
        <v>73</v>
      </c>
      <c r="C73" s="4" t="s">
        <v>187</v>
      </c>
      <c r="D73" s="4">
        <v>12</v>
      </c>
      <c r="E73" s="4" t="s">
        <v>1526</v>
      </c>
      <c r="F73" s="4" t="s">
        <v>1851</v>
      </c>
      <c r="G73" s="4" t="s">
        <v>324</v>
      </c>
      <c r="I73" s="5" t="s">
        <v>417</v>
      </c>
      <c r="J73" s="4" t="s">
        <v>603</v>
      </c>
      <c r="L73" s="4" t="s">
        <v>828</v>
      </c>
      <c r="M73" s="4">
        <v>5</v>
      </c>
      <c r="N73" s="4" t="s">
        <v>2535</v>
      </c>
      <c r="Q73" s="4" t="s">
        <v>992</v>
      </c>
      <c r="R73" s="4" t="s">
        <v>1011</v>
      </c>
      <c r="AG73" s="4" t="s">
        <v>1027</v>
      </c>
      <c r="AH73" s="4" t="s">
        <v>1005</v>
      </c>
      <c r="AS73" s="4" t="s">
        <v>2602</v>
      </c>
      <c r="AT73" s="4" t="s">
        <v>1098</v>
      </c>
    </row>
    <row r="74" spans="2:46">
      <c r="B74" s="7" t="s">
        <v>73</v>
      </c>
      <c r="C74" s="4" t="s">
        <v>188</v>
      </c>
      <c r="D74" s="4">
        <v>13</v>
      </c>
      <c r="E74" s="4" t="s">
        <v>1527</v>
      </c>
      <c r="F74" s="4" t="s">
        <v>1852</v>
      </c>
      <c r="G74" s="4" t="s">
        <v>1366</v>
      </c>
      <c r="I74" s="5" t="s">
        <v>418</v>
      </c>
      <c r="J74" s="4" t="s">
        <v>604</v>
      </c>
      <c r="L74" s="4" t="s">
        <v>829</v>
      </c>
      <c r="M74" s="4">
        <v>3</v>
      </c>
      <c r="N74" s="4" t="s">
        <v>2535</v>
      </c>
      <c r="Q74" s="4" t="s">
        <v>992</v>
      </c>
      <c r="R74" s="4" t="s">
        <v>1011</v>
      </c>
      <c r="AG74" s="4" t="s">
        <v>1027</v>
      </c>
      <c r="AH74" s="4" t="s">
        <v>1005</v>
      </c>
      <c r="AS74" s="4" t="s">
        <v>2603</v>
      </c>
      <c r="AT74" s="4" t="s">
        <v>1099</v>
      </c>
    </row>
    <row r="75" spans="2:46">
      <c r="B75" s="7" t="s">
        <v>73</v>
      </c>
      <c r="C75" s="4" t="s">
        <v>188</v>
      </c>
      <c r="D75" s="4">
        <v>14</v>
      </c>
      <c r="E75" s="4" t="s">
        <v>1528</v>
      </c>
      <c r="F75" s="4" t="s">
        <v>1853</v>
      </c>
      <c r="G75" s="4" t="s">
        <v>1381</v>
      </c>
      <c r="I75" s="5" t="s">
        <v>418</v>
      </c>
      <c r="J75" s="4" t="s">
        <v>604</v>
      </c>
      <c r="L75" s="4" t="s">
        <v>829</v>
      </c>
      <c r="M75" s="4">
        <v>3</v>
      </c>
      <c r="N75" s="4" t="s">
        <v>2535</v>
      </c>
      <c r="Q75" s="4" t="s">
        <v>992</v>
      </c>
      <c r="R75" s="4" t="s">
        <v>1011</v>
      </c>
      <c r="AG75" s="4" t="s">
        <v>1027</v>
      </c>
      <c r="AH75" s="4" t="s">
        <v>1005</v>
      </c>
      <c r="AS75" s="4" t="s">
        <v>2603</v>
      </c>
      <c r="AT75" s="4" t="s">
        <v>1100</v>
      </c>
    </row>
    <row r="76" spans="2:46">
      <c r="B76" s="7" t="s">
        <v>73</v>
      </c>
      <c r="C76" s="4" t="s">
        <v>189</v>
      </c>
      <c r="D76" s="4">
        <v>15</v>
      </c>
      <c r="E76" s="4" t="s">
        <v>1529</v>
      </c>
      <c r="F76" s="4" t="s">
        <v>1854</v>
      </c>
      <c r="G76" s="4" t="s">
        <v>1366</v>
      </c>
      <c r="I76" s="5" t="s">
        <v>419</v>
      </c>
      <c r="J76" s="4" t="s">
        <v>605</v>
      </c>
      <c r="L76" s="4" t="s">
        <v>830</v>
      </c>
      <c r="M76" s="4">
        <v>3</v>
      </c>
      <c r="N76" s="4" t="s">
        <v>2535</v>
      </c>
      <c r="Q76" s="4" t="s">
        <v>992</v>
      </c>
      <c r="R76" s="4" t="s">
        <v>1011</v>
      </c>
      <c r="AG76" s="4" t="s">
        <v>1027</v>
      </c>
      <c r="AH76" s="4" t="s">
        <v>1005</v>
      </c>
      <c r="AS76" s="4" t="s">
        <v>2604</v>
      </c>
      <c r="AT76" s="4" t="s">
        <v>1101</v>
      </c>
    </row>
    <row r="77" spans="2:46">
      <c r="B77" s="7" t="s">
        <v>73</v>
      </c>
      <c r="C77" s="4" t="s">
        <v>190</v>
      </c>
      <c r="D77" s="4">
        <v>16</v>
      </c>
      <c r="E77" s="4" t="s">
        <v>1530</v>
      </c>
      <c r="F77" s="4" t="s">
        <v>1855</v>
      </c>
      <c r="G77" s="4" t="s">
        <v>1366</v>
      </c>
      <c r="I77" s="5" t="s">
        <v>420</v>
      </c>
      <c r="J77" s="4" t="s">
        <v>606</v>
      </c>
      <c r="L77" s="4" t="s">
        <v>831</v>
      </c>
      <c r="M77" s="4">
        <v>3</v>
      </c>
      <c r="N77" s="4" t="s">
        <v>2535</v>
      </c>
      <c r="Q77" s="4" t="s">
        <v>993</v>
      </c>
      <c r="R77" s="4" t="s">
        <v>1008</v>
      </c>
      <c r="AG77" s="4" t="s">
        <v>1027</v>
      </c>
      <c r="AH77" s="4" t="s">
        <v>1005</v>
      </c>
      <c r="AS77" s="4" t="s">
        <v>2605</v>
      </c>
      <c r="AT77" s="4" t="s">
        <v>1102</v>
      </c>
    </row>
    <row r="78" spans="2:46">
      <c r="B78" s="7" t="s">
        <v>73</v>
      </c>
      <c r="C78" s="4" t="s">
        <v>191</v>
      </c>
      <c r="D78" s="4">
        <v>17</v>
      </c>
      <c r="E78" s="4" t="s">
        <v>1531</v>
      </c>
      <c r="F78" s="4" t="s">
        <v>1856</v>
      </c>
      <c r="G78" s="4" t="s">
        <v>1366</v>
      </c>
      <c r="I78" s="5" t="s">
        <v>421</v>
      </c>
      <c r="J78" s="4" t="s">
        <v>607</v>
      </c>
      <c r="L78" s="4" t="s">
        <v>832</v>
      </c>
      <c r="M78" s="4">
        <v>3</v>
      </c>
      <c r="N78" s="4" t="s">
        <v>2535</v>
      </c>
      <c r="Q78" s="4" t="s">
        <v>993</v>
      </c>
      <c r="R78" s="4" t="s">
        <v>1008</v>
      </c>
      <c r="AG78" s="4" t="s">
        <v>1027</v>
      </c>
      <c r="AH78" s="4" t="s">
        <v>1005</v>
      </c>
      <c r="AS78" s="4" t="s">
        <v>2606</v>
      </c>
      <c r="AT78" s="4" t="s">
        <v>1103</v>
      </c>
    </row>
    <row r="79" spans="2:46">
      <c r="B79" s="7" t="s">
        <v>73</v>
      </c>
      <c r="C79" s="4" t="s">
        <v>192</v>
      </c>
      <c r="D79" s="4">
        <v>18</v>
      </c>
      <c r="E79" s="4" t="s">
        <v>1532</v>
      </c>
      <c r="F79" s="4" t="s">
        <v>1857</v>
      </c>
      <c r="G79" s="4" t="s">
        <v>1366</v>
      </c>
      <c r="I79" s="5" t="s">
        <v>422</v>
      </c>
      <c r="J79" s="4" t="s">
        <v>608</v>
      </c>
      <c r="L79" s="4" t="s">
        <v>833</v>
      </c>
      <c r="M79" s="4">
        <v>3</v>
      </c>
      <c r="N79" s="4" t="s">
        <v>2535</v>
      </c>
      <c r="Q79" s="4" t="s">
        <v>992</v>
      </c>
      <c r="R79" s="4" t="s">
        <v>1011</v>
      </c>
      <c r="AG79" s="4" t="s">
        <v>1027</v>
      </c>
      <c r="AH79" s="4" t="s">
        <v>1005</v>
      </c>
      <c r="AS79" s="4" t="s">
        <v>2607</v>
      </c>
      <c r="AT79" s="4" t="s">
        <v>1104</v>
      </c>
    </row>
    <row r="80" spans="2:46">
      <c r="B80" s="7" t="s">
        <v>73</v>
      </c>
      <c r="C80" s="4" t="s">
        <v>1420</v>
      </c>
      <c r="D80" s="4">
        <v>19</v>
      </c>
      <c r="E80" s="4" t="s">
        <v>1533</v>
      </c>
      <c r="F80" s="4" t="s">
        <v>1858</v>
      </c>
      <c r="G80" s="4" t="s">
        <v>1366</v>
      </c>
      <c r="I80" s="5" t="s">
        <v>423</v>
      </c>
      <c r="J80" s="4" t="s">
        <v>609</v>
      </c>
      <c r="L80" s="4" t="s">
        <v>834</v>
      </c>
      <c r="M80" s="4">
        <v>3</v>
      </c>
      <c r="N80" s="4" t="s">
        <v>2535</v>
      </c>
      <c r="Q80" s="4" t="s">
        <v>992</v>
      </c>
      <c r="R80" s="4" t="s">
        <v>1011</v>
      </c>
      <c r="AG80" s="4" t="s">
        <v>1027</v>
      </c>
      <c r="AH80" s="4" t="s">
        <v>1005</v>
      </c>
      <c r="AS80" s="4" t="s">
        <v>2608</v>
      </c>
      <c r="AT80" s="4" t="s">
        <v>1105</v>
      </c>
    </row>
    <row r="81" spans="2:46">
      <c r="B81" s="7" t="s">
        <v>73</v>
      </c>
      <c r="C81" s="4" t="s">
        <v>193</v>
      </c>
      <c r="D81" s="4">
        <v>20</v>
      </c>
      <c r="E81" s="4" t="s">
        <v>1534</v>
      </c>
      <c r="F81" s="4" t="s">
        <v>1859</v>
      </c>
      <c r="G81" s="4" t="s">
        <v>1366</v>
      </c>
      <c r="I81" s="5" t="s">
        <v>407</v>
      </c>
      <c r="J81" s="4" t="s">
        <v>610</v>
      </c>
      <c r="L81" s="4" t="s">
        <v>835</v>
      </c>
      <c r="M81" s="4">
        <v>3</v>
      </c>
      <c r="N81" s="4" t="s">
        <v>2535</v>
      </c>
      <c r="Q81" s="4" t="s">
        <v>992</v>
      </c>
      <c r="R81" s="4" t="s">
        <v>1011</v>
      </c>
      <c r="AG81" s="4" t="s">
        <v>1027</v>
      </c>
      <c r="AH81" s="4" t="s">
        <v>1005</v>
      </c>
      <c r="AS81" s="4" t="s">
        <v>2609</v>
      </c>
      <c r="AT81" s="4" t="s">
        <v>1106</v>
      </c>
    </row>
    <row r="82" spans="2:46" s="15" customFormat="1">
      <c r="B82" s="14" t="s">
        <v>73</v>
      </c>
      <c r="C82" s="15" t="s">
        <v>194</v>
      </c>
      <c r="D82" s="15">
        <v>21</v>
      </c>
      <c r="E82" s="15" t="s">
        <v>1535</v>
      </c>
      <c r="F82" s="15" t="s">
        <v>1860</v>
      </c>
      <c r="G82" s="15" t="s">
        <v>1366</v>
      </c>
      <c r="I82" s="16" t="s">
        <v>424</v>
      </c>
      <c r="J82" s="15" t="s">
        <v>611</v>
      </c>
      <c r="L82" s="15" t="s">
        <v>836</v>
      </c>
      <c r="M82" s="15">
        <v>3</v>
      </c>
      <c r="N82" s="15" t="s">
        <v>2535</v>
      </c>
      <c r="Q82" s="15" t="s">
        <v>992</v>
      </c>
      <c r="R82" s="4" t="s">
        <v>1011</v>
      </c>
      <c r="AG82" s="15" t="s">
        <v>1027</v>
      </c>
      <c r="AH82" s="15" t="s">
        <v>1005</v>
      </c>
      <c r="AS82" s="15" t="s">
        <v>2610</v>
      </c>
      <c r="AT82" s="15" t="s">
        <v>1107</v>
      </c>
    </row>
    <row r="83" spans="2:46">
      <c r="B83" s="7" t="s">
        <v>73</v>
      </c>
      <c r="C83" s="4" t="s">
        <v>195</v>
      </c>
      <c r="D83" s="4">
        <v>22</v>
      </c>
      <c r="E83" s="4" t="s">
        <v>1536</v>
      </c>
      <c r="F83" s="4" t="s">
        <v>1861</v>
      </c>
      <c r="G83" s="4" t="s">
        <v>1360</v>
      </c>
      <c r="I83" s="5" t="s">
        <v>425</v>
      </c>
      <c r="J83" s="4" t="s">
        <v>612</v>
      </c>
      <c r="L83" s="4" t="s">
        <v>837</v>
      </c>
      <c r="M83" s="4">
        <v>3</v>
      </c>
      <c r="N83" s="4" t="s">
        <v>2535</v>
      </c>
      <c r="Q83" s="4" t="s">
        <v>992</v>
      </c>
      <c r="R83" s="4" t="s">
        <v>1011</v>
      </c>
      <c r="AG83" s="4" t="s">
        <v>1027</v>
      </c>
      <c r="AH83" s="4" t="s">
        <v>1005</v>
      </c>
      <c r="AS83" s="4" t="s">
        <v>2611</v>
      </c>
      <c r="AT83" s="4" t="s">
        <v>1108</v>
      </c>
    </row>
    <row r="84" spans="2:46">
      <c r="B84" s="7" t="s">
        <v>73</v>
      </c>
      <c r="C84" s="4" t="s">
        <v>196</v>
      </c>
      <c r="D84" s="4">
        <v>23</v>
      </c>
      <c r="E84" s="4" t="s">
        <v>1537</v>
      </c>
      <c r="F84" s="4" t="s">
        <v>1862</v>
      </c>
      <c r="G84" s="4" t="s">
        <v>1366</v>
      </c>
      <c r="I84" s="5" t="s">
        <v>425</v>
      </c>
      <c r="J84" s="4" t="s">
        <v>612</v>
      </c>
      <c r="L84" s="4" t="s">
        <v>838</v>
      </c>
      <c r="M84" s="4">
        <v>3</v>
      </c>
      <c r="N84" s="4" t="s">
        <v>2535</v>
      </c>
      <c r="Q84" s="4" t="s">
        <v>992</v>
      </c>
      <c r="R84" s="4" t="s">
        <v>1011</v>
      </c>
      <c r="AG84" s="4" t="s">
        <v>1027</v>
      </c>
      <c r="AH84" s="4" t="s">
        <v>1005</v>
      </c>
      <c r="AS84" s="4" t="s">
        <v>2612</v>
      </c>
      <c r="AT84" s="4" t="s">
        <v>1109</v>
      </c>
    </row>
    <row r="85" spans="2:46">
      <c r="B85" s="7" t="s">
        <v>73</v>
      </c>
      <c r="C85" s="4" t="s">
        <v>197</v>
      </c>
      <c r="D85" s="4">
        <v>24</v>
      </c>
      <c r="E85" s="4" t="s">
        <v>1538</v>
      </c>
      <c r="F85" s="4" t="s">
        <v>1863</v>
      </c>
      <c r="G85" s="4" t="s">
        <v>1366</v>
      </c>
      <c r="I85" s="5" t="s">
        <v>426</v>
      </c>
      <c r="J85" s="4" t="s">
        <v>613</v>
      </c>
      <c r="L85" s="4" t="s">
        <v>839</v>
      </c>
      <c r="M85" s="4">
        <v>5</v>
      </c>
      <c r="N85" s="4" t="s">
        <v>2535</v>
      </c>
      <c r="Q85" s="4" t="s">
        <v>992</v>
      </c>
      <c r="R85" s="4" t="s">
        <v>1011</v>
      </c>
      <c r="AG85" s="4" t="s">
        <v>1027</v>
      </c>
      <c r="AH85" s="4" t="s">
        <v>1005</v>
      </c>
      <c r="AS85" s="4" t="s">
        <v>2613</v>
      </c>
      <c r="AT85" s="4" t="s">
        <v>1110</v>
      </c>
    </row>
    <row r="86" spans="2:46">
      <c r="B86" s="7" t="s">
        <v>73</v>
      </c>
      <c r="C86" s="4" t="s">
        <v>1396</v>
      </c>
      <c r="D86" s="4">
        <v>25</v>
      </c>
      <c r="E86" s="4" t="s">
        <v>1539</v>
      </c>
      <c r="F86" s="4" t="s">
        <v>1864</v>
      </c>
      <c r="G86" s="4" t="s">
        <v>1366</v>
      </c>
      <c r="I86" s="5" t="s">
        <v>427</v>
      </c>
      <c r="J86" s="4" t="s">
        <v>614</v>
      </c>
      <c r="L86" s="4" t="s">
        <v>840</v>
      </c>
      <c r="M86" s="4">
        <v>3</v>
      </c>
      <c r="N86" s="4" t="s">
        <v>2535</v>
      </c>
      <c r="Q86" s="4" t="s">
        <v>991</v>
      </c>
      <c r="R86" s="4" t="s">
        <v>1007</v>
      </c>
      <c r="AG86" s="4" t="s">
        <v>1027</v>
      </c>
      <c r="AH86" s="4" t="s">
        <v>1005</v>
      </c>
      <c r="AS86" s="4" t="s">
        <v>2614</v>
      </c>
      <c r="AT86" s="4" t="s">
        <v>1111</v>
      </c>
    </row>
    <row r="87" spans="2:46">
      <c r="B87" s="7" t="s">
        <v>73</v>
      </c>
      <c r="C87" s="4" t="s">
        <v>198</v>
      </c>
      <c r="D87" s="4">
        <v>26</v>
      </c>
      <c r="E87" s="4" t="s">
        <v>1540</v>
      </c>
      <c r="F87" s="4" t="s">
        <v>1865</v>
      </c>
      <c r="G87" s="4" t="s">
        <v>1366</v>
      </c>
      <c r="I87" s="5" t="s">
        <v>428</v>
      </c>
      <c r="J87" s="4" t="s">
        <v>615</v>
      </c>
      <c r="L87" s="4" t="s">
        <v>841</v>
      </c>
      <c r="M87" s="4">
        <v>3</v>
      </c>
      <c r="N87" s="4" t="s">
        <v>2535</v>
      </c>
      <c r="Q87" s="4" t="s">
        <v>991</v>
      </c>
      <c r="R87" s="4" t="s">
        <v>1007</v>
      </c>
      <c r="AG87" s="4" t="s">
        <v>1027</v>
      </c>
      <c r="AH87" s="4" t="s">
        <v>1005</v>
      </c>
      <c r="AS87" s="4" t="s">
        <v>2615</v>
      </c>
      <c r="AT87" s="4" t="s">
        <v>1112</v>
      </c>
    </row>
    <row r="88" spans="2:46">
      <c r="B88" s="7" t="s">
        <v>73</v>
      </c>
      <c r="C88" s="4" t="s">
        <v>199</v>
      </c>
      <c r="D88" s="4">
        <v>27</v>
      </c>
      <c r="E88" s="4" t="s">
        <v>1541</v>
      </c>
      <c r="F88" s="4" t="s">
        <v>1866</v>
      </c>
      <c r="G88" s="4" t="s">
        <v>1366</v>
      </c>
      <c r="I88" s="5" t="s">
        <v>426</v>
      </c>
      <c r="J88" s="4" t="s">
        <v>616</v>
      </c>
      <c r="L88" s="4" t="s">
        <v>842</v>
      </c>
      <c r="M88" s="4">
        <v>1</v>
      </c>
      <c r="N88" s="4" t="s">
        <v>2535</v>
      </c>
      <c r="Q88" s="4" t="s">
        <v>992</v>
      </c>
      <c r="R88" s="4" t="s">
        <v>1011</v>
      </c>
      <c r="AG88" s="4" t="s">
        <v>1027</v>
      </c>
      <c r="AH88" s="4" t="s">
        <v>1005</v>
      </c>
      <c r="AS88" s="4" t="s">
        <v>2616</v>
      </c>
      <c r="AT88" s="4" t="s">
        <v>1113</v>
      </c>
    </row>
    <row r="89" spans="2:46">
      <c r="B89" s="7" t="s">
        <v>73</v>
      </c>
      <c r="C89" s="4" t="s">
        <v>200</v>
      </c>
      <c r="D89" s="4">
        <v>28</v>
      </c>
      <c r="E89" s="4" t="s">
        <v>1542</v>
      </c>
      <c r="F89" s="4" t="s">
        <v>1867</v>
      </c>
      <c r="G89" s="4" t="s">
        <v>1366</v>
      </c>
      <c r="I89" s="5" t="s">
        <v>429</v>
      </c>
      <c r="J89" s="4" t="s">
        <v>617</v>
      </c>
      <c r="L89" s="4" t="s">
        <v>843</v>
      </c>
      <c r="M89" s="4">
        <v>3</v>
      </c>
      <c r="N89" s="4" t="s">
        <v>2535</v>
      </c>
      <c r="Q89" s="4" t="s">
        <v>992</v>
      </c>
      <c r="R89" s="4" t="s">
        <v>1011</v>
      </c>
      <c r="AG89" s="4" t="s">
        <v>1027</v>
      </c>
      <c r="AH89" s="4" t="s">
        <v>1005</v>
      </c>
      <c r="AS89" s="4" t="s">
        <v>2617</v>
      </c>
      <c r="AT89" s="4" t="s">
        <v>1114</v>
      </c>
    </row>
    <row r="90" spans="2:46">
      <c r="B90" s="7" t="s">
        <v>73</v>
      </c>
      <c r="C90" s="4" t="s">
        <v>201</v>
      </c>
      <c r="D90" s="4">
        <v>29</v>
      </c>
      <c r="E90" s="4" t="s">
        <v>1543</v>
      </c>
      <c r="F90" s="4" t="s">
        <v>1868</v>
      </c>
      <c r="G90" s="4" t="s">
        <v>1366</v>
      </c>
      <c r="I90" s="5" t="s">
        <v>407</v>
      </c>
      <c r="J90" s="4" t="s">
        <v>618</v>
      </c>
      <c r="L90" s="4" t="s">
        <v>844</v>
      </c>
      <c r="M90" s="4">
        <v>3</v>
      </c>
      <c r="N90" s="4" t="s">
        <v>2535</v>
      </c>
      <c r="Q90" s="4" t="s">
        <v>992</v>
      </c>
      <c r="R90" s="4" t="s">
        <v>1011</v>
      </c>
      <c r="AG90" s="4" t="s">
        <v>1027</v>
      </c>
      <c r="AH90" s="4" t="s">
        <v>1005</v>
      </c>
      <c r="AS90" s="4" t="s">
        <v>2618</v>
      </c>
      <c r="AT90" s="4" t="s">
        <v>1115</v>
      </c>
    </row>
    <row r="91" spans="2:46">
      <c r="B91" s="7" t="s">
        <v>73</v>
      </c>
      <c r="C91" s="4" t="s">
        <v>1421</v>
      </c>
      <c r="D91" s="4">
        <v>30</v>
      </c>
      <c r="E91" s="4" t="s">
        <v>1544</v>
      </c>
      <c r="F91" s="4" t="s">
        <v>1869</v>
      </c>
      <c r="G91" s="4" t="s">
        <v>1366</v>
      </c>
      <c r="I91" s="5" t="s">
        <v>430</v>
      </c>
      <c r="J91" s="4" t="s">
        <v>619</v>
      </c>
      <c r="L91" s="4" t="s">
        <v>845</v>
      </c>
      <c r="M91" s="4">
        <v>3</v>
      </c>
      <c r="N91" s="4" t="s">
        <v>2535</v>
      </c>
      <c r="Q91" s="4" t="s">
        <v>992</v>
      </c>
      <c r="R91" s="4" t="s">
        <v>1011</v>
      </c>
      <c r="AG91" s="4" t="s">
        <v>1027</v>
      </c>
      <c r="AH91" s="4" t="s">
        <v>1005</v>
      </c>
      <c r="AS91" s="4" t="s">
        <v>2619</v>
      </c>
      <c r="AT91" s="4" t="s">
        <v>1116</v>
      </c>
    </row>
    <row r="92" spans="2:46">
      <c r="B92" s="7" t="s">
        <v>73</v>
      </c>
      <c r="C92" s="4" t="s">
        <v>202</v>
      </c>
      <c r="D92" s="4">
        <v>31</v>
      </c>
      <c r="E92" s="4" t="s">
        <v>1545</v>
      </c>
      <c r="F92" s="4" t="s">
        <v>1870</v>
      </c>
      <c r="G92" s="4" t="s">
        <v>1366</v>
      </c>
      <c r="I92" s="5" t="s">
        <v>415</v>
      </c>
      <c r="J92" s="4" t="s">
        <v>620</v>
      </c>
      <c r="L92" s="4" t="s">
        <v>846</v>
      </c>
      <c r="M92" s="4">
        <v>3</v>
      </c>
      <c r="N92" s="4" t="s">
        <v>2535</v>
      </c>
      <c r="Q92" s="4" t="s">
        <v>992</v>
      </c>
      <c r="R92" s="4" t="s">
        <v>1011</v>
      </c>
      <c r="AG92" s="4" t="s">
        <v>1027</v>
      </c>
      <c r="AH92" s="4" t="s">
        <v>1005</v>
      </c>
      <c r="AS92" s="4" t="s">
        <v>2620</v>
      </c>
      <c r="AT92" s="4" t="s">
        <v>1117</v>
      </c>
    </row>
    <row r="93" spans="2:46">
      <c r="B93" s="7" t="s">
        <v>73</v>
      </c>
      <c r="C93" s="4" t="s">
        <v>203</v>
      </c>
      <c r="D93" s="4">
        <v>32</v>
      </c>
      <c r="E93" s="4" t="s">
        <v>1546</v>
      </c>
      <c r="F93" s="4" t="s">
        <v>1871</v>
      </c>
      <c r="G93" s="4" t="s">
        <v>1366</v>
      </c>
      <c r="I93" s="5" t="s">
        <v>431</v>
      </c>
      <c r="J93" s="4" t="s">
        <v>621</v>
      </c>
      <c r="L93" s="4" t="s">
        <v>847</v>
      </c>
      <c r="M93" s="4">
        <v>3</v>
      </c>
      <c r="N93" s="4" t="s">
        <v>2535</v>
      </c>
      <c r="Q93" s="4" t="s">
        <v>992</v>
      </c>
      <c r="R93" s="4" t="s">
        <v>1011</v>
      </c>
      <c r="AG93" s="4" t="s">
        <v>1027</v>
      </c>
      <c r="AH93" s="4" t="s">
        <v>1005</v>
      </c>
      <c r="AS93" s="4" t="s">
        <v>2621</v>
      </c>
      <c r="AT93" s="4" t="s">
        <v>1118</v>
      </c>
    </row>
    <row r="94" spans="2:46">
      <c r="B94" s="7" t="s">
        <v>73</v>
      </c>
      <c r="C94" s="4" t="s">
        <v>204</v>
      </c>
      <c r="D94" s="4">
        <v>33</v>
      </c>
      <c r="E94" s="4" t="s">
        <v>1547</v>
      </c>
      <c r="F94" s="4" t="s">
        <v>1872</v>
      </c>
      <c r="G94" s="4" t="s">
        <v>1366</v>
      </c>
      <c r="I94" s="5" t="s">
        <v>432</v>
      </c>
      <c r="J94" s="4" t="s">
        <v>622</v>
      </c>
      <c r="L94" s="4" t="s">
        <v>848</v>
      </c>
      <c r="M94" s="4">
        <v>3</v>
      </c>
      <c r="N94" s="4" t="s">
        <v>2535</v>
      </c>
      <c r="Q94" s="4" t="s">
        <v>992</v>
      </c>
      <c r="R94" s="4" t="s">
        <v>1011</v>
      </c>
      <c r="AG94" s="4" t="s">
        <v>1027</v>
      </c>
      <c r="AH94" s="4" t="s">
        <v>1005</v>
      </c>
      <c r="AS94" s="4" t="s">
        <v>2622</v>
      </c>
      <c r="AT94" s="4" t="s">
        <v>1119</v>
      </c>
    </row>
    <row r="95" spans="2:46">
      <c r="B95" s="7" t="s">
        <v>74</v>
      </c>
      <c r="C95" s="4" t="s">
        <v>205</v>
      </c>
      <c r="D95" s="4">
        <v>1</v>
      </c>
      <c r="E95" s="4" t="s">
        <v>1548</v>
      </c>
      <c r="F95" s="4" t="s">
        <v>1873</v>
      </c>
      <c r="G95" s="4" t="s">
        <v>1366</v>
      </c>
      <c r="I95" s="5" t="s">
        <v>433</v>
      </c>
      <c r="J95" s="4" t="s">
        <v>623</v>
      </c>
      <c r="L95" s="4" t="s">
        <v>849</v>
      </c>
      <c r="M95" s="4">
        <v>1</v>
      </c>
      <c r="N95" s="4" t="s">
        <v>2535</v>
      </c>
      <c r="Q95" s="4" t="s">
        <v>994</v>
      </c>
      <c r="R95" s="4" t="s">
        <v>1005</v>
      </c>
      <c r="S95" s="4" t="s">
        <v>1013</v>
      </c>
      <c r="T95" s="4" t="s">
        <v>1005</v>
      </c>
      <c r="AG95" s="4" t="s">
        <v>1027</v>
      </c>
      <c r="AH95" s="4" t="s">
        <v>1005</v>
      </c>
      <c r="AS95" s="4" t="s">
        <v>2623</v>
      </c>
      <c r="AT95" s="4" t="s">
        <v>1120</v>
      </c>
    </row>
    <row r="96" spans="2:46">
      <c r="B96" s="7" t="s">
        <v>74</v>
      </c>
      <c r="C96" s="4" t="s">
        <v>205</v>
      </c>
      <c r="D96" s="4">
        <v>2</v>
      </c>
      <c r="E96" s="4" t="s">
        <v>1549</v>
      </c>
      <c r="F96" s="4" t="s">
        <v>1874</v>
      </c>
      <c r="G96" s="4" t="s">
        <v>1358</v>
      </c>
      <c r="I96" s="5" t="s">
        <v>406</v>
      </c>
      <c r="J96" s="4" t="s">
        <v>623</v>
      </c>
      <c r="L96" s="4" t="s">
        <v>849</v>
      </c>
      <c r="M96" s="4">
        <v>1</v>
      </c>
      <c r="N96" s="4" t="s">
        <v>2535</v>
      </c>
      <c r="Q96" s="4" t="s">
        <v>994</v>
      </c>
      <c r="R96" s="4" t="s">
        <v>1005</v>
      </c>
      <c r="S96" s="4" t="s">
        <v>1013</v>
      </c>
      <c r="T96" s="4" t="s">
        <v>1005</v>
      </c>
      <c r="AG96" s="4" t="s">
        <v>1027</v>
      </c>
      <c r="AH96" s="4" t="s">
        <v>1005</v>
      </c>
      <c r="AS96" s="4" t="s">
        <v>2623</v>
      </c>
      <c r="AT96" s="4" t="s">
        <v>1121</v>
      </c>
    </row>
    <row r="97" spans="2:46">
      <c r="B97" s="7" t="s">
        <v>74</v>
      </c>
      <c r="C97" s="4" t="s">
        <v>206</v>
      </c>
      <c r="D97" s="4">
        <v>3</v>
      </c>
      <c r="E97" s="4" t="s">
        <v>1550</v>
      </c>
      <c r="F97" s="4" t="s">
        <v>1875</v>
      </c>
      <c r="G97" s="4" t="s">
        <v>1366</v>
      </c>
      <c r="I97" s="5" t="s">
        <v>434</v>
      </c>
      <c r="J97" s="4" t="s">
        <v>624</v>
      </c>
      <c r="L97" s="4" t="s">
        <v>850</v>
      </c>
      <c r="M97" s="4">
        <v>3</v>
      </c>
      <c r="N97" s="4" t="s">
        <v>2535</v>
      </c>
      <c r="Q97" s="4" t="s">
        <v>994</v>
      </c>
      <c r="R97" s="4" t="s">
        <v>1005</v>
      </c>
      <c r="S97" s="4" t="s">
        <v>1013</v>
      </c>
      <c r="T97" s="4" t="s">
        <v>1005</v>
      </c>
      <c r="AG97" s="4" t="s">
        <v>1027</v>
      </c>
      <c r="AH97" s="4" t="s">
        <v>1005</v>
      </c>
      <c r="AS97" s="4" t="s">
        <v>2624</v>
      </c>
      <c r="AT97" s="4" t="s">
        <v>1122</v>
      </c>
    </row>
    <row r="98" spans="2:46">
      <c r="B98" s="7" t="s">
        <v>74</v>
      </c>
      <c r="C98" s="4" t="s">
        <v>206</v>
      </c>
      <c r="D98" s="4">
        <v>4</v>
      </c>
      <c r="E98" s="4" t="s">
        <v>1551</v>
      </c>
      <c r="F98" s="4" t="s">
        <v>1876</v>
      </c>
      <c r="G98" s="4" t="s">
        <v>1369</v>
      </c>
      <c r="I98" s="5" t="s">
        <v>435</v>
      </c>
      <c r="J98" s="4" t="s">
        <v>624</v>
      </c>
      <c r="L98" s="4" t="s">
        <v>850</v>
      </c>
      <c r="M98" s="4">
        <v>3</v>
      </c>
      <c r="N98" s="4" t="s">
        <v>2535</v>
      </c>
      <c r="Q98" s="4" t="s">
        <v>994</v>
      </c>
      <c r="R98" s="4" t="s">
        <v>1005</v>
      </c>
      <c r="S98" s="4" t="s">
        <v>1013</v>
      </c>
      <c r="T98" s="4" t="s">
        <v>1005</v>
      </c>
      <c r="AG98" s="4" t="s">
        <v>1027</v>
      </c>
      <c r="AH98" s="4" t="s">
        <v>1005</v>
      </c>
      <c r="AS98" s="4" t="s">
        <v>2624</v>
      </c>
      <c r="AT98" s="4" t="s">
        <v>1123</v>
      </c>
    </row>
    <row r="99" spans="2:46">
      <c r="B99" s="7" t="s">
        <v>74</v>
      </c>
      <c r="C99" s="4" t="s">
        <v>207</v>
      </c>
      <c r="D99" s="4">
        <v>5</v>
      </c>
      <c r="E99" s="4" t="s">
        <v>1552</v>
      </c>
      <c r="F99" s="4" t="s">
        <v>1877</v>
      </c>
      <c r="G99" s="4" t="s">
        <v>1366</v>
      </c>
      <c r="I99" s="5" t="s">
        <v>436</v>
      </c>
      <c r="J99" s="4" t="s">
        <v>625</v>
      </c>
      <c r="L99" s="4" t="s">
        <v>851</v>
      </c>
      <c r="M99" s="4">
        <v>3</v>
      </c>
      <c r="N99" s="4" t="s">
        <v>2535</v>
      </c>
      <c r="Q99" s="4" t="s">
        <v>994</v>
      </c>
      <c r="R99" s="4" t="s">
        <v>1005</v>
      </c>
      <c r="S99" s="4" t="s">
        <v>1013</v>
      </c>
      <c r="T99" s="4" t="s">
        <v>1005</v>
      </c>
      <c r="AG99" s="4" t="s">
        <v>1027</v>
      </c>
      <c r="AH99" s="4" t="s">
        <v>1005</v>
      </c>
      <c r="AS99" s="4" t="s">
        <v>2625</v>
      </c>
      <c r="AT99" s="4" t="s">
        <v>1124</v>
      </c>
    </row>
    <row r="100" spans="2:46">
      <c r="B100" s="7" t="s">
        <v>74</v>
      </c>
      <c r="C100" s="4" t="s">
        <v>208</v>
      </c>
      <c r="D100" s="4">
        <v>6</v>
      </c>
      <c r="E100" s="4" t="s">
        <v>1553</v>
      </c>
      <c r="F100" s="4" t="s">
        <v>1878</v>
      </c>
      <c r="G100" s="4" t="s">
        <v>1366</v>
      </c>
      <c r="I100" s="5" t="s">
        <v>437</v>
      </c>
      <c r="J100" s="4" t="s">
        <v>626</v>
      </c>
      <c r="L100" s="4" t="s">
        <v>852</v>
      </c>
      <c r="M100" s="4">
        <v>3</v>
      </c>
      <c r="N100" s="4" t="s">
        <v>2535</v>
      </c>
      <c r="Q100" s="4" t="s">
        <v>994</v>
      </c>
      <c r="R100" s="4" t="s">
        <v>1005</v>
      </c>
      <c r="AG100" s="4" t="s">
        <v>1027</v>
      </c>
      <c r="AH100" s="4" t="s">
        <v>1005</v>
      </c>
      <c r="AS100" s="4" t="s">
        <v>2626</v>
      </c>
      <c r="AT100" s="4" t="s">
        <v>1125</v>
      </c>
    </row>
    <row r="101" spans="2:46">
      <c r="B101" s="7" t="s">
        <v>74</v>
      </c>
      <c r="C101" s="4" t="s">
        <v>209</v>
      </c>
      <c r="D101" s="4">
        <v>7</v>
      </c>
      <c r="E101" s="4" t="s">
        <v>1554</v>
      </c>
      <c r="F101" s="4" t="s">
        <v>1879</v>
      </c>
      <c r="G101" s="4" t="s">
        <v>1366</v>
      </c>
      <c r="I101" s="5" t="s">
        <v>438</v>
      </c>
      <c r="J101" s="4" t="s">
        <v>627</v>
      </c>
      <c r="L101" s="4" t="s">
        <v>853</v>
      </c>
      <c r="M101" s="4">
        <v>3</v>
      </c>
      <c r="N101" s="4" t="s">
        <v>2535</v>
      </c>
      <c r="Q101" s="4" t="s">
        <v>994</v>
      </c>
      <c r="R101" s="4" t="s">
        <v>1005</v>
      </c>
      <c r="S101" s="4" t="s">
        <v>1013</v>
      </c>
      <c r="T101" s="4" t="s">
        <v>1005</v>
      </c>
      <c r="AG101" s="4" t="s">
        <v>1027</v>
      </c>
      <c r="AH101" s="4" t="s">
        <v>1005</v>
      </c>
      <c r="AS101" s="4" t="s">
        <v>2627</v>
      </c>
      <c r="AT101" s="4" t="s">
        <v>1126</v>
      </c>
    </row>
    <row r="102" spans="2:46" s="21" customFormat="1">
      <c r="B102" s="20" t="s">
        <v>74</v>
      </c>
      <c r="C102" s="21" t="s">
        <v>210</v>
      </c>
      <c r="D102" s="21">
        <v>8</v>
      </c>
      <c r="E102" s="21" t="s">
        <v>1555</v>
      </c>
      <c r="F102" s="21" t="s">
        <v>1880</v>
      </c>
      <c r="G102" s="21" t="s">
        <v>1366</v>
      </c>
      <c r="I102" s="22" t="s">
        <v>391</v>
      </c>
      <c r="J102" s="21" t="s">
        <v>628</v>
      </c>
      <c r="L102" s="21" t="s">
        <v>854</v>
      </c>
      <c r="M102" s="21">
        <v>1</v>
      </c>
      <c r="N102" s="21" t="s">
        <v>2535</v>
      </c>
      <c r="Q102" s="21" t="s">
        <v>994</v>
      </c>
      <c r="R102" s="21" t="s">
        <v>1005</v>
      </c>
      <c r="S102" s="21" t="s">
        <v>1013</v>
      </c>
      <c r="T102" s="21" t="s">
        <v>1005</v>
      </c>
      <c r="AG102" s="21" t="s">
        <v>1027</v>
      </c>
      <c r="AH102" s="21" t="s">
        <v>1005</v>
      </c>
      <c r="AS102" s="21" t="s">
        <v>2632</v>
      </c>
      <c r="AT102" s="21" t="s">
        <v>1127</v>
      </c>
    </row>
    <row r="103" spans="2:46" s="18" customFormat="1">
      <c r="B103" s="17" t="s">
        <v>74</v>
      </c>
      <c r="C103" s="18" t="s">
        <v>210</v>
      </c>
      <c r="D103" s="18">
        <v>9</v>
      </c>
      <c r="E103" s="18" t="s">
        <v>1556</v>
      </c>
      <c r="F103" s="18" t="s">
        <v>1881</v>
      </c>
      <c r="G103" s="18" t="s">
        <v>325</v>
      </c>
      <c r="I103" s="19" t="s">
        <v>439</v>
      </c>
      <c r="J103" s="18" t="s">
        <v>628</v>
      </c>
      <c r="L103" s="18" t="s">
        <v>854</v>
      </c>
      <c r="M103" s="18">
        <v>1</v>
      </c>
      <c r="N103" s="18" t="s">
        <v>2535</v>
      </c>
      <c r="Q103" s="18" t="s">
        <v>994</v>
      </c>
      <c r="R103" s="18" t="s">
        <v>1005</v>
      </c>
      <c r="S103" s="18" t="s">
        <v>1013</v>
      </c>
      <c r="T103" s="18" t="s">
        <v>1005</v>
      </c>
      <c r="AG103" s="18" t="s">
        <v>1027</v>
      </c>
      <c r="AH103" s="18" t="s">
        <v>1005</v>
      </c>
      <c r="AS103" s="30" t="s">
        <v>2628</v>
      </c>
      <c r="AT103" s="18" t="s">
        <v>1128</v>
      </c>
    </row>
    <row r="104" spans="2:46" s="18" customFormat="1">
      <c r="B104" s="17" t="s">
        <v>74</v>
      </c>
      <c r="C104" s="18" t="s">
        <v>210</v>
      </c>
      <c r="D104" s="18">
        <v>10</v>
      </c>
      <c r="E104" s="18" t="s">
        <v>1557</v>
      </c>
      <c r="F104" s="18" t="s">
        <v>1882</v>
      </c>
      <c r="G104" s="18" t="s">
        <v>326</v>
      </c>
      <c r="I104" s="19" t="s">
        <v>440</v>
      </c>
      <c r="J104" s="18" t="s">
        <v>628</v>
      </c>
      <c r="L104" s="18" t="s">
        <v>854</v>
      </c>
      <c r="M104" s="18">
        <v>3</v>
      </c>
      <c r="N104" s="18" t="s">
        <v>2535</v>
      </c>
      <c r="Q104" s="18" t="s">
        <v>994</v>
      </c>
      <c r="R104" s="18" t="s">
        <v>1005</v>
      </c>
      <c r="S104" s="18" t="s">
        <v>1013</v>
      </c>
      <c r="T104" s="18" t="s">
        <v>1005</v>
      </c>
      <c r="AG104" s="18" t="s">
        <v>1027</v>
      </c>
      <c r="AH104" s="18" t="s">
        <v>1005</v>
      </c>
      <c r="AS104" s="30" t="s">
        <v>2628</v>
      </c>
      <c r="AT104" s="18" t="s">
        <v>1129</v>
      </c>
    </row>
    <row r="105" spans="2:46" s="21" customFormat="1">
      <c r="B105" s="20" t="s">
        <v>74</v>
      </c>
      <c r="C105" s="21" t="s">
        <v>211</v>
      </c>
      <c r="D105" s="21">
        <v>11</v>
      </c>
      <c r="E105" s="21" t="s">
        <v>1558</v>
      </c>
      <c r="F105" s="21" t="s">
        <v>1883</v>
      </c>
      <c r="G105" s="21" t="s">
        <v>1366</v>
      </c>
      <c r="I105" s="22" t="s">
        <v>356</v>
      </c>
      <c r="J105" s="21" t="s">
        <v>629</v>
      </c>
      <c r="L105" s="21" t="s">
        <v>855</v>
      </c>
      <c r="M105" s="21">
        <v>1</v>
      </c>
      <c r="N105" s="21" t="s">
        <v>2535</v>
      </c>
      <c r="Q105" s="21" t="s">
        <v>994</v>
      </c>
      <c r="R105" s="21" t="s">
        <v>1005</v>
      </c>
      <c r="AG105" s="21" t="s">
        <v>1027</v>
      </c>
      <c r="AH105" s="21" t="s">
        <v>1005</v>
      </c>
      <c r="AS105" s="21" t="s">
        <v>2633</v>
      </c>
      <c r="AT105" s="21" t="s">
        <v>1130</v>
      </c>
    </row>
    <row r="106" spans="2:46" s="18" customFormat="1">
      <c r="B106" s="17" t="s">
        <v>74</v>
      </c>
      <c r="C106" s="18" t="s">
        <v>211</v>
      </c>
      <c r="D106" s="18">
        <v>12</v>
      </c>
      <c r="E106" s="18" t="s">
        <v>1559</v>
      </c>
      <c r="F106" s="18" t="s">
        <v>1884</v>
      </c>
      <c r="G106" s="18" t="s">
        <v>1360</v>
      </c>
      <c r="I106" s="19" t="s">
        <v>441</v>
      </c>
      <c r="J106" s="18" t="s">
        <v>629</v>
      </c>
      <c r="L106" s="18" t="s">
        <v>855</v>
      </c>
      <c r="M106" s="18">
        <v>1</v>
      </c>
      <c r="N106" s="18" t="s">
        <v>2535</v>
      </c>
      <c r="Q106" s="18" t="s">
        <v>994</v>
      </c>
      <c r="R106" s="18" t="s">
        <v>1005</v>
      </c>
      <c r="AG106" s="18" t="s">
        <v>1027</v>
      </c>
      <c r="AH106" s="18" t="s">
        <v>1005</v>
      </c>
      <c r="AS106" s="30" t="s">
        <v>2629</v>
      </c>
      <c r="AT106" s="18" t="s">
        <v>1131</v>
      </c>
    </row>
    <row r="107" spans="2:46">
      <c r="B107" s="7" t="s">
        <v>74</v>
      </c>
      <c r="C107" s="4" t="s">
        <v>212</v>
      </c>
      <c r="D107" s="4">
        <v>13</v>
      </c>
      <c r="E107" s="4" t="s">
        <v>1560</v>
      </c>
      <c r="F107" s="4" t="s">
        <v>1885</v>
      </c>
      <c r="G107" s="4" t="s">
        <v>1366</v>
      </c>
      <c r="I107" s="5" t="s">
        <v>442</v>
      </c>
      <c r="J107" s="4" t="s">
        <v>630</v>
      </c>
      <c r="L107" s="4" t="s">
        <v>856</v>
      </c>
      <c r="M107" s="4">
        <v>3</v>
      </c>
      <c r="N107" s="4" t="s">
        <v>2535</v>
      </c>
      <c r="Q107" s="4" t="s">
        <v>994</v>
      </c>
      <c r="R107" s="4" t="s">
        <v>1005</v>
      </c>
      <c r="AG107" s="4" t="s">
        <v>1027</v>
      </c>
      <c r="AH107" s="4" t="s">
        <v>1005</v>
      </c>
      <c r="AS107" s="4" t="s">
        <v>2630</v>
      </c>
      <c r="AT107" s="4" t="s">
        <v>1132</v>
      </c>
    </row>
    <row r="108" spans="2:46">
      <c r="B108" s="7" t="s">
        <v>74</v>
      </c>
      <c r="C108" s="4" t="s">
        <v>213</v>
      </c>
      <c r="D108" s="4">
        <v>14</v>
      </c>
      <c r="E108" s="4" t="s">
        <v>1561</v>
      </c>
      <c r="F108" s="4" t="s">
        <v>1886</v>
      </c>
      <c r="G108" s="4" t="s">
        <v>1366</v>
      </c>
      <c r="I108" s="5" t="s">
        <v>443</v>
      </c>
      <c r="J108" s="4" t="s">
        <v>631</v>
      </c>
      <c r="L108" s="4" t="s">
        <v>857</v>
      </c>
      <c r="M108" s="4">
        <v>1</v>
      </c>
      <c r="N108" s="4" t="s">
        <v>2535</v>
      </c>
      <c r="Q108" s="4" t="s">
        <v>994</v>
      </c>
      <c r="R108" s="4" t="s">
        <v>1005</v>
      </c>
      <c r="AG108" s="4" t="s">
        <v>1027</v>
      </c>
      <c r="AH108" s="4" t="s">
        <v>1005</v>
      </c>
      <c r="AS108" s="4" t="s">
        <v>2631</v>
      </c>
      <c r="AT108" s="4" t="s">
        <v>1133</v>
      </c>
    </row>
    <row r="109" spans="2:46">
      <c r="B109" s="7" t="s">
        <v>74</v>
      </c>
      <c r="C109" s="4" t="s">
        <v>213</v>
      </c>
      <c r="D109" s="4">
        <v>15</v>
      </c>
      <c r="E109" s="4" t="s">
        <v>1562</v>
      </c>
      <c r="F109" s="4" t="s">
        <v>1887</v>
      </c>
      <c r="G109" s="4" t="s">
        <v>327</v>
      </c>
      <c r="I109" s="5" t="s">
        <v>440</v>
      </c>
      <c r="J109" s="4" t="s">
        <v>631</v>
      </c>
      <c r="L109" s="4" t="s">
        <v>857</v>
      </c>
      <c r="M109" s="4">
        <v>1</v>
      </c>
      <c r="N109" s="4" t="s">
        <v>2535</v>
      </c>
      <c r="Q109" s="4" t="s">
        <v>994</v>
      </c>
      <c r="R109" s="4" t="s">
        <v>1005</v>
      </c>
      <c r="AG109" s="4" t="s">
        <v>1027</v>
      </c>
      <c r="AH109" s="4" t="s">
        <v>1005</v>
      </c>
      <c r="AS109" s="4" t="s">
        <v>2631</v>
      </c>
      <c r="AT109" s="4" t="s">
        <v>1134</v>
      </c>
    </row>
    <row r="110" spans="2:46">
      <c r="B110" s="7" t="s">
        <v>74</v>
      </c>
      <c r="C110" s="4" t="s">
        <v>213</v>
      </c>
      <c r="D110" s="4">
        <v>16</v>
      </c>
      <c r="E110" s="4" t="s">
        <v>1563</v>
      </c>
      <c r="F110" s="4" t="s">
        <v>1888</v>
      </c>
      <c r="G110" s="4" t="s">
        <v>328</v>
      </c>
      <c r="I110" s="5" t="s">
        <v>444</v>
      </c>
      <c r="J110" s="4" t="s">
        <v>631</v>
      </c>
      <c r="L110" s="4" t="s">
        <v>857</v>
      </c>
      <c r="M110" s="4">
        <v>1</v>
      </c>
      <c r="N110" s="4" t="s">
        <v>2535</v>
      </c>
      <c r="Q110" s="4" t="s">
        <v>994</v>
      </c>
      <c r="R110" s="4" t="s">
        <v>1005</v>
      </c>
      <c r="AG110" s="4" t="s">
        <v>1027</v>
      </c>
      <c r="AH110" s="4" t="s">
        <v>1005</v>
      </c>
      <c r="AS110" s="4" t="s">
        <v>2631</v>
      </c>
      <c r="AT110" s="4" t="s">
        <v>1135</v>
      </c>
    </row>
    <row r="111" spans="2:46">
      <c r="B111" s="7" t="s">
        <v>74</v>
      </c>
      <c r="C111" s="4" t="s">
        <v>213</v>
      </c>
      <c r="D111" s="4">
        <v>17</v>
      </c>
      <c r="E111" s="4" t="s">
        <v>1564</v>
      </c>
      <c r="F111" s="4" t="s">
        <v>1889</v>
      </c>
      <c r="G111" s="4" t="s">
        <v>326</v>
      </c>
      <c r="I111" s="5" t="s">
        <v>445</v>
      </c>
      <c r="J111" s="4" t="s">
        <v>631</v>
      </c>
      <c r="L111" s="4" t="s">
        <v>857</v>
      </c>
      <c r="M111" s="4">
        <v>1</v>
      </c>
      <c r="N111" s="4" t="s">
        <v>2535</v>
      </c>
      <c r="Q111" s="4" t="s">
        <v>994</v>
      </c>
      <c r="R111" s="4" t="s">
        <v>1005</v>
      </c>
      <c r="AG111" s="4" t="s">
        <v>1027</v>
      </c>
      <c r="AH111" s="4" t="s">
        <v>1005</v>
      </c>
      <c r="AS111" s="4" t="s">
        <v>2631</v>
      </c>
      <c r="AT111" s="4" t="s">
        <v>1136</v>
      </c>
    </row>
    <row r="112" spans="2:46">
      <c r="B112" s="7" t="s">
        <v>75</v>
      </c>
      <c r="C112" s="4" t="s">
        <v>214</v>
      </c>
      <c r="D112" s="4">
        <v>1</v>
      </c>
      <c r="E112" s="4" t="s">
        <v>1565</v>
      </c>
      <c r="F112" s="4" t="s">
        <v>1890</v>
      </c>
      <c r="G112" s="4" t="s">
        <v>1366</v>
      </c>
      <c r="I112" s="5" t="s">
        <v>416</v>
      </c>
      <c r="J112" s="4" t="s">
        <v>632</v>
      </c>
      <c r="L112" s="4" t="s">
        <v>858</v>
      </c>
      <c r="M112" s="4">
        <v>1</v>
      </c>
      <c r="N112" s="4" t="s">
        <v>2535</v>
      </c>
      <c r="Q112" s="4" t="s">
        <v>994</v>
      </c>
      <c r="R112" s="4" t="s">
        <v>1005</v>
      </c>
      <c r="AG112" s="4" t="s">
        <v>1027</v>
      </c>
      <c r="AH112" s="4" t="s">
        <v>1005</v>
      </c>
      <c r="AS112" s="4" t="s">
        <v>2634</v>
      </c>
      <c r="AT112" s="4" t="s">
        <v>1137</v>
      </c>
    </row>
    <row r="113" spans="2:46" s="21" customFormat="1">
      <c r="B113" s="20" t="s">
        <v>75</v>
      </c>
      <c r="C113" s="21" t="s">
        <v>215</v>
      </c>
      <c r="D113" s="21">
        <v>2</v>
      </c>
      <c r="E113" s="21" t="s">
        <v>1566</v>
      </c>
      <c r="F113" s="21" t="s">
        <v>1891</v>
      </c>
      <c r="G113" s="21" t="s">
        <v>1366</v>
      </c>
      <c r="I113" s="22" t="s">
        <v>446</v>
      </c>
      <c r="J113" s="21" t="s">
        <v>633</v>
      </c>
      <c r="L113" s="21" t="s">
        <v>859</v>
      </c>
      <c r="M113" s="21">
        <v>3</v>
      </c>
      <c r="N113" s="21" t="s">
        <v>2535</v>
      </c>
      <c r="Q113" s="21" t="s">
        <v>994</v>
      </c>
      <c r="R113" s="21" t="s">
        <v>1005</v>
      </c>
      <c r="AG113" s="21" t="s">
        <v>1027</v>
      </c>
      <c r="AH113" s="21" t="s">
        <v>1005</v>
      </c>
      <c r="AS113" s="21" t="s">
        <v>2640</v>
      </c>
      <c r="AT113" s="21" t="s">
        <v>1138</v>
      </c>
    </row>
    <row r="114" spans="2:46" s="18" customFormat="1">
      <c r="B114" s="17" t="s">
        <v>75</v>
      </c>
      <c r="C114" s="18" t="s">
        <v>1423</v>
      </c>
      <c r="D114" s="18">
        <v>3</v>
      </c>
      <c r="E114" s="18" t="s">
        <v>1567</v>
      </c>
      <c r="F114" s="18" t="s">
        <v>1892</v>
      </c>
      <c r="G114" s="18" t="s">
        <v>329</v>
      </c>
      <c r="I114" s="19" t="s">
        <v>447</v>
      </c>
      <c r="J114" s="18" t="s">
        <v>633</v>
      </c>
      <c r="L114" s="18" t="s">
        <v>859</v>
      </c>
      <c r="M114" s="18">
        <v>3</v>
      </c>
      <c r="N114" s="18" t="s">
        <v>2535</v>
      </c>
      <c r="Q114" s="18" t="s">
        <v>994</v>
      </c>
      <c r="R114" s="18" t="s">
        <v>1005</v>
      </c>
      <c r="AG114" s="18" t="s">
        <v>1027</v>
      </c>
      <c r="AH114" s="18" t="s">
        <v>1005</v>
      </c>
      <c r="AS114" s="30" t="s">
        <v>2640</v>
      </c>
      <c r="AT114" s="18" t="s">
        <v>1139</v>
      </c>
    </row>
    <row r="115" spans="2:46" s="18" customFormat="1">
      <c r="B115" s="17" t="s">
        <v>75</v>
      </c>
      <c r="C115" s="18" t="s">
        <v>215</v>
      </c>
      <c r="D115" s="18">
        <v>4</v>
      </c>
      <c r="E115" s="18" t="s">
        <v>1568</v>
      </c>
      <c r="F115" s="18" t="s">
        <v>1893</v>
      </c>
      <c r="G115" s="18" t="s">
        <v>330</v>
      </c>
      <c r="I115" s="19" t="s">
        <v>398</v>
      </c>
      <c r="J115" s="18" t="s">
        <v>633</v>
      </c>
      <c r="L115" s="18" t="s">
        <v>859</v>
      </c>
      <c r="M115" s="18">
        <v>3</v>
      </c>
      <c r="N115" s="18" t="s">
        <v>2535</v>
      </c>
      <c r="Q115" s="18" t="s">
        <v>994</v>
      </c>
      <c r="R115" s="18" t="s">
        <v>1005</v>
      </c>
      <c r="AG115" s="18" t="s">
        <v>1027</v>
      </c>
      <c r="AH115" s="18" t="s">
        <v>1005</v>
      </c>
      <c r="AS115" s="30" t="s">
        <v>2635</v>
      </c>
      <c r="AT115" s="18" t="s">
        <v>1140</v>
      </c>
    </row>
    <row r="116" spans="2:46" s="18" customFormat="1">
      <c r="B116" s="17" t="s">
        <v>75</v>
      </c>
      <c r="C116" s="18" t="s">
        <v>215</v>
      </c>
      <c r="D116" s="18">
        <v>5</v>
      </c>
      <c r="E116" s="18" t="s">
        <v>1569</v>
      </c>
      <c r="F116" s="18" t="s">
        <v>1894</v>
      </c>
      <c r="G116" s="18" t="s">
        <v>331</v>
      </c>
      <c r="I116" s="19" t="s">
        <v>411</v>
      </c>
      <c r="J116" s="18" t="s">
        <v>633</v>
      </c>
      <c r="L116" s="18" t="s">
        <v>859</v>
      </c>
      <c r="M116" s="18">
        <v>3</v>
      </c>
      <c r="N116" s="18" t="s">
        <v>2535</v>
      </c>
      <c r="Q116" s="18" t="s">
        <v>994</v>
      </c>
      <c r="R116" s="18" t="s">
        <v>1005</v>
      </c>
      <c r="AG116" s="18" t="s">
        <v>1027</v>
      </c>
      <c r="AH116" s="18" t="s">
        <v>1005</v>
      </c>
      <c r="AS116" s="30" t="s">
        <v>2635</v>
      </c>
      <c r="AT116" s="18" t="s">
        <v>1141</v>
      </c>
    </row>
    <row r="117" spans="2:46" s="21" customFormat="1">
      <c r="B117" s="20" t="s">
        <v>75</v>
      </c>
      <c r="C117" s="21" t="s">
        <v>216</v>
      </c>
      <c r="D117" s="21">
        <v>6</v>
      </c>
      <c r="E117" s="21" t="s">
        <v>1570</v>
      </c>
      <c r="F117" s="21" t="s">
        <v>1895</v>
      </c>
      <c r="G117" s="21" t="s">
        <v>1366</v>
      </c>
      <c r="I117" s="22" t="s">
        <v>448</v>
      </c>
      <c r="J117" s="21" t="s">
        <v>634</v>
      </c>
      <c r="L117" s="21" t="s">
        <v>860</v>
      </c>
      <c r="M117" s="21">
        <v>3</v>
      </c>
      <c r="N117" s="21" t="s">
        <v>2535</v>
      </c>
      <c r="Q117" s="21" t="s">
        <v>994</v>
      </c>
      <c r="R117" s="21" t="s">
        <v>1005</v>
      </c>
      <c r="AG117" s="21" t="s">
        <v>1027</v>
      </c>
      <c r="AH117" s="21" t="s">
        <v>1005</v>
      </c>
      <c r="AS117" s="21" t="s">
        <v>2641</v>
      </c>
      <c r="AT117" s="21" t="s">
        <v>1142</v>
      </c>
    </row>
    <row r="118" spans="2:46" s="18" customFormat="1">
      <c r="B118" s="17" t="s">
        <v>75</v>
      </c>
      <c r="C118" s="18" t="s">
        <v>1424</v>
      </c>
      <c r="D118" s="18">
        <v>7</v>
      </c>
      <c r="E118" s="18" t="s">
        <v>1571</v>
      </c>
      <c r="F118" s="18" t="s">
        <v>1896</v>
      </c>
      <c r="G118" s="18" t="s">
        <v>1358</v>
      </c>
      <c r="I118" s="19" t="s">
        <v>449</v>
      </c>
      <c r="J118" s="18" t="s">
        <v>634</v>
      </c>
      <c r="L118" s="18" t="s">
        <v>860</v>
      </c>
      <c r="M118" s="18">
        <v>3</v>
      </c>
      <c r="N118" s="18" t="s">
        <v>2535</v>
      </c>
      <c r="Q118" s="18" t="s">
        <v>994</v>
      </c>
      <c r="R118" s="18" t="s">
        <v>1005</v>
      </c>
      <c r="AG118" s="18" t="s">
        <v>1027</v>
      </c>
      <c r="AH118" s="18" t="s">
        <v>1005</v>
      </c>
      <c r="AS118" s="30" t="s">
        <v>2642</v>
      </c>
      <c r="AT118" s="18" t="s">
        <v>1143</v>
      </c>
    </row>
    <row r="119" spans="2:46" s="21" customFormat="1">
      <c r="B119" s="20" t="s">
        <v>75</v>
      </c>
      <c r="C119" s="21" t="s">
        <v>217</v>
      </c>
      <c r="D119" s="21">
        <v>8</v>
      </c>
      <c r="E119" s="21" t="s">
        <v>1572</v>
      </c>
      <c r="F119" s="21" t="s">
        <v>1897</v>
      </c>
      <c r="G119" s="21" t="s">
        <v>1366</v>
      </c>
      <c r="I119" s="22" t="s">
        <v>450</v>
      </c>
      <c r="J119" s="21" t="s">
        <v>635</v>
      </c>
      <c r="L119" s="21" t="s">
        <v>861</v>
      </c>
      <c r="M119" s="21">
        <v>1</v>
      </c>
      <c r="N119" s="21" t="s">
        <v>2535</v>
      </c>
      <c r="Q119" s="21" t="s">
        <v>994</v>
      </c>
      <c r="R119" s="21" t="s">
        <v>1005</v>
      </c>
      <c r="AG119" s="21" t="s">
        <v>1027</v>
      </c>
      <c r="AH119" s="21" t="s">
        <v>1005</v>
      </c>
      <c r="AS119" s="21" t="s">
        <v>2643</v>
      </c>
      <c r="AT119" s="21" t="s">
        <v>1144</v>
      </c>
    </row>
    <row r="120" spans="2:46" s="18" customFormat="1">
      <c r="B120" s="17" t="s">
        <v>75</v>
      </c>
      <c r="C120" s="18" t="s">
        <v>217</v>
      </c>
      <c r="D120" s="18">
        <v>9</v>
      </c>
      <c r="E120" s="18" t="s">
        <v>1573</v>
      </c>
      <c r="F120" s="18" t="s">
        <v>1898</v>
      </c>
      <c r="G120" s="18" t="s">
        <v>1358</v>
      </c>
      <c r="I120" s="19" t="s">
        <v>449</v>
      </c>
      <c r="J120" s="18" t="s">
        <v>635</v>
      </c>
      <c r="L120" s="18" t="s">
        <v>861</v>
      </c>
      <c r="M120" s="18">
        <v>3</v>
      </c>
      <c r="N120" s="18" t="s">
        <v>2535</v>
      </c>
      <c r="Q120" s="18" t="s">
        <v>994</v>
      </c>
      <c r="R120" s="18" t="s">
        <v>1005</v>
      </c>
      <c r="AG120" s="18" t="s">
        <v>1027</v>
      </c>
      <c r="AH120" s="18" t="s">
        <v>1005</v>
      </c>
      <c r="AS120" s="30" t="s">
        <v>2636</v>
      </c>
      <c r="AT120" s="18" t="s">
        <v>1145</v>
      </c>
    </row>
    <row r="121" spans="2:46" s="18" customFormat="1">
      <c r="B121" s="17" t="s">
        <v>75</v>
      </c>
      <c r="C121" s="18" t="s">
        <v>217</v>
      </c>
      <c r="D121" s="18">
        <v>10</v>
      </c>
      <c r="E121" s="18" t="s">
        <v>1574</v>
      </c>
      <c r="F121" s="18" t="s">
        <v>1899</v>
      </c>
      <c r="G121" s="18" t="s">
        <v>1357</v>
      </c>
      <c r="I121" s="19" t="s">
        <v>415</v>
      </c>
      <c r="J121" s="18" t="s">
        <v>635</v>
      </c>
      <c r="L121" s="18" t="s">
        <v>861</v>
      </c>
      <c r="M121" s="18">
        <v>3</v>
      </c>
      <c r="N121" s="18" t="s">
        <v>2535</v>
      </c>
      <c r="Q121" s="18" t="s">
        <v>994</v>
      </c>
      <c r="R121" s="18" t="s">
        <v>1005</v>
      </c>
      <c r="AG121" s="18" t="s">
        <v>1027</v>
      </c>
      <c r="AH121" s="18" t="s">
        <v>1005</v>
      </c>
      <c r="AS121" s="30" t="s">
        <v>2636</v>
      </c>
      <c r="AT121" s="18" t="s">
        <v>1146</v>
      </c>
    </row>
    <row r="122" spans="2:46">
      <c r="B122" s="7" t="s">
        <v>75</v>
      </c>
      <c r="C122" s="4" t="s">
        <v>218</v>
      </c>
      <c r="D122" s="4">
        <v>11</v>
      </c>
      <c r="E122" s="4" t="s">
        <v>1575</v>
      </c>
      <c r="F122" s="4" t="s">
        <v>1900</v>
      </c>
      <c r="G122" s="4" t="s">
        <v>1366</v>
      </c>
      <c r="I122" s="5" t="s">
        <v>449</v>
      </c>
      <c r="J122" s="4" t="s">
        <v>636</v>
      </c>
      <c r="L122" s="4" t="s">
        <v>862</v>
      </c>
      <c r="M122" s="4">
        <v>3</v>
      </c>
      <c r="N122" s="4" t="s">
        <v>2535</v>
      </c>
      <c r="Q122" s="4" t="s">
        <v>994</v>
      </c>
      <c r="R122" s="4" t="s">
        <v>1005</v>
      </c>
      <c r="AG122" s="4" t="s">
        <v>1027</v>
      </c>
      <c r="AH122" s="4" t="s">
        <v>1005</v>
      </c>
      <c r="AS122" s="4" t="s">
        <v>2637</v>
      </c>
      <c r="AT122" s="4" t="s">
        <v>1147</v>
      </c>
    </row>
    <row r="123" spans="2:46">
      <c r="B123" s="7" t="s">
        <v>75</v>
      </c>
      <c r="C123" s="4" t="s">
        <v>218</v>
      </c>
      <c r="D123" s="4">
        <v>12</v>
      </c>
      <c r="E123" s="4" t="s">
        <v>1576</v>
      </c>
      <c r="F123" s="4" t="s">
        <v>1901</v>
      </c>
      <c r="G123" s="4" t="s">
        <v>1357</v>
      </c>
      <c r="I123" s="5" t="s">
        <v>415</v>
      </c>
      <c r="J123" s="4" t="s">
        <v>636</v>
      </c>
      <c r="L123" s="4" t="s">
        <v>862</v>
      </c>
      <c r="M123" s="4">
        <v>3</v>
      </c>
      <c r="N123" s="4" t="s">
        <v>2535</v>
      </c>
      <c r="Q123" s="4" t="s">
        <v>994</v>
      </c>
      <c r="R123" s="4" t="s">
        <v>1005</v>
      </c>
      <c r="AG123" s="4" t="s">
        <v>1027</v>
      </c>
      <c r="AH123" s="4" t="s">
        <v>1005</v>
      </c>
      <c r="AS123" s="4" t="s">
        <v>2637</v>
      </c>
      <c r="AT123" s="4" t="s">
        <v>1148</v>
      </c>
    </row>
    <row r="124" spans="2:46" s="21" customFormat="1">
      <c r="B124" s="20" t="s">
        <v>75</v>
      </c>
      <c r="C124" s="21" t="s">
        <v>219</v>
      </c>
      <c r="D124" s="21">
        <v>13</v>
      </c>
      <c r="E124" s="21" t="s">
        <v>1577</v>
      </c>
      <c r="F124" s="21" t="s">
        <v>1902</v>
      </c>
      <c r="G124" s="21" t="s">
        <v>1366</v>
      </c>
      <c r="I124" s="22" t="s">
        <v>436</v>
      </c>
      <c r="J124" s="21" t="s">
        <v>637</v>
      </c>
      <c r="L124" s="21" t="s">
        <v>863</v>
      </c>
      <c r="M124" s="21">
        <v>3</v>
      </c>
      <c r="N124" s="21" t="s">
        <v>2535</v>
      </c>
      <c r="Q124" s="21" t="s">
        <v>994</v>
      </c>
      <c r="R124" s="21" t="s">
        <v>1005</v>
      </c>
      <c r="AG124" s="21" t="s">
        <v>1027</v>
      </c>
      <c r="AH124" s="21" t="s">
        <v>1005</v>
      </c>
      <c r="AS124" s="21" t="s">
        <v>2644</v>
      </c>
      <c r="AT124" s="21" t="s">
        <v>1149</v>
      </c>
    </row>
    <row r="125" spans="2:46" s="18" customFormat="1">
      <c r="B125" s="17" t="s">
        <v>75</v>
      </c>
      <c r="C125" s="18" t="s">
        <v>219</v>
      </c>
      <c r="D125" s="18">
        <v>14</v>
      </c>
      <c r="E125" s="18" t="s">
        <v>1578</v>
      </c>
      <c r="F125" s="18" t="s">
        <v>1903</v>
      </c>
      <c r="G125" s="18" t="s">
        <v>1399</v>
      </c>
      <c r="I125" s="19" t="s">
        <v>451</v>
      </c>
      <c r="J125" s="18" t="s">
        <v>637</v>
      </c>
      <c r="L125" s="18" t="s">
        <v>863</v>
      </c>
      <c r="M125" s="18">
        <v>6</v>
      </c>
      <c r="N125" s="18" t="s">
        <v>2535</v>
      </c>
      <c r="Q125" s="18" t="s">
        <v>994</v>
      </c>
      <c r="R125" s="18" t="s">
        <v>1005</v>
      </c>
      <c r="AG125" s="18" t="s">
        <v>1027</v>
      </c>
      <c r="AH125" s="18" t="s">
        <v>1005</v>
      </c>
      <c r="AS125" s="30" t="s">
        <v>2638</v>
      </c>
      <c r="AT125" s="18" t="s">
        <v>1150</v>
      </c>
    </row>
    <row r="126" spans="2:46" s="18" customFormat="1">
      <c r="B126" s="17" t="s">
        <v>75</v>
      </c>
      <c r="C126" s="18" t="s">
        <v>219</v>
      </c>
      <c r="D126" s="18">
        <v>15</v>
      </c>
      <c r="E126" s="18" t="s">
        <v>1579</v>
      </c>
      <c r="F126" s="18" t="s">
        <v>1904</v>
      </c>
      <c r="G126" s="18" t="s">
        <v>1400</v>
      </c>
      <c r="I126" s="19" t="s">
        <v>452</v>
      </c>
      <c r="J126" s="18" t="s">
        <v>637</v>
      </c>
      <c r="L126" s="18" t="s">
        <v>863</v>
      </c>
      <c r="M126" s="18">
        <v>6</v>
      </c>
      <c r="N126" s="18" t="s">
        <v>2535</v>
      </c>
      <c r="Q126" s="18" t="s">
        <v>994</v>
      </c>
      <c r="R126" s="18" t="s">
        <v>1005</v>
      </c>
      <c r="AG126" s="18" t="s">
        <v>1027</v>
      </c>
      <c r="AH126" s="18" t="s">
        <v>1005</v>
      </c>
      <c r="AS126" s="30" t="s">
        <v>2638</v>
      </c>
      <c r="AT126" s="18" t="s">
        <v>1151</v>
      </c>
    </row>
    <row r="127" spans="2:46" s="18" customFormat="1">
      <c r="B127" s="17" t="s">
        <v>75</v>
      </c>
      <c r="C127" s="18" t="s">
        <v>219</v>
      </c>
      <c r="D127" s="18">
        <v>16</v>
      </c>
      <c r="E127" s="18" t="s">
        <v>1580</v>
      </c>
      <c r="F127" s="18" t="s">
        <v>1905</v>
      </c>
      <c r="G127" s="18" t="s">
        <v>332</v>
      </c>
      <c r="I127" s="19" t="s">
        <v>453</v>
      </c>
      <c r="J127" s="18" t="s">
        <v>637</v>
      </c>
      <c r="L127" s="18" t="s">
        <v>863</v>
      </c>
      <c r="M127" s="18">
        <v>6</v>
      </c>
      <c r="N127" s="18" t="s">
        <v>2535</v>
      </c>
      <c r="Q127" s="18" t="s">
        <v>994</v>
      </c>
      <c r="R127" s="18" t="s">
        <v>1005</v>
      </c>
      <c r="AG127" s="18" t="s">
        <v>1027</v>
      </c>
      <c r="AH127" s="18" t="s">
        <v>1005</v>
      </c>
      <c r="AS127" s="30" t="s">
        <v>2638</v>
      </c>
      <c r="AT127" s="18" t="s">
        <v>1152</v>
      </c>
    </row>
    <row r="128" spans="2:46" s="18" customFormat="1">
      <c r="B128" s="17" t="s">
        <v>75</v>
      </c>
      <c r="C128" s="18" t="s">
        <v>219</v>
      </c>
      <c r="D128" s="18">
        <v>17</v>
      </c>
      <c r="E128" s="18" t="s">
        <v>1581</v>
      </c>
      <c r="F128" s="18" t="s">
        <v>1906</v>
      </c>
      <c r="G128" s="18" t="s">
        <v>1397</v>
      </c>
      <c r="I128" s="19" t="s">
        <v>454</v>
      </c>
      <c r="J128" s="18" t="s">
        <v>637</v>
      </c>
      <c r="L128" s="18" t="s">
        <v>863</v>
      </c>
      <c r="M128" s="18">
        <v>3</v>
      </c>
      <c r="N128" s="18" t="s">
        <v>2535</v>
      </c>
      <c r="Q128" s="18" t="s">
        <v>994</v>
      </c>
      <c r="R128" s="18" t="s">
        <v>1005</v>
      </c>
      <c r="AG128" s="18" t="s">
        <v>1027</v>
      </c>
      <c r="AH128" s="18" t="s">
        <v>1005</v>
      </c>
      <c r="AS128" s="30" t="s">
        <v>2638</v>
      </c>
      <c r="AT128" s="18" t="s">
        <v>1153</v>
      </c>
    </row>
    <row r="129" spans="2:46" s="18" customFormat="1">
      <c r="B129" s="17" t="s">
        <v>75</v>
      </c>
      <c r="C129" s="18" t="s">
        <v>219</v>
      </c>
      <c r="D129" s="18">
        <v>18</v>
      </c>
      <c r="E129" s="18" t="s">
        <v>1582</v>
      </c>
      <c r="F129" s="18" t="s">
        <v>1907</v>
      </c>
      <c r="G129" s="18" t="s">
        <v>1398</v>
      </c>
      <c r="I129" s="19" t="s">
        <v>447</v>
      </c>
      <c r="J129" s="18" t="s">
        <v>637</v>
      </c>
      <c r="L129" s="18" t="s">
        <v>863</v>
      </c>
      <c r="M129" s="18">
        <v>3</v>
      </c>
      <c r="N129" s="18" t="s">
        <v>2535</v>
      </c>
      <c r="Q129" s="18" t="s">
        <v>994</v>
      </c>
      <c r="R129" s="18" t="s">
        <v>1005</v>
      </c>
      <c r="AG129" s="18" t="s">
        <v>1027</v>
      </c>
      <c r="AH129" s="18" t="s">
        <v>1005</v>
      </c>
      <c r="AS129" s="30" t="s">
        <v>2638</v>
      </c>
      <c r="AT129" s="18" t="s">
        <v>1154</v>
      </c>
    </row>
    <row r="130" spans="2:46" s="18" customFormat="1">
      <c r="B130" s="17" t="s">
        <v>75</v>
      </c>
      <c r="C130" s="18" t="s">
        <v>219</v>
      </c>
      <c r="D130" s="18">
        <v>19</v>
      </c>
      <c r="E130" s="18" t="s">
        <v>1583</v>
      </c>
      <c r="F130" s="18" t="s">
        <v>1908</v>
      </c>
      <c r="G130" s="18" t="s">
        <v>1401</v>
      </c>
      <c r="I130" s="19" t="s">
        <v>455</v>
      </c>
      <c r="J130" s="18" t="s">
        <v>637</v>
      </c>
      <c r="L130" s="18" t="s">
        <v>863</v>
      </c>
      <c r="M130" s="18">
        <v>3</v>
      </c>
      <c r="N130" s="18" t="s">
        <v>2535</v>
      </c>
      <c r="Q130" s="18" t="s">
        <v>994</v>
      </c>
      <c r="R130" s="18" t="s">
        <v>1005</v>
      </c>
      <c r="AG130" s="18" t="s">
        <v>1027</v>
      </c>
      <c r="AH130" s="18" t="s">
        <v>1005</v>
      </c>
      <c r="AS130" s="30" t="s">
        <v>2638</v>
      </c>
      <c r="AT130" s="18" t="s">
        <v>1155</v>
      </c>
    </row>
    <row r="131" spans="2:46" s="18" customFormat="1">
      <c r="B131" s="17" t="s">
        <v>75</v>
      </c>
      <c r="C131" s="18" t="s">
        <v>219</v>
      </c>
      <c r="D131" s="18">
        <v>20</v>
      </c>
      <c r="E131" s="18" t="s">
        <v>1584</v>
      </c>
      <c r="F131" s="18" t="s">
        <v>1909</v>
      </c>
      <c r="G131" s="18" t="s">
        <v>1402</v>
      </c>
      <c r="I131" s="19" t="s">
        <v>415</v>
      </c>
      <c r="J131" s="18" t="s">
        <v>637</v>
      </c>
      <c r="L131" s="18" t="s">
        <v>863</v>
      </c>
      <c r="M131" s="18">
        <v>3</v>
      </c>
      <c r="N131" s="18" t="s">
        <v>2535</v>
      </c>
      <c r="Q131" s="18" t="s">
        <v>994</v>
      </c>
      <c r="R131" s="18" t="s">
        <v>1005</v>
      </c>
      <c r="AG131" s="18" t="s">
        <v>1027</v>
      </c>
      <c r="AH131" s="18" t="s">
        <v>1005</v>
      </c>
      <c r="AS131" s="30" t="s">
        <v>2638</v>
      </c>
      <c r="AT131" s="18" t="s">
        <v>1156</v>
      </c>
    </row>
    <row r="132" spans="2:46" s="18" customFormat="1">
      <c r="B132" s="17" t="s">
        <v>75</v>
      </c>
      <c r="C132" s="18" t="s">
        <v>219</v>
      </c>
      <c r="D132" s="18">
        <v>21</v>
      </c>
      <c r="E132" s="18" t="s">
        <v>1585</v>
      </c>
      <c r="F132" s="18" t="s">
        <v>1910</v>
      </c>
      <c r="G132" s="18" t="s">
        <v>1403</v>
      </c>
      <c r="I132" s="19" t="s">
        <v>456</v>
      </c>
      <c r="J132" s="18" t="s">
        <v>637</v>
      </c>
      <c r="L132" s="18" t="s">
        <v>863</v>
      </c>
      <c r="M132" s="18">
        <v>3</v>
      </c>
      <c r="N132" s="18" t="s">
        <v>2535</v>
      </c>
      <c r="Q132" s="18" t="s">
        <v>994</v>
      </c>
      <c r="R132" s="18" t="s">
        <v>1005</v>
      </c>
      <c r="AG132" s="18" t="s">
        <v>1027</v>
      </c>
      <c r="AH132" s="18" t="s">
        <v>1005</v>
      </c>
      <c r="AS132" s="30" t="s">
        <v>2638</v>
      </c>
      <c r="AT132" s="18" t="s">
        <v>1157</v>
      </c>
    </row>
    <row r="133" spans="2:46" s="18" customFormat="1">
      <c r="B133" s="17" t="s">
        <v>75</v>
      </c>
      <c r="C133" s="18" t="s">
        <v>219</v>
      </c>
      <c r="D133" s="18">
        <v>22</v>
      </c>
      <c r="E133" s="18" t="s">
        <v>1586</v>
      </c>
      <c r="F133" s="18" t="s">
        <v>1911</v>
      </c>
      <c r="G133" s="18" t="s">
        <v>333</v>
      </c>
      <c r="I133" s="19" t="s">
        <v>457</v>
      </c>
      <c r="J133" s="18" t="s">
        <v>637</v>
      </c>
      <c r="L133" s="18" t="s">
        <v>863</v>
      </c>
      <c r="M133" s="18">
        <v>3</v>
      </c>
      <c r="N133" s="18" t="s">
        <v>2535</v>
      </c>
      <c r="Q133" s="18" t="s">
        <v>994</v>
      </c>
      <c r="R133" s="18" t="s">
        <v>1005</v>
      </c>
      <c r="AG133" s="18" t="s">
        <v>1027</v>
      </c>
      <c r="AH133" s="18" t="s">
        <v>1005</v>
      </c>
      <c r="AS133" s="30" t="s">
        <v>2638</v>
      </c>
      <c r="AT133" s="18" t="s">
        <v>1158</v>
      </c>
    </row>
    <row r="134" spans="2:46" s="18" customFormat="1">
      <c r="B134" s="17" t="s">
        <v>75</v>
      </c>
      <c r="C134" s="18" t="s">
        <v>219</v>
      </c>
      <c r="D134" s="18">
        <v>23</v>
      </c>
      <c r="E134" s="18" t="s">
        <v>1587</v>
      </c>
      <c r="F134" s="18" t="s">
        <v>1912</v>
      </c>
      <c r="G134" s="18" t="s">
        <v>334</v>
      </c>
      <c r="I134" s="19" t="s">
        <v>418</v>
      </c>
      <c r="J134" s="18" t="s">
        <v>637</v>
      </c>
      <c r="L134" s="18" t="s">
        <v>863</v>
      </c>
      <c r="M134" s="18">
        <v>3</v>
      </c>
      <c r="N134" s="18" t="s">
        <v>2535</v>
      </c>
      <c r="Q134" s="18" t="s">
        <v>994</v>
      </c>
      <c r="R134" s="18" t="s">
        <v>1005</v>
      </c>
      <c r="AG134" s="18" t="s">
        <v>1027</v>
      </c>
      <c r="AH134" s="18" t="s">
        <v>1005</v>
      </c>
      <c r="AS134" s="30" t="s">
        <v>2638</v>
      </c>
      <c r="AT134" s="18" t="s">
        <v>1159</v>
      </c>
    </row>
    <row r="135" spans="2:46" s="18" customFormat="1">
      <c r="B135" s="17" t="s">
        <v>75</v>
      </c>
      <c r="C135" s="18" t="s">
        <v>219</v>
      </c>
      <c r="D135" s="18">
        <v>24</v>
      </c>
      <c r="E135" s="18" t="s">
        <v>1588</v>
      </c>
      <c r="F135" s="18" t="s">
        <v>1913</v>
      </c>
      <c r="G135" s="18" t="s">
        <v>335</v>
      </c>
      <c r="I135" s="19" t="s">
        <v>458</v>
      </c>
      <c r="J135" s="18" t="s">
        <v>637</v>
      </c>
      <c r="L135" s="18" t="s">
        <v>863</v>
      </c>
      <c r="M135" s="18">
        <v>3</v>
      </c>
      <c r="N135" s="18" t="s">
        <v>2535</v>
      </c>
      <c r="Q135" s="18" t="s">
        <v>994</v>
      </c>
      <c r="R135" s="18" t="s">
        <v>1005</v>
      </c>
      <c r="AG135" s="18" t="s">
        <v>1027</v>
      </c>
      <c r="AH135" s="18" t="s">
        <v>1005</v>
      </c>
      <c r="AS135" s="30" t="s">
        <v>2638</v>
      </c>
      <c r="AT135" s="18" t="s">
        <v>1160</v>
      </c>
    </row>
    <row r="136" spans="2:46">
      <c r="B136" s="7" t="s">
        <v>75</v>
      </c>
      <c r="C136" s="4" t="s">
        <v>220</v>
      </c>
      <c r="D136" s="4">
        <v>25</v>
      </c>
      <c r="E136" s="4" t="s">
        <v>1589</v>
      </c>
      <c r="F136" s="4" t="s">
        <v>1914</v>
      </c>
      <c r="G136" s="4" t="s">
        <v>1366</v>
      </c>
      <c r="I136" s="5" t="s">
        <v>400</v>
      </c>
      <c r="J136" s="4" t="s">
        <v>638</v>
      </c>
      <c r="L136" s="4" t="s">
        <v>864</v>
      </c>
      <c r="M136" s="4">
        <v>3</v>
      </c>
      <c r="N136" s="4" t="s">
        <v>2535</v>
      </c>
      <c r="Q136" s="4" t="s">
        <v>994</v>
      </c>
      <c r="R136" s="4" t="s">
        <v>1005</v>
      </c>
      <c r="AG136" s="4" t="s">
        <v>1027</v>
      </c>
      <c r="AH136" s="4" t="s">
        <v>1005</v>
      </c>
      <c r="AT136" s="4" t="s">
        <v>1161</v>
      </c>
    </row>
    <row r="137" spans="2:46" s="21" customFormat="1">
      <c r="B137" s="20" t="s">
        <v>75</v>
      </c>
      <c r="C137" s="21" t="s">
        <v>221</v>
      </c>
      <c r="D137" s="21">
        <v>26</v>
      </c>
      <c r="E137" s="21" t="s">
        <v>1590</v>
      </c>
      <c r="F137" s="21" t="s">
        <v>1915</v>
      </c>
      <c r="G137" s="21" t="s">
        <v>1366</v>
      </c>
      <c r="I137" s="22" t="s">
        <v>459</v>
      </c>
      <c r="J137" s="21" t="s">
        <v>639</v>
      </c>
      <c r="L137" s="21" t="s">
        <v>865</v>
      </c>
      <c r="M137" s="21">
        <v>3</v>
      </c>
      <c r="N137" s="21" t="s">
        <v>2535</v>
      </c>
      <c r="Q137" s="21" t="s">
        <v>994</v>
      </c>
      <c r="R137" s="21" t="s">
        <v>1005</v>
      </c>
      <c r="AG137" s="21" t="s">
        <v>1027</v>
      </c>
      <c r="AH137" s="21" t="s">
        <v>1005</v>
      </c>
      <c r="AS137" s="21" t="s">
        <v>2645</v>
      </c>
      <c r="AT137" s="21" t="s">
        <v>1162</v>
      </c>
    </row>
    <row r="138" spans="2:46" s="18" customFormat="1">
      <c r="B138" s="17" t="s">
        <v>75</v>
      </c>
      <c r="C138" s="18" t="s">
        <v>221</v>
      </c>
      <c r="D138" s="18">
        <v>27</v>
      </c>
      <c r="E138" s="18" t="s">
        <v>1591</v>
      </c>
      <c r="F138" s="18" t="s">
        <v>1916</v>
      </c>
      <c r="G138" s="18" t="s">
        <v>336</v>
      </c>
      <c r="I138" s="19" t="s">
        <v>431</v>
      </c>
      <c r="J138" s="18" t="s">
        <v>639</v>
      </c>
      <c r="L138" s="18" t="s">
        <v>865</v>
      </c>
      <c r="M138" s="18">
        <v>3</v>
      </c>
      <c r="N138" s="18" t="s">
        <v>2535</v>
      </c>
      <c r="Q138" s="18" t="s">
        <v>994</v>
      </c>
      <c r="R138" s="18" t="s">
        <v>1005</v>
      </c>
      <c r="AG138" s="18" t="s">
        <v>1027</v>
      </c>
      <c r="AH138" s="18" t="s">
        <v>1005</v>
      </c>
      <c r="AS138" s="30" t="s">
        <v>2639</v>
      </c>
      <c r="AT138" s="18" t="s">
        <v>1163</v>
      </c>
    </row>
    <row r="139" spans="2:46" s="18" customFormat="1">
      <c r="B139" s="17" t="s">
        <v>75</v>
      </c>
      <c r="C139" s="18" t="s">
        <v>221</v>
      </c>
      <c r="D139" s="18">
        <v>28</v>
      </c>
      <c r="E139" s="18" t="s">
        <v>1592</v>
      </c>
      <c r="F139" s="18" t="s">
        <v>1917</v>
      </c>
      <c r="G139" s="18" t="s">
        <v>337</v>
      </c>
      <c r="I139" s="19" t="s">
        <v>407</v>
      </c>
      <c r="J139" s="18" t="s">
        <v>639</v>
      </c>
      <c r="L139" s="18" t="s">
        <v>865</v>
      </c>
      <c r="M139" s="18">
        <v>3</v>
      </c>
      <c r="N139" s="18" t="s">
        <v>2535</v>
      </c>
      <c r="Q139" s="18" t="s">
        <v>994</v>
      </c>
      <c r="R139" s="18" t="s">
        <v>1005</v>
      </c>
      <c r="AG139" s="18" t="s">
        <v>1027</v>
      </c>
      <c r="AH139" s="18" t="s">
        <v>1005</v>
      </c>
      <c r="AS139" s="30" t="s">
        <v>2639</v>
      </c>
      <c r="AT139" s="18" t="s">
        <v>1164</v>
      </c>
    </row>
    <row r="140" spans="2:46" s="18" customFormat="1">
      <c r="B140" s="17" t="s">
        <v>75</v>
      </c>
      <c r="C140" s="18" t="s">
        <v>221</v>
      </c>
      <c r="D140" s="18">
        <v>29</v>
      </c>
      <c r="E140" s="18" t="s">
        <v>1593</v>
      </c>
      <c r="F140" s="18" t="s">
        <v>1918</v>
      </c>
      <c r="G140" s="18" t="s">
        <v>338</v>
      </c>
      <c r="I140" s="19" t="s">
        <v>447</v>
      </c>
      <c r="J140" s="18" t="s">
        <v>639</v>
      </c>
      <c r="L140" s="18" t="s">
        <v>865</v>
      </c>
      <c r="M140" s="18">
        <v>3</v>
      </c>
      <c r="N140" s="18" t="s">
        <v>2535</v>
      </c>
      <c r="Q140" s="18" t="s">
        <v>994</v>
      </c>
      <c r="R140" s="18" t="s">
        <v>1005</v>
      </c>
      <c r="AG140" s="18" t="s">
        <v>1027</v>
      </c>
      <c r="AH140" s="18" t="s">
        <v>1005</v>
      </c>
      <c r="AS140" s="30" t="s">
        <v>2639</v>
      </c>
      <c r="AT140" s="18" t="s">
        <v>1165</v>
      </c>
    </row>
    <row r="141" spans="2:46" s="18" customFormat="1">
      <c r="B141" s="17" t="s">
        <v>75</v>
      </c>
      <c r="C141" s="18" t="s">
        <v>221</v>
      </c>
      <c r="D141" s="18">
        <v>30</v>
      </c>
      <c r="E141" s="18" t="s">
        <v>1594</v>
      </c>
      <c r="F141" s="18" t="s">
        <v>1919</v>
      </c>
      <c r="G141" s="18" t="s">
        <v>339</v>
      </c>
      <c r="I141" s="19" t="s">
        <v>460</v>
      </c>
      <c r="J141" s="18" t="s">
        <v>639</v>
      </c>
      <c r="L141" s="18" t="s">
        <v>865</v>
      </c>
      <c r="M141" s="18">
        <v>6</v>
      </c>
      <c r="N141" s="18" t="s">
        <v>2535</v>
      </c>
      <c r="Q141" s="18" t="s">
        <v>994</v>
      </c>
      <c r="R141" s="18" t="s">
        <v>1005</v>
      </c>
      <c r="AG141" s="18" t="s">
        <v>1027</v>
      </c>
      <c r="AH141" s="18" t="s">
        <v>1005</v>
      </c>
      <c r="AS141" s="30" t="s">
        <v>2639</v>
      </c>
      <c r="AT141" s="18" t="s">
        <v>1166</v>
      </c>
    </row>
    <row r="142" spans="2:46" s="18" customFormat="1">
      <c r="B142" s="17" t="s">
        <v>75</v>
      </c>
      <c r="C142" s="18" t="s">
        <v>221</v>
      </c>
      <c r="D142" s="18">
        <v>31</v>
      </c>
      <c r="E142" s="18" t="s">
        <v>1595</v>
      </c>
      <c r="F142" s="18" t="s">
        <v>1920</v>
      </c>
      <c r="G142" s="18" t="s">
        <v>340</v>
      </c>
      <c r="I142" s="19" t="s">
        <v>455</v>
      </c>
      <c r="J142" s="18" t="s">
        <v>639</v>
      </c>
      <c r="L142" s="18" t="s">
        <v>865</v>
      </c>
      <c r="M142" s="18">
        <v>3</v>
      </c>
      <c r="N142" s="18" t="s">
        <v>2535</v>
      </c>
      <c r="Q142" s="18" t="s">
        <v>994</v>
      </c>
      <c r="R142" s="18" t="s">
        <v>1005</v>
      </c>
      <c r="AG142" s="18" t="s">
        <v>1027</v>
      </c>
      <c r="AH142" s="18" t="s">
        <v>1005</v>
      </c>
      <c r="AS142" s="30" t="s">
        <v>2639</v>
      </c>
      <c r="AT142" s="18" t="s">
        <v>1167</v>
      </c>
    </row>
    <row r="143" spans="2:46" s="18" customFormat="1">
      <c r="B143" s="17" t="s">
        <v>75</v>
      </c>
      <c r="C143" s="18" t="s">
        <v>221</v>
      </c>
      <c r="D143" s="18">
        <v>32</v>
      </c>
      <c r="E143" s="18" t="s">
        <v>1596</v>
      </c>
      <c r="F143" s="18" t="s">
        <v>1921</v>
      </c>
      <c r="G143" s="18" t="s">
        <v>341</v>
      </c>
      <c r="I143" s="19" t="s">
        <v>413</v>
      </c>
      <c r="J143" s="18" t="s">
        <v>639</v>
      </c>
      <c r="L143" s="18" t="s">
        <v>865</v>
      </c>
      <c r="M143" s="18">
        <v>3</v>
      </c>
      <c r="N143" s="18" t="s">
        <v>2535</v>
      </c>
      <c r="Q143" s="18" t="s">
        <v>994</v>
      </c>
      <c r="R143" s="18" t="s">
        <v>1005</v>
      </c>
      <c r="AG143" s="18" t="s">
        <v>1027</v>
      </c>
      <c r="AH143" s="18" t="s">
        <v>1005</v>
      </c>
      <c r="AS143" s="30" t="s">
        <v>2639</v>
      </c>
      <c r="AT143" s="18" t="s">
        <v>1168</v>
      </c>
    </row>
    <row r="144" spans="2:46" s="18" customFormat="1">
      <c r="B144" s="17" t="s">
        <v>75</v>
      </c>
      <c r="C144" s="18" t="s">
        <v>221</v>
      </c>
      <c r="D144" s="18">
        <v>33</v>
      </c>
      <c r="E144" s="18" t="s">
        <v>1597</v>
      </c>
      <c r="F144" s="18" t="s">
        <v>1922</v>
      </c>
      <c r="G144" s="18" t="s">
        <v>342</v>
      </c>
      <c r="I144" s="19" t="s">
        <v>422</v>
      </c>
      <c r="J144" s="18" t="s">
        <v>639</v>
      </c>
      <c r="L144" s="18" t="s">
        <v>865</v>
      </c>
      <c r="M144" s="18">
        <v>3</v>
      </c>
      <c r="N144" s="18" t="s">
        <v>2535</v>
      </c>
      <c r="Q144" s="18" t="s">
        <v>994</v>
      </c>
      <c r="R144" s="18" t="s">
        <v>1005</v>
      </c>
      <c r="AG144" s="18" t="s">
        <v>1027</v>
      </c>
      <c r="AH144" s="18" t="s">
        <v>1005</v>
      </c>
      <c r="AS144" s="30" t="s">
        <v>2639</v>
      </c>
      <c r="AT144" s="18" t="s">
        <v>1169</v>
      </c>
    </row>
    <row r="145" spans="2:46">
      <c r="B145" s="7" t="s">
        <v>76</v>
      </c>
      <c r="C145" s="4" t="s">
        <v>222</v>
      </c>
      <c r="D145" s="4">
        <v>1</v>
      </c>
      <c r="E145" s="4" t="s">
        <v>1598</v>
      </c>
      <c r="F145" s="4" t="s">
        <v>1923</v>
      </c>
      <c r="G145" s="4" t="s">
        <v>1366</v>
      </c>
      <c r="I145" s="5" t="s">
        <v>461</v>
      </c>
      <c r="J145" s="4" t="s">
        <v>640</v>
      </c>
      <c r="L145" s="4" t="s">
        <v>866</v>
      </c>
      <c r="M145" s="4">
        <v>3</v>
      </c>
      <c r="N145" s="4" t="s">
        <v>2535</v>
      </c>
      <c r="Q145" s="4" t="s">
        <v>995</v>
      </c>
      <c r="R145" s="4" t="s">
        <v>1009</v>
      </c>
      <c r="AG145" s="4" t="s">
        <v>1027</v>
      </c>
      <c r="AH145" s="4" t="s">
        <v>1005</v>
      </c>
      <c r="AS145" s="4" t="s">
        <v>2646</v>
      </c>
      <c r="AT145" s="4" t="s">
        <v>1170</v>
      </c>
    </row>
    <row r="146" spans="2:46">
      <c r="B146" s="7" t="s">
        <v>76</v>
      </c>
      <c r="C146" s="4" t="s">
        <v>166</v>
      </c>
      <c r="D146" s="4">
        <v>2</v>
      </c>
      <c r="E146" s="4" t="s">
        <v>1599</v>
      </c>
      <c r="F146" s="4" t="s">
        <v>1924</v>
      </c>
      <c r="G146" s="4" t="s">
        <v>1366</v>
      </c>
      <c r="I146" s="5" t="s">
        <v>462</v>
      </c>
      <c r="J146" s="4" t="s">
        <v>641</v>
      </c>
      <c r="L146" s="4" t="s">
        <v>867</v>
      </c>
      <c r="M146" s="4">
        <v>3</v>
      </c>
      <c r="N146" s="4" t="s">
        <v>2535</v>
      </c>
      <c r="Q146" s="4" t="s">
        <v>995</v>
      </c>
      <c r="R146" s="4" t="s">
        <v>1009</v>
      </c>
      <c r="AG146" s="4" t="s">
        <v>1027</v>
      </c>
      <c r="AH146" s="4" t="s">
        <v>1005</v>
      </c>
      <c r="AS146" s="4" t="s">
        <v>2647</v>
      </c>
      <c r="AT146" s="4" t="s">
        <v>1171</v>
      </c>
    </row>
    <row r="147" spans="2:46">
      <c r="B147" s="7" t="s">
        <v>76</v>
      </c>
      <c r="C147" s="4" t="s">
        <v>223</v>
      </c>
      <c r="D147" s="4">
        <v>3</v>
      </c>
      <c r="E147" s="4" t="s">
        <v>1600</v>
      </c>
      <c r="F147" s="4" t="s">
        <v>1925</v>
      </c>
      <c r="G147" s="4" t="s">
        <v>1366</v>
      </c>
      <c r="I147" s="5" t="s">
        <v>442</v>
      </c>
      <c r="J147" s="4" t="s">
        <v>642</v>
      </c>
      <c r="L147" s="4" t="s">
        <v>868</v>
      </c>
      <c r="M147" s="4">
        <v>3</v>
      </c>
      <c r="N147" s="4" t="s">
        <v>2535</v>
      </c>
      <c r="Q147" s="4" t="s">
        <v>995</v>
      </c>
      <c r="R147" s="4" t="s">
        <v>1009</v>
      </c>
      <c r="AG147" s="4" t="s">
        <v>1027</v>
      </c>
      <c r="AH147" s="4" t="s">
        <v>1005</v>
      </c>
      <c r="AS147" s="4" t="s">
        <v>2648</v>
      </c>
      <c r="AT147" s="4" t="s">
        <v>1172</v>
      </c>
    </row>
    <row r="148" spans="2:46">
      <c r="B148" s="7" t="s">
        <v>76</v>
      </c>
      <c r="C148" s="4" t="s">
        <v>224</v>
      </c>
      <c r="D148" s="4">
        <v>4</v>
      </c>
      <c r="E148" s="4" t="s">
        <v>1601</v>
      </c>
      <c r="F148" s="4" t="s">
        <v>1926</v>
      </c>
      <c r="G148" s="4" t="s">
        <v>1366</v>
      </c>
      <c r="I148" s="5" t="s">
        <v>463</v>
      </c>
      <c r="J148" s="4" t="s">
        <v>643</v>
      </c>
      <c r="L148" s="4" t="s">
        <v>869</v>
      </c>
      <c r="M148" s="4">
        <v>5</v>
      </c>
      <c r="N148" s="4" t="s">
        <v>2535</v>
      </c>
      <c r="Q148" s="4" t="s">
        <v>995</v>
      </c>
      <c r="R148" s="4" t="s">
        <v>1009</v>
      </c>
      <c r="AG148" s="4" t="s">
        <v>1027</v>
      </c>
      <c r="AH148" s="4" t="s">
        <v>1005</v>
      </c>
      <c r="AS148" s="4" t="s">
        <v>2649</v>
      </c>
      <c r="AT148" s="4" t="s">
        <v>1173</v>
      </c>
    </row>
    <row r="149" spans="2:46">
      <c r="B149" s="7" t="s">
        <v>76</v>
      </c>
      <c r="C149" s="4" t="s">
        <v>224</v>
      </c>
      <c r="D149" s="4">
        <v>5</v>
      </c>
      <c r="E149" s="4" t="s">
        <v>1602</v>
      </c>
      <c r="F149" s="4" t="s">
        <v>1927</v>
      </c>
      <c r="G149" s="4" t="s">
        <v>1358</v>
      </c>
      <c r="I149" s="5" t="s">
        <v>449</v>
      </c>
      <c r="J149" s="4" t="s">
        <v>643</v>
      </c>
      <c r="L149" s="4" t="s">
        <v>869</v>
      </c>
      <c r="M149" s="4">
        <v>5</v>
      </c>
      <c r="N149" s="4" t="s">
        <v>2535</v>
      </c>
      <c r="Q149" s="4" t="s">
        <v>995</v>
      </c>
      <c r="R149" s="4" t="s">
        <v>1009</v>
      </c>
      <c r="AG149" s="4" t="s">
        <v>1027</v>
      </c>
      <c r="AH149" s="4" t="s">
        <v>1005</v>
      </c>
      <c r="AS149" s="4" t="s">
        <v>2649</v>
      </c>
      <c r="AT149" s="4" t="s">
        <v>1174</v>
      </c>
    </row>
    <row r="150" spans="2:46">
      <c r="B150" s="7" t="s">
        <v>76</v>
      </c>
      <c r="C150" s="4" t="s">
        <v>224</v>
      </c>
      <c r="D150" s="4">
        <v>6</v>
      </c>
      <c r="E150" s="4" t="s">
        <v>1603</v>
      </c>
      <c r="F150" s="4" t="s">
        <v>1928</v>
      </c>
      <c r="G150" s="4" t="s">
        <v>1357</v>
      </c>
      <c r="I150" s="5" t="s">
        <v>461</v>
      </c>
      <c r="J150" s="4" t="s">
        <v>643</v>
      </c>
      <c r="L150" s="4" t="s">
        <v>869</v>
      </c>
      <c r="M150" s="4">
        <v>5</v>
      </c>
      <c r="N150" s="4" t="s">
        <v>2535</v>
      </c>
      <c r="Q150" s="4" t="s">
        <v>995</v>
      </c>
      <c r="R150" s="4" t="s">
        <v>1009</v>
      </c>
      <c r="AG150" s="4" t="s">
        <v>1027</v>
      </c>
      <c r="AH150" s="4" t="s">
        <v>1005</v>
      </c>
      <c r="AS150" s="4" t="s">
        <v>2649</v>
      </c>
      <c r="AT150" s="4" t="s">
        <v>1175</v>
      </c>
    </row>
    <row r="151" spans="2:46">
      <c r="B151" s="7" t="s">
        <v>76</v>
      </c>
      <c r="C151" s="4" t="s">
        <v>225</v>
      </c>
      <c r="D151" s="4">
        <v>7</v>
      </c>
      <c r="E151" s="4" t="s">
        <v>1604</v>
      </c>
      <c r="F151" s="4" t="s">
        <v>1929</v>
      </c>
      <c r="G151" s="4" t="s">
        <v>1366</v>
      </c>
      <c r="I151" s="5" t="s">
        <v>464</v>
      </c>
      <c r="J151" s="4" t="s">
        <v>644</v>
      </c>
      <c r="L151" s="4" t="s">
        <v>870</v>
      </c>
      <c r="M151" s="4">
        <v>3</v>
      </c>
      <c r="N151" s="4" t="s">
        <v>2535</v>
      </c>
      <c r="Q151" s="4" t="s">
        <v>995</v>
      </c>
      <c r="R151" s="4" t="s">
        <v>1009</v>
      </c>
      <c r="AG151" s="4" t="s">
        <v>1027</v>
      </c>
      <c r="AH151" s="4" t="s">
        <v>1005</v>
      </c>
      <c r="AS151" s="4" t="s">
        <v>2650</v>
      </c>
      <c r="AT151" s="4" t="s">
        <v>1176</v>
      </c>
    </row>
    <row r="152" spans="2:46">
      <c r="B152" s="7" t="s">
        <v>76</v>
      </c>
      <c r="C152" s="4" t="s">
        <v>225</v>
      </c>
      <c r="D152" s="4">
        <v>8</v>
      </c>
      <c r="E152" s="4" t="s">
        <v>1605</v>
      </c>
      <c r="F152" s="4" t="s">
        <v>1930</v>
      </c>
      <c r="G152" s="4" t="s">
        <v>1358</v>
      </c>
      <c r="I152" s="5" t="s">
        <v>440</v>
      </c>
      <c r="J152" s="4" t="s">
        <v>644</v>
      </c>
      <c r="L152" s="4" t="s">
        <v>870</v>
      </c>
      <c r="M152" s="4">
        <v>3</v>
      </c>
      <c r="N152" s="4" t="s">
        <v>2535</v>
      </c>
      <c r="Q152" s="4" t="s">
        <v>995</v>
      </c>
      <c r="R152" s="4" t="s">
        <v>1009</v>
      </c>
      <c r="AG152" s="4" t="s">
        <v>1027</v>
      </c>
      <c r="AH152" s="4" t="s">
        <v>1005</v>
      </c>
      <c r="AS152" s="4" t="s">
        <v>2650</v>
      </c>
      <c r="AT152" s="4" t="s">
        <v>1177</v>
      </c>
    </row>
    <row r="153" spans="2:46">
      <c r="B153" s="7" t="s">
        <v>76</v>
      </c>
      <c r="C153" s="4" t="s">
        <v>225</v>
      </c>
      <c r="D153" s="4">
        <v>9</v>
      </c>
      <c r="E153" s="4" t="s">
        <v>1606</v>
      </c>
      <c r="F153" s="4" t="s">
        <v>1931</v>
      </c>
      <c r="G153" s="4" t="s">
        <v>1357</v>
      </c>
      <c r="I153" s="5" t="s">
        <v>465</v>
      </c>
      <c r="J153" s="4" t="s">
        <v>644</v>
      </c>
      <c r="L153" s="4" t="s">
        <v>870</v>
      </c>
      <c r="M153" s="4">
        <v>3</v>
      </c>
      <c r="N153" s="4" t="s">
        <v>2535</v>
      </c>
      <c r="Q153" s="4" t="s">
        <v>995</v>
      </c>
      <c r="R153" s="4" t="s">
        <v>1009</v>
      </c>
      <c r="AG153" s="4" t="s">
        <v>1027</v>
      </c>
      <c r="AH153" s="4" t="s">
        <v>1005</v>
      </c>
      <c r="AS153" s="4" t="s">
        <v>2650</v>
      </c>
      <c r="AT153" s="4" t="s">
        <v>1178</v>
      </c>
    </row>
    <row r="154" spans="2:46">
      <c r="B154" s="7" t="s">
        <v>76</v>
      </c>
      <c r="C154" s="4" t="s">
        <v>226</v>
      </c>
      <c r="D154" s="4">
        <v>10</v>
      </c>
      <c r="E154" s="4" t="s">
        <v>1607</v>
      </c>
      <c r="F154" s="4" t="s">
        <v>1932</v>
      </c>
      <c r="G154" s="4" t="s">
        <v>1366</v>
      </c>
      <c r="I154" s="5" t="s">
        <v>466</v>
      </c>
      <c r="J154" s="4" t="s">
        <v>645</v>
      </c>
      <c r="L154" s="4" t="s">
        <v>871</v>
      </c>
      <c r="M154" s="4">
        <v>3</v>
      </c>
      <c r="N154" s="4" t="s">
        <v>2535</v>
      </c>
      <c r="Q154" s="4" t="s">
        <v>995</v>
      </c>
      <c r="R154" s="4" t="s">
        <v>1009</v>
      </c>
      <c r="AG154" s="4" t="s">
        <v>1027</v>
      </c>
      <c r="AH154" s="4" t="s">
        <v>1005</v>
      </c>
      <c r="AS154" s="4" t="s">
        <v>2651</v>
      </c>
      <c r="AT154" s="4" t="s">
        <v>1179</v>
      </c>
    </row>
    <row r="155" spans="2:46">
      <c r="B155" s="7" t="s">
        <v>76</v>
      </c>
      <c r="C155" s="4" t="s">
        <v>226</v>
      </c>
      <c r="D155" s="4">
        <v>11</v>
      </c>
      <c r="E155" s="4" t="s">
        <v>1608</v>
      </c>
      <c r="F155" s="4" t="s">
        <v>1933</v>
      </c>
      <c r="G155" s="4" t="s">
        <v>1358</v>
      </c>
      <c r="I155" s="5" t="s">
        <v>467</v>
      </c>
      <c r="J155" s="4" t="s">
        <v>645</v>
      </c>
      <c r="L155" s="4" t="s">
        <v>871</v>
      </c>
      <c r="M155" s="4">
        <v>3</v>
      </c>
      <c r="N155" s="4" t="s">
        <v>2535</v>
      </c>
      <c r="Q155" s="4" t="s">
        <v>995</v>
      </c>
      <c r="R155" s="4" t="s">
        <v>1009</v>
      </c>
      <c r="AG155" s="4" t="s">
        <v>1027</v>
      </c>
      <c r="AH155" s="4" t="s">
        <v>1005</v>
      </c>
      <c r="AS155" s="4" t="s">
        <v>2651</v>
      </c>
      <c r="AT155" s="4" t="s">
        <v>1180</v>
      </c>
    </row>
    <row r="156" spans="2:46">
      <c r="B156" s="7" t="s">
        <v>76</v>
      </c>
      <c r="C156" s="4" t="s">
        <v>226</v>
      </c>
      <c r="D156" s="4">
        <v>12</v>
      </c>
      <c r="E156" s="4" t="s">
        <v>1609</v>
      </c>
      <c r="F156" s="4" t="s">
        <v>1934</v>
      </c>
      <c r="G156" s="4" t="s">
        <v>1357</v>
      </c>
      <c r="I156" s="5" t="s">
        <v>420</v>
      </c>
      <c r="J156" s="4" t="s">
        <v>645</v>
      </c>
      <c r="L156" s="4" t="s">
        <v>871</v>
      </c>
      <c r="M156" s="4">
        <v>3</v>
      </c>
      <c r="N156" s="4" t="s">
        <v>2535</v>
      </c>
      <c r="Q156" s="4" t="s">
        <v>995</v>
      </c>
      <c r="R156" s="4" t="s">
        <v>1009</v>
      </c>
      <c r="AG156" s="4" t="s">
        <v>1027</v>
      </c>
      <c r="AH156" s="4" t="s">
        <v>1005</v>
      </c>
      <c r="AS156" s="4" t="s">
        <v>2651</v>
      </c>
      <c r="AT156" s="4" t="s">
        <v>1181</v>
      </c>
    </row>
    <row r="157" spans="2:46">
      <c r="B157" s="7" t="s">
        <v>76</v>
      </c>
      <c r="C157" s="4" t="s">
        <v>227</v>
      </c>
      <c r="D157" s="4">
        <v>13</v>
      </c>
      <c r="E157" s="4" t="s">
        <v>1610</v>
      </c>
      <c r="F157" s="4" t="s">
        <v>1935</v>
      </c>
      <c r="G157" s="4" t="s">
        <v>1366</v>
      </c>
      <c r="I157" s="5" t="s">
        <v>412</v>
      </c>
      <c r="J157" s="4" t="s">
        <v>646</v>
      </c>
      <c r="L157" s="4" t="s">
        <v>872</v>
      </c>
      <c r="M157" s="4">
        <v>5</v>
      </c>
      <c r="N157" s="4" t="s">
        <v>2535</v>
      </c>
      <c r="Q157" s="4" t="s">
        <v>995</v>
      </c>
      <c r="R157" s="4" t="s">
        <v>1009</v>
      </c>
      <c r="AG157" s="4" t="s">
        <v>1027</v>
      </c>
      <c r="AH157" s="4" t="s">
        <v>1005</v>
      </c>
      <c r="AS157" s="4" t="s">
        <v>2652</v>
      </c>
      <c r="AT157" s="4" t="s">
        <v>1182</v>
      </c>
    </row>
    <row r="158" spans="2:46">
      <c r="B158" s="7" t="s">
        <v>76</v>
      </c>
      <c r="C158" s="4" t="s">
        <v>227</v>
      </c>
      <c r="D158" s="4">
        <v>14</v>
      </c>
      <c r="E158" s="4" t="s">
        <v>1611</v>
      </c>
      <c r="F158" s="4" t="s">
        <v>1936</v>
      </c>
      <c r="G158" s="4" t="s">
        <v>1358</v>
      </c>
      <c r="I158" s="5" t="s">
        <v>449</v>
      </c>
      <c r="J158" s="4" t="s">
        <v>646</v>
      </c>
      <c r="L158" s="4" t="s">
        <v>872</v>
      </c>
      <c r="M158" s="4">
        <v>5</v>
      </c>
      <c r="N158" s="4" t="s">
        <v>2535</v>
      </c>
      <c r="Q158" s="4" t="s">
        <v>995</v>
      </c>
      <c r="R158" s="4" t="s">
        <v>1009</v>
      </c>
      <c r="AG158" s="4" t="s">
        <v>1027</v>
      </c>
      <c r="AH158" s="4" t="s">
        <v>1005</v>
      </c>
      <c r="AS158" s="4" t="s">
        <v>2652</v>
      </c>
      <c r="AT158" s="4" t="s">
        <v>1183</v>
      </c>
    </row>
    <row r="159" spans="2:46">
      <c r="B159" s="7" t="s">
        <v>76</v>
      </c>
      <c r="C159" s="4" t="s">
        <v>227</v>
      </c>
      <c r="D159" s="4">
        <v>15</v>
      </c>
      <c r="E159" s="4" t="s">
        <v>1612</v>
      </c>
      <c r="F159" s="4" t="s">
        <v>1937</v>
      </c>
      <c r="G159" s="4" t="s">
        <v>1357</v>
      </c>
      <c r="I159" s="5" t="s">
        <v>421</v>
      </c>
      <c r="J159" s="4" t="s">
        <v>646</v>
      </c>
      <c r="L159" s="4" t="s">
        <v>872</v>
      </c>
      <c r="M159" s="4">
        <v>5</v>
      </c>
      <c r="N159" s="4" t="s">
        <v>2535</v>
      </c>
      <c r="Q159" s="4" t="s">
        <v>995</v>
      </c>
      <c r="R159" s="4" t="s">
        <v>1009</v>
      </c>
      <c r="AG159" s="4" t="s">
        <v>1027</v>
      </c>
      <c r="AH159" s="4" t="s">
        <v>1005</v>
      </c>
      <c r="AS159" s="4" t="s">
        <v>2652</v>
      </c>
      <c r="AT159" s="4" t="s">
        <v>1184</v>
      </c>
    </row>
    <row r="160" spans="2:46">
      <c r="B160" s="7" t="s">
        <v>76</v>
      </c>
      <c r="C160" s="4" t="s">
        <v>228</v>
      </c>
      <c r="D160" s="4">
        <v>16</v>
      </c>
      <c r="E160" s="4" t="s">
        <v>1613</v>
      </c>
      <c r="F160" s="4" t="s">
        <v>1938</v>
      </c>
      <c r="G160" s="4" t="s">
        <v>1366</v>
      </c>
      <c r="I160" s="5" t="s">
        <v>468</v>
      </c>
      <c r="J160" s="4" t="s">
        <v>647</v>
      </c>
      <c r="L160" s="4" t="s">
        <v>873</v>
      </c>
      <c r="M160" s="4">
        <v>1</v>
      </c>
      <c r="N160" s="4" t="s">
        <v>2535</v>
      </c>
      <c r="Q160" s="4" t="s">
        <v>988</v>
      </c>
      <c r="R160" s="4" t="s">
        <v>1005</v>
      </c>
      <c r="AG160" s="4" t="s">
        <v>1027</v>
      </c>
      <c r="AH160" s="4" t="s">
        <v>1005</v>
      </c>
      <c r="AS160" s="4" t="s">
        <v>2653</v>
      </c>
      <c r="AT160" s="4" t="s">
        <v>1185</v>
      </c>
    </row>
    <row r="161" spans="2:46">
      <c r="B161" s="7" t="s">
        <v>76</v>
      </c>
      <c r="C161" s="4" t="s">
        <v>1404</v>
      </c>
      <c r="D161" s="4">
        <v>17</v>
      </c>
      <c r="E161" s="4" t="s">
        <v>1614</v>
      </c>
      <c r="F161" s="4" t="s">
        <v>1939</v>
      </c>
      <c r="G161" s="4" t="s">
        <v>1366</v>
      </c>
      <c r="I161" s="5" t="s">
        <v>445</v>
      </c>
      <c r="J161" s="4" t="s">
        <v>648</v>
      </c>
      <c r="L161" s="4" t="s">
        <v>874</v>
      </c>
      <c r="M161" s="4">
        <v>3</v>
      </c>
      <c r="N161" s="4" t="s">
        <v>2535</v>
      </c>
      <c r="Q161" s="4" t="s">
        <v>1014</v>
      </c>
      <c r="R161" s="4" t="s">
        <v>1005</v>
      </c>
      <c r="S161" s="4" t="s">
        <v>996</v>
      </c>
      <c r="T161" s="4" t="s">
        <v>1005</v>
      </c>
      <c r="AG161" s="4" t="s">
        <v>1027</v>
      </c>
      <c r="AH161" s="4" t="s">
        <v>1005</v>
      </c>
      <c r="AS161" s="4" t="s">
        <v>2654</v>
      </c>
      <c r="AT161" s="4" t="s">
        <v>1186</v>
      </c>
    </row>
    <row r="162" spans="2:46">
      <c r="B162" s="7" t="s">
        <v>76</v>
      </c>
      <c r="C162" s="4" t="s">
        <v>229</v>
      </c>
      <c r="D162" s="4">
        <v>18</v>
      </c>
      <c r="E162" s="4" t="s">
        <v>1615</v>
      </c>
      <c r="F162" s="4" t="s">
        <v>1940</v>
      </c>
      <c r="G162" s="4" t="s">
        <v>1366</v>
      </c>
      <c r="I162" s="5" t="s">
        <v>469</v>
      </c>
      <c r="J162" s="4" t="s">
        <v>649</v>
      </c>
      <c r="L162" s="4" t="s">
        <v>875</v>
      </c>
      <c r="M162" s="4">
        <v>3</v>
      </c>
      <c r="N162" s="4" t="s">
        <v>2535</v>
      </c>
      <c r="Q162" s="4" t="s">
        <v>992</v>
      </c>
      <c r="R162" s="4" t="s">
        <v>1011</v>
      </c>
      <c r="AG162" s="4" t="s">
        <v>1027</v>
      </c>
      <c r="AH162" s="4" t="s">
        <v>1005</v>
      </c>
      <c r="AS162" s="4" t="s">
        <v>2655</v>
      </c>
      <c r="AT162" s="4" t="s">
        <v>1187</v>
      </c>
    </row>
    <row r="163" spans="2:46">
      <c r="B163" s="7" t="s">
        <v>76</v>
      </c>
      <c r="C163" s="4" t="s">
        <v>230</v>
      </c>
      <c r="D163" s="4">
        <v>19</v>
      </c>
      <c r="E163" s="4" t="s">
        <v>1616</v>
      </c>
      <c r="F163" s="4" t="s">
        <v>1941</v>
      </c>
      <c r="G163" s="4" t="s">
        <v>1366</v>
      </c>
      <c r="I163" s="5" t="s">
        <v>470</v>
      </c>
      <c r="J163" s="4" t="s">
        <v>650</v>
      </c>
      <c r="L163" s="4" t="s">
        <v>876</v>
      </c>
      <c r="M163" s="4">
        <v>3</v>
      </c>
      <c r="N163" s="4" t="s">
        <v>2535</v>
      </c>
      <c r="Q163" s="4" t="s">
        <v>992</v>
      </c>
      <c r="R163" s="4" t="s">
        <v>1011</v>
      </c>
      <c r="AG163" s="4" t="s">
        <v>1027</v>
      </c>
      <c r="AH163" s="4" t="s">
        <v>1005</v>
      </c>
      <c r="AS163" s="4" t="s">
        <v>2656</v>
      </c>
      <c r="AT163" s="4" t="s">
        <v>1188</v>
      </c>
    </row>
    <row r="164" spans="2:46">
      <c r="B164" s="7" t="s">
        <v>76</v>
      </c>
      <c r="C164" s="4" t="s">
        <v>231</v>
      </c>
      <c r="D164" s="4">
        <v>20</v>
      </c>
      <c r="E164" s="4" t="s">
        <v>1617</v>
      </c>
      <c r="F164" s="4" t="s">
        <v>1942</v>
      </c>
      <c r="G164" s="4" t="s">
        <v>1366</v>
      </c>
      <c r="I164" s="5" t="s">
        <v>430</v>
      </c>
      <c r="J164" s="4" t="s">
        <v>651</v>
      </c>
      <c r="L164" s="4" t="s">
        <v>877</v>
      </c>
      <c r="M164" s="4">
        <v>1</v>
      </c>
      <c r="N164" s="4" t="s">
        <v>2535</v>
      </c>
      <c r="Q164" s="4" t="s">
        <v>1014</v>
      </c>
      <c r="R164" s="4" t="s">
        <v>1005</v>
      </c>
      <c r="S164" s="4" t="s">
        <v>996</v>
      </c>
      <c r="T164" s="4" t="s">
        <v>1005</v>
      </c>
      <c r="AG164" s="4" t="s">
        <v>1027</v>
      </c>
      <c r="AH164" s="4" t="s">
        <v>1005</v>
      </c>
      <c r="AS164" s="4" t="s">
        <v>2657</v>
      </c>
      <c r="AT164" s="4" t="s">
        <v>1189</v>
      </c>
    </row>
    <row r="165" spans="2:46">
      <c r="B165" s="7" t="s">
        <v>77</v>
      </c>
      <c r="C165" s="4" t="s">
        <v>1426</v>
      </c>
      <c r="D165" s="4">
        <v>1</v>
      </c>
      <c r="E165" s="4" t="s">
        <v>1618</v>
      </c>
      <c r="F165" s="4" t="s">
        <v>1943</v>
      </c>
      <c r="G165" s="4" t="s">
        <v>2455</v>
      </c>
      <c r="I165" s="5" t="s">
        <v>471</v>
      </c>
      <c r="J165" s="4" t="s">
        <v>652</v>
      </c>
      <c r="L165" s="4" t="s">
        <v>878</v>
      </c>
      <c r="M165" s="4">
        <v>3</v>
      </c>
      <c r="N165" s="4" t="s">
        <v>2535</v>
      </c>
      <c r="Q165" s="4" t="s">
        <v>1014</v>
      </c>
      <c r="R165" s="4" t="s">
        <v>1005</v>
      </c>
      <c r="S165" s="4" t="s">
        <v>996</v>
      </c>
      <c r="T165" s="4" t="s">
        <v>1005</v>
      </c>
      <c r="AG165" s="4" t="s">
        <v>1027</v>
      </c>
      <c r="AH165" s="4" t="s">
        <v>1005</v>
      </c>
      <c r="AS165" s="4" t="s">
        <v>2659</v>
      </c>
      <c r="AT165" s="4" t="s">
        <v>1190</v>
      </c>
    </row>
    <row r="166" spans="2:46">
      <c r="B166" s="7" t="s">
        <v>77</v>
      </c>
      <c r="C166" s="4" t="s">
        <v>1425</v>
      </c>
      <c r="D166" s="4">
        <v>2</v>
      </c>
      <c r="E166" s="4" t="s">
        <v>1619</v>
      </c>
      <c r="F166" s="4" t="s">
        <v>1944</v>
      </c>
      <c r="G166" s="4" t="s">
        <v>2534</v>
      </c>
      <c r="I166" s="5" t="s">
        <v>472</v>
      </c>
      <c r="J166" s="4" t="s">
        <v>653</v>
      </c>
      <c r="L166" s="4" t="s">
        <v>879</v>
      </c>
      <c r="M166" s="4">
        <v>5</v>
      </c>
      <c r="N166" s="4" t="s">
        <v>2536</v>
      </c>
      <c r="Q166" s="4" t="s">
        <v>997</v>
      </c>
      <c r="R166" s="4" t="s">
        <v>1010</v>
      </c>
      <c r="S166" s="4" t="s">
        <v>1015</v>
      </c>
      <c r="T166" s="4" t="s">
        <v>1010</v>
      </c>
      <c r="AG166" s="4" t="s">
        <v>1027</v>
      </c>
      <c r="AH166" s="4" t="s">
        <v>1005</v>
      </c>
      <c r="AS166" s="4" t="s">
        <v>2660</v>
      </c>
      <c r="AT166" s="4" t="s">
        <v>1191</v>
      </c>
    </row>
    <row r="167" spans="2:46">
      <c r="B167" s="7" t="s">
        <v>77</v>
      </c>
      <c r="C167" s="4" t="s">
        <v>1405</v>
      </c>
      <c r="D167" s="4">
        <v>3</v>
      </c>
      <c r="E167" s="4" t="s">
        <v>1620</v>
      </c>
      <c r="F167" s="4" t="s">
        <v>1945</v>
      </c>
      <c r="G167" s="4" t="s">
        <v>2455</v>
      </c>
      <c r="I167" s="5" t="s">
        <v>473</v>
      </c>
      <c r="J167" s="4" t="s">
        <v>654</v>
      </c>
      <c r="L167" s="4" t="s">
        <v>880</v>
      </c>
      <c r="M167" s="4">
        <v>3</v>
      </c>
      <c r="N167" s="4" t="s">
        <v>2535</v>
      </c>
      <c r="Q167" s="4" t="s">
        <v>997</v>
      </c>
      <c r="R167" s="4" t="s">
        <v>1010</v>
      </c>
      <c r="S167" s="4" t="s">
        <v>1015</v>
      </c>
      <c r="T167" s="4" t="s">
        <v>1010</v>
      </c>
      <c r="AG167" s="4" t="s">
        <v>1027</v>
      </c>
      <c r="AH167" s="4" t="s">
        <v>1005</v>
      </c>
      <c r="AS167" s="4" t="s">
        <v>2661</v>
      </c>
      <c r="AT167" s="4" t="s">
        <v>1192</v>
      </c>
    </row>
    <row r="168" spans="2:46">
      <c r="B168" s="7" t="s">
        <v>77</v>
      </c>
      <c r="C168" s="4" t="s">
        <v>1406</v>
      </c>
      <c r="D168" s="4">
        <v>4</v>
      </c>
      <c r="E168" s="4" t="s">
        <v>1621</v>
      </c>
      <c r="F168" s="4" t="s">
        <v>1946</v>
      </c>
      <c r="G168" s="4" t="s">
        <v>2534</v>
      </c>
      <c r="I168" s="5" t="s">
        <v>474</v>
      </c>
      <c r="J168" s="4" t="s">
        <v>655</v>
      </c>
      <c r="L168" s="4" t="s">
        <v>881</v>
      </c>
      <c r="M168" s="4">
        <v>3</v>
      </c>
      <c r="N168" s="4" t="s">
        <v>2536</v>
      </c>
      <c r="Q168" s="4" t="s">
        <v>998</v>
      </c>
      <c r="R168" s="4" t="s">
        <v>1005</v>
      </c>
      <c r="S168" s="4" t="s">
        <v>1025</v>
      </c>
      <c r="T168" s="4" t="s">
        <v>1005</v>
      </c>
      <c r="U168" s="4" t="s">
        <v>1022</v>
      </c>
      <c r="V168" s="4" t="s">
        <v>1005</v>
      </c>
      <c r="W168" s="4" t="s">
        <v>1024</v>
      </c>
      <c r="X168" s="4" t="s">
        <v>1005</v>
      </c>
      <c r="Y168" s="4" t="s">
        <v>1026</v>
      </c>
      <c r="Z168" s="4" t="s">
        <v>1005</v>
      </c>
      <c r="AA168" s="4" t="s">
        <v>1016</v>
      </c>
      <c r="AB168" s="4" t="s">
        <v>1005</v>
      </c>
      <c r="AG168" s="4" t="s">
        <v>1027</v>
      </c>
      <c r="AH168" s="4" t="s">
        <v>1005</v>
      </c>
      <c r="AS168" s="4" t="s">
        <v>2662</v>
      </c>
      <c r="AT168" s="4" t="s">
        <v>1193</v>
      </c>
    </row>
    <row r="169" spans="2:46">
      <c r="B169" s="7" t="s">
        <v>77</v>
      </c>
      <c r="C169" s="4" t="s">
        <v>232</v>
      </c>
      <c r="D169" s="4">
        <v>5</v>
      </c>
      <c r="E169" s="4" t="s">
        <v>1622</v>
      </c>
      <c r="F169" s="4" t="s">
        <v>1947</v>
      </c>
      <c r="G169" s="4" t="s">
        <v>2455</v>
      </c>
      <c r="I169" s="5" t="s">
        <v>444</v>
      </c>
      <c r="J169" s="4" t="s">
        <v>656</v>
      </c>
      <c r="L169" s="4" t="s">
        <v>882</v>
      </c>
      <c r="M169" s="4">
        <v>3</v>
      </c>
      <c r="N169" s="4" t="s">
        <v>2535</v>
      </c>
      <c r="Q169" s="4" t="s">
        <v>1014</v>
      </c>
      <c r="R169" s="4" t="s">
        <v>1005</v>
      </c>
      <c r="S169" s="4" t="s">
        <v>996</v>
      </c>
      <c r="T169" s="4" t="s">
        <v>1005</v>
      </c>
      <c r="AG169" s="4" t="s">
        <v>1027</v>
      </c>
      <c r="AH169" s="4" t="s">
        <v>1005</v>
      </c>
      <c r="AS169" s="4" t="s">
        <v>2663</v>
      </c>
      <c r="AT169" s="4" t="s">
        <v>1194</v>
      </c>
    </row>
    <row r="170" spans="2:46">
      <c r="B170" s="7" t="s">
        <v>77</v>
      </c>
      <c r="C170" s="4" t="s">
        <v>1407</v>
      </c>
      <c r="D170" s="4">
        <v>6</v>
      </c>
      <c r="E170" s="4" t="s">
        <v>1623</v>
      </c>
      <c r="F170" s="4" t="s">
        <v>1948</v>
      </c>
      <c r="G170" s="4" t="s">
        <v>2455</v>
      </c>
      <c r="I170" s="5" t="s">
        <v>475</v>
      </c>
      <c r="J170" s="4" t="s">
        <v>657</v>
      </c>
      <c r="L170" s="4" t="s">
        <v>883</v>
      </c>
      <c r="M170" s="4">
        <v>3</v>
      </c>
      <c r="N170" s="4" t="s">
        <v>2535</v>
      </c>
      <c r="Q170" s="4" t="s">
        <v>997</v>
      </c>
      <c r="R170" s="4" t="s">
        <v>1010</v>
      </c>
      <c r="S170" s="4" t="s">
        <v>1015</v>
      </c>
      <c r="T170" s="4" t="s">
        <v>1010</v>
      </c>
      <c r="AG170" s="4" t="s">
        <v>1027</v>
      </c>
      <c r="AH170" s="4" t="s">
        <v>1005</v>
      </c>
      <c r="AS170" s="4" t="s">
        <v>2664</v>
      </c>
      <c r="AT170" s="4" t="s">
        <v>1195</v>
      </c>
    </row>
    <row r="171" spans="2:46">
      <c r="B171" s="7" t="s">
        <v>77</v>
      </c>
      <c r="C171" s="4" t="s">
        <v>1408</v>
      </c>
      <c r="D171" s="4">
        <v>7</v>
      </c>
      <c r="E171" s="4" t="s">
        <v>1624</v>
      </c>
      <c r="F171" s="4" t="s">
        <v>1949</v>
      </c>
      <c r="G171" s="4" t="s">
        <v>2455</v>
      </c>
      <c r="I171" s="5" t="s">
        <v>422</v>
      </c>
      <c r="J171" s="4" t="s">
        <v>658</v>
      </c>
      <c r="L171" s="4" t="s">
        <v>884</v>
      </c>
      <c r="M171" s="4">
        <v>3</v>
      </c>
      <c r="N171" s="4" t="s">
        <v>2535</v>
      </c>
      <c r="Q171" s="4" t="s">
        <v>997</v>
      </c>
      <c r="R171" s="4" t="s">
        <v>1010</v>
      </c>
      <c r="S171" s="4" t="s">
        <v>1015</v>
      </c>
      <c r="T171" s="4" t="s">
        <v>1010</v>
      </c>
      <c r="AG171" s="4" t="s">
        <v>1027</v>
      </c>
      <c r="AH171" s="4" t="s">
        <v>1005</v>
      </c>
      <c r="AS171" s="4" t="s">
        <v>2665</v>
      </c>
      <c r="AT171" s="4" t="s">
        <v>1196</v>
      </c>
    </row>
    <row r="172" spans="2:46">
      <c r="B172" s="7" t="s">
        <v>77</v>
      </c>
      <c r="C172" s="4" t="s">
        <v>1409</v>
      </c>
      <c r="D172" s="4">
        <v>8</v>
      </c>
      <c r="E172" s="4" t="s">
        <v>1625</v>
      </c>
      <c r="F172" s="4" t="s">
        <v>1950</v>
      </c>
      <c r="G172" s="4" t="s">
        <v>2455</v>
      </c>
      <c r="I172" s="5" t="s">
        <v>476</v>
      </c>
      <c r="J172" s="40" t="s">
        <v>2658</v>
      </c>
      <c r="L172" s="4" t="s">
        <v>885</v>
      </c>
      <c r="M172" s="4">
        <v>3</v>
      </c>
      <c r="N172" s="4" t="s">
        <v>2535</v>
      </c>
      <c r="Q172" s="4" t="s">
        <v>997</v>
      </c>
      <c r="R172" s="4" t="s">
        <v>1010</v>
      </c>
      <c r="S172" s="4" t="s">
        <v>1015</v>
      </c>
      <c r="T172" s="4" t="s">
        <v>1010</v>
      </c>
      <c r="AG172" s="4" t="s">
        <v>1027</v>
      </c>
      <c r="AH172" s="4" t="s">
        <v>1005</v>
      </c>
      <c r="AS172" s="4" t="s">
        <v>2666</v>
      </c>
      <c r="AT172" s="4" t="s">
        <v>1197</v>
      </c>
    </row>
    <row r="173" spans="2:46">
      <c r="B173" s="7" t="s">
        <v>77</v>
      </c>
      <c r="C173" s="4" t="s">
        <v>233</v>
      </c>
      <c r="D173" s="4">
        <v>9</v>
      </c>
      <c r="E173" s="4" t="s">
        <v>1626</v>
      </c>
      <c r="F173" s="4" t="s">
        <v>1951</v>
      </c>
      <c r="G173" s="4" t="s">
        <v>2455</v>
      </c>
      <c r="I173" s="5" t="s">
        <v>477</v>
      </c>
      <c r="J173" s="4" t="s">
        <v>660</v>
      </c>
      <c r="L173" s="4" t="s">
        <v>886</v>
      </c>
      <c r="M173" s="4">
        <v>5</v>
      </c>
      <c r="N173" s="4" t="s">
        <v>2535</v>
      </c>
      <c r="Q173" s="4" t="s">
        <v>997</v>
      </c>
      <c r="R173" s="4" t="s">
        <v>1010</v>
      </c>
      <c r="S173" s="4" t="s">
        <v>1015</v>
      </c>
      <c r="T173" s="4" t="s">
        <v>1010</v>
      </c>
      <c r="AG173" s="4" t="s">
        <v>1027</v>
      </c>
      <c r="AH173" s="4" t="s">
        <v>1005</v>
      </c>
      <c r="AS173" s="4" t="s">
        <v>2667</v>
      </c>
      <c r="AT173" s="4" t="s">
        <v>1198</v>
      </c>
    </row>
    <row r="174" spans="2:46">
      <c r="B174" s="7" t="s">
        <v>77</v>
      </c>
      <c r="C174" s="4" t="s">
        <v>1410</v>
      </c>
      <c r="D174" s="4">
        <v>10</v>
      </c>
      <c r="E174" s="4" t="s">
        <v>1627</v>
      </c>
      <c r="F174" s="4" t="s">
        <v>1952</v>
      </c>
      <c r="G174" s="4" t="s">
        <v>2455</v>
      </c>
      <c r="I174" s="5" t="s">
        <v>410</v>
      </c>
      <c r="J174" s="4" t="s">
        <v>661</v>
      </c>
      <c r="L174" s="4" t="s">
        <v>887</v>
      </c>
      <c r="M174" s="4">
        <v>5</v>
      </c>
      <c r="N174" s="4" t="s">
        <v>2535</v>
      </c>
      <c r="Q174" s="4" t="s">
        <v>997</v>
      </c>
      <c r="R174" s="4" t="s">
        <v>1010</v>
      </c>
      <c r="S174" s="4" t="s">
        <v>1015</v>
      </c>
      <c r="T174" s="4" t="s">
        <v>1010</v>
      </c>
      <c r="AG174" s="4" t="s">
        <v>1027</v>
      </c>
      <c r="AH174" s="4" t="s">
        <v>1005</v>
      </c>
      <c r="AS174" s="4" t="s">
        <v>2668</v>
      </c>
      <c r="AT174" s="4" t="s">
        <v>1199</v>
      </c>
    </row>
    <row r="175" spans="2:46">
      <c r="B175" s="7" t="s">
        <v>77</v>
      </c>
      <c r="C175" s="4" t="s">
        <v>1411</v>
      </c>
      <c r="D175" s="4">
        <v>11</v>
      </c>
      <c r="E175" s="4" t="s">
        <v>1628</v>
      </c>
      <c r="F175" s="4" t="s">
        <v>1953</v>
      </c>
      <c r="G175" s="4" t="s">
        <v>2455</v>
      </c>
      <c r="I175" s="5" t="s">
        <v>478</v>
      </c>
      <c r="J175" s="4" t="s">
        <v>662</v>
      </c>
      <c r="L175" s="4" t="s">
        <v>888</v>
      </c>
      <c r="M175" s="4">
        <v>5</v>
      </c>
      <c r="N175" s="4" t="s">
        <v>2535</v>
      </c>
      <c r="Q175" s="4" t="s">
        <v>997</v>
      </c>
      <c r="R175" s="4" t="s">
        <v>1010</v>
      </c>
      <c r="S175" s="4" t="s">
        <v>1015</v>
      </c>
      <c r="T175" s="4" t="s">
        <v>1010</v>
      </c>
      <c r="AG175" s="4" t="s">
        <v>1027</v>
      </c>
      <c r="AH175" s="4" t="s">
        <v>1005</v>
      </c>
      <c r="AS175" s="4" t="s">
        <v>2669</v>
      </c>
      <c r="AT175" s="4" t="s">
        <v>1200</v>
      </c>
    </row>
    <row r="176" spans="2:46">
      <c r="B176" s="7" t="s">
        <v>77</v>
      </c>
      <c r="C176" s="4" t="s">
        <v>234</v>
      </c>
      <c r="D176" s="4">
        <v>12</v>
      </c>
      <c r="E176" s="4" t="s">
        <v>1629</v>
      </c>
      <c r="F176" s="4" t="s">
        <v>1954</v>
      </c>
      <c r="G176" s="4" t="s">
        <v>2455</v>
      </c>
      <c r="I176" s="5" t="s">
        <v>479</v>
      </c>
      <c r="J176" s="4" t="s">
        <v>663</v>
      </c>
      <c r="L176" s="4" t="s">
        <v>889</v>
      </c>
      <c r="M176" s="4">
        <v>1</v>
      </c>
      <c r="N176" s="4" t="s">
        <v>2535</v>
      </c>
      <c r="Q176" s="4" t="s">
        <v>998</v>
      </c>
      <c r="R176" s="4" t="s">
        <v>1005</v>
      </c>
      <c r="S176" s="4" t="s">
        <v>1025</v>
      </c>
      <c r="T176" s="4" t="s">
        <v>1005</v>
      </c>
      <c r="U176" s="4" t="s">
        <v>1022</v>
      </c>
      <c r="V176" s="4" t="s">
        <v>1005</v>
      </c>
      <c r="W176" s="4" t="s">
        <v>1024</v>
      </c>
      <c r="X176" s="4" t="s">
        <v>1005</v>
      </c>
      <c r="Y176" s="4" t="s">
        <v>1026</v>
      </c>
      <c r="Z176" s="4" t="s">
        <v>1005</v>
      </c>
      <c r="AA176" s="4" t="s">
        <v>1016</v>
      </c>
      <c r="AB176" s="4" t="s">
        <v>1005</v>
      </c>
      <c r="AG176" s="4" t="s">
        <v>1027</v>
      </c>
      <c r="AH176" s="4" t="s">
        <v>1005</v>
      </c>
      <c r="AS176" s="4" t="s">
        <v>2670</v>
      </c>
      <c r="AT176" s="4" t="s">
        <v>1201</v>
      </c>
    </row>
    <row r="177" spans="2:46">
      <c r="B177" s="7" t="s">
        <v>77</v>
      </c>
      <c r="C177" s="4" t="s">
        <v>235</v>
      </c>
      <c r="D177" s="4">
        <v>13</v>
      </c>
      <c r="E177" s="4" t="s">
        <v>1630</v>
      </c>
      <c r="F177" s="4" t="s">
        <v>1955</v>
      </c>
      <c r="G177" s="4" t="s">
        <v>2534</v>
      </c>
      <c r="I177" s="5" t="s">
        <v>480</v>
      </c>
      <c r="J177" s="4" t="s">
        <v>664</v>
      </c>
      <c r="L177" s="4" t="s">
        <v>890</v>
      </c>
      <c r="M177" s="4">
        <v>1</v>
      </c>
      <c r="N177" s="4" t="s">
        <v>2536</v>
      </c>
      <c r="Q177" s="4" t="s">
        <v>998</v>
      </c>
      <c r="R177" s="4" t="s">
        <v>1005</v>
      </c>
      <c r="S177" s="4" t="s">
        <v>1025</v>
      </c>
      <c r="T177" s="4" t="s">
        <v>1005</v>
      </c>
      <c r="U177" s="4" t="s">
        <v>1022</v>
      </c>
      <c r="V177" s="4" t="s">
        <v>1005</v>
      </c>
      <c r="W177" s="4" t="s">
        <v>1024</v>
      </c>
      <c r="X177" s="4" t="s">
        <v>1005</v>
      </c>
      <c r="Y177" s="4" t="s">
        <v>1026</v>
      </c>
      <c r="Z177" s="4" t="s">
        <v>1005</v>
      </c>
      <c r="AA177" s="4" t="s">
        <v>1016</v>
      </c>
      <c r="AB177" s="4" t="s">
        <v>1005</v>
      </c>
      <c r="AG177" s="4" t="s">
        <v>1027</v>
      </c>
      <c r="AH177" s="4" t="s">
        <v>1005</v>
      </c>
      <c r="AS177" s="4" t="s">
        <v>2671</v>
      </c>
      <c r="AT177" s="4" t="s">
        <v>1202</v>
      </c>
    </row>
    <row r="178" spans="2:46">
      <c r="B178" s="7" t="s">
        <v>77</v>
      </c>
      <c r="C178" s="4" t="s">
        <v>236</v>
      </c>
      <c r="D178" s="4">
        <v>14</v>
      </c>
      <c r="E178" s="4" t="s">
        <v>1631</v>
      </c>
      <c r="F178" s="4" t="s">
        <v>1956</v>
      </c>
      <c r="G178" s="4" t="s">
        <v>2534</v>
      </c>
      <c r="I178" s="5" t="s">
        <v>481</v>
      </c>
      <c r="J178" s="4" t="s">
        <v>665</v>
      </c>
      <c r="L178" s="4" t="s">
        <v>891</v>
      </c>
      <c r="M178" s="4">
        <v>1</v>
      </c>
      <c r="N178" s="4" t="s">
        <v>2536</v>
      </c>
      <c r="Q178" s="4" t="s">
        <v>998</v>
      </c>
      <c r="R178" s="4" t="s">
        <v>1005</v>
      </c>
      <c r="S178" s="4" t="s">
        <v>1025</v>
      </c>
      <c r="T178" s="4" t="s">
        <v>1005</v>
      </c>
      <c r="U178" s="4" t="s">
        <v>1022</v>
      </c>
      <c r="V178" s="4" t="s">
        <v>1005</v>
      </c>
      <c r="W178" s="4" t="s">
        <v>1024</v>
      </c>
      <c r="X178" s="4" t="s">
        <v>1005</v>
      </c>
      <c r="Y178" s="4" t="s">
        <v>1026</v>
      </c>
      <c r="Z178" s="4" t="s">
        <v>1005</v>
      </c>
      <c r="AA178" s="4" t="s">
        <v>1016</v>
      </c>
      <c r="AB178" s="4" t="s">
        <v>1005</v>
      </c>
      <c r="AG178" s="4" t="s">
        <v>1027</v>
      </c>
      <c r="AH178" s="4" t="s">
        <v>1005</v>
      </c>
      <c r="AS178" s="4" t="s">
        <v>2672</v>
      </c>
      <c r="AT178" s="4" t="s">
        <v>1203</v>
      </c>
    </row>
    <row r="179" spans="2:46">
      <c r="B179" s="7" t="s">
        <v>77</v>
      </c>
      <c r="C179" s="4" t="s">
        <v>237</v>
      </c>
      <c r="D179" s="4">
        <v>15</v>
      </c>
      <c r="E179" s="4" t="s">
        <v>1632</v>
      </c>
      <c r="F179" s="4" t="s">
        <v>1957</v>
      </c>
      <c r="G179" s="4" t="s">
        <v>2455</v>
      </c>
      <c r="I179" s="5" t="s">
        <v>482</v>
      </c>
      <c r="J179" s="4" t="s">
        <v>666</v>
      </c>
      <c r="L179" s="4" t="s">
        <v>892</v>
      </c>
      <c r="M179" s="4">
        <v>1</v>
      </c>
      <c r="N179" s="4" t="s">
        <v>2535</v>
      </c>
      <c r="Q179" s="4" t="s">
        <v>989</v>
      </c>
      <c r="R179" s="4" t="s">
        <v>1006</v>
      </c>
      <c r="AG179" s="4" t="s">
        <v>1027</v>
      </c>
      <c r="AH179" s="4" t="s">
        <v>1005</v>
      </c>
      <c r="AS179" s="4" t="s">
        <v>2673</v>
      </c>
      <c r="AT179" s="4" t="s">
        <v>1204</v>
      </c>
    </row>
    <row r="180" spans="2:46">
      <c r="B180" s="7" t="s">
        <v>77</v>
      </c>
      <c r="C180" s="4" t="s">
        <v>238</v>
      </c>
      <c r="D180" s="4">
        <v>16</v>
      </c>
      <c r="E180" s="4" t="s">
        <v>1633</v>
      </c>
      <c r="F180" s="4" t="s">
        <v>1958</v>
      </c>
      <c r="G180" s="4" t="s">
        <v>2534</v>
      </c>
      <c r="I180" s="5" t="s">
        <v>483</v>
      </c>
      <c r="J180" s="4" t="s">
        <v>667</v>
      </c>
      <c r="L180" s="4" t="s">
        <v>893</v>
      </c>
      <c r="M180" s="4">
        <v>5</v>
      </c>
      <c r="N180" s="4" t="s">
        <v>2536</v>
      </c>
      <c r="Q180" s="4" t="s">
        <v>998</v>
      </c>
      <c r="R180" s="4" t="s">
        <v>1005</v>
      </c>
      <c r="S180" s="4" t="s">
        <v>1025</v>
      </c>
      <c r="T180" s="4" t="s">
        <v>1005</v>
      </c>
      <c r="U180" s="4" t="s">
        <v>1022</v>
      </c>
      <c r="V180" s="4" t="s">
        <v>1005</v>
      </c>
      <c r="W180" s="4" t="s">
        <v>1024</v>
      </c>
      <c r="X180" s="4" t="s">
        <v>1005</v>
      </c>
      <c r="Y180" s="4" t="s">
        <v>1026</v>
      </c>
      <c r="Z180" s="4" t="s">
        <v>1005</v>
      </c>
      <c r="AA180" s="4" t="s">
        <v>1016</v>
      </c>
      <c r="AB180" s="4" t="s">
        <v>1005</v>
      </c>
      <c r="AG180" s="4" t="s">
        <v>1027</v>
      </c>
      <c r="AH180" s="4" t="s">
        <v>1005</v>
      </c>
      <c r="AS180" s="4" t="s">
        <v>2674</v>
      </c>
      <c r="AT180" s="4" t="s">
        <v>1205</v>
      </c>
    </row>
    <row r="181" spans="2:46">
      <c r="B181" s="7" t="s">
        <v>78</v>
      </c>
      <c r="C181" s="4" t="s">
        <v>239</v>
      </c>
      <c r="D181" s="4">
        <v>1</v>
      </c>
      <c r="E181" s="4" t="s">
        <v>1634</v>
      </c>
      <c r="F181" s="4" t="s">
        <v>1959</v>
      </c>
      <c r="G181" s="4" t="s">
        <v>1366</v>
      </c>
      <c r="I181" s="5" t="s">
        <v>484</v>
      </c>
      <c r="J181" s="4" t="s">
        <v>668</v>
      </c>
      <c r="L181" s="4" t="s">
        <v>894</v>
      </c>
      <c r="M181" s="4">
        <v>1</v>
      </c>
      <c r="N181" s="4" t="s">
        <v>2535</v>
      </c>
      <c r="Q181" s="4" t="s">
        <v>999</v>
      </c>
      <c r="R181" s="4" t="s">
        <v>1011</v>
      </c>
      <c r="AG181" s="4" t="s">
        <v>1027</v>
      </c>
      <c r="AH181" s="4" t="s">
        <v>1005</v>
      </c>
      <c r="AS181" s="4" t="s">
        <v>2675</v>
      </c>
      <c r="AT181" s="4" t="s">
        <v>1206</v>
      </c>
    </row>
    <row r="182" spans="2:46">
      <c r="B182" s="7" t="s">
        <v>78</v>
      </c>
      <c r="C182" s="4" t="s">
        <v>240</v>
      </c>
      <c r="D182" s="4">
        <v>2</v>
      </c>
      <c r="E182" s="4" t="s">
        <v>1635</v>
      </c>
      <c r="F182" s="4" t="s">
        <v>1960</v>
      </c>
      <c r="G182" s="4" t="s">
        <v>1366</v>
      </c>
      <c r="I182" s="5" t="s">
        <v>485</v>
      </c>
      <c r="J182" s="4" t="s">
        <v>669</v>
      </c>
      <c r="L182" s="4" t="s">
        <v>895</v>
      </c>
      <c r="M182" s="4">
        <v>1</v>
      </c>
      <c r="N182" s="4" t="s">
        <v>2535</v>
      </c>
      <c r="Q182" s="4" t="s">
        <v>999</v>
      </c>
      <c r="R182" s="4" t="s">
        <v>1011</v>
      </c>
      <c r="AG182" s="4" t="s">
        <v>1027</v>
      </c>
      <c r="AH182" s="4" t="s">
        <v>1005</v>
      </c>
      <c r="AS182" s="4" t="s">
        <v>2676</v>
      </c>
      <c r="AT182" s="4" t="s">
        <v>1207</v>
      </c>
    </row>
    <row r="183" spans="2:46">
      <c r="B183" s="7" t="s">
        <v>78</v>
      </c>
      <c r="C183" s="4" t="s">
        <v>241</v>
      </c>
      <c r="D183" s="4">
        <v>3</v>
      </c>
      <c r="E183" s="4" t="s">
        <v>1636</v>
      </c>
      <c r="F183" s="4" t="s">
        <v>1961</v>
      </c>
      <c r="G183" s="4" t="s">
        <v>1366</v>
      </c>
      <c r="I183" s="5" t="s">
        <v>486</v>
      </c>
      <c r="J183" s="4" t="s">
        <v>670</v>
      </c>
      <c r="L183" s="4" t="s">
        <v>896</v>
      </c>
      <c r="M183" s="4">
        <v>1</v>
      </c>
      <c r="N183" s="4" t="s">
        <v>2535</v>
      </c>
      <c r="Q183" s="4" t="s">
        <v>999</v>
      </c>
      <c r="R183" s="4" t="s">
        <v>1011</v>
      </c>
      <c r="AG183" s="4" t="s">
        <v>1027</v>
      </c>
      <c r="AH183" s="4" t="s">
        <v>1005</v>
      </c>
      <c r="AS183" s="4" t="s">
        <v>2677</v>
      </c>
      <c r="AT183" s="4" t="s">
        <v>1208</v>
      </c>
    </row>
    <row r="184" spans="2:46">
      <c r="B184" s="7" t="s">
        <v>78</v>
      </c>
      <c r="C184" s="4" t="s">
        <v>242</v>
      </c>
      <c r="D184" s="4">
        <v>4</v>
      </c>
      <c r="E184" s="4" t="s">
        <v>1637</v>
      </c>
      <c r="F184" s="4" t="s">
        <v>1962</v>
      </c>
      <c r="G184" s="4" t="s">
        <v>1366</v>
      </c>
      <c r="I184" s="5" t="s">
        <v>388</v>
      </c>
      <c r="J184" s="4" t="s">
        <v>671</v>
      </c>
      <c r="L184" s="4" t="s">
        <v>897</v>
      </c>
      <c r="M184" s="4">
        <v>3</v>
      </c>
      <c r="N184" s="4" t="s">
        <v>2535</v>
      </c>
      <c r="Q184" s="4" t="s">
        <v>999</v>
      </c>
      <c r="R184" s="4" t="s">
        <v>1011</v>
      </c>
      <c r="AG184" s="4" t="s">
        <v>1027</v>
      </c>
      <c r="AH184" s="4" t="s">
        <v>1005</v>
      </c>
      <c r="AS184" s="4" t="s">
        <v>2678</v>
      </c>
      <c r="AT184" s="4" t="s">
        <v>1209</v>
      </c>
    </row>
    <row r="185" spans="2:46">
      <c r="B185" s="7" t="s">
        <v>78</v>
      </c>
      <c r="C185" s="4" t="s">
        <v>243</v>
      </c>
      <c r="D185" s="4">
        <v>5</v>
      </c>
      <c r="E185" s="4" t="s">
        <v>1638</v>
      </c>
      <c r="F185" s="4" t="s">
        <v>1963</v>
      </c>
      <c r="G185" s="4" t="s">
        <v>1366</v>
      </c>
      <c r="I185" s="5" t="s">
        <v>487</v>
      </c>
      <c r="J185" s="4" t="s">
        <v>672</v>
      </c>
      <c r="L185" s="4" t="s">
        <v>898</v>
      </c>
      <c r="M185" s="4">
        <v>1</v>
      </c>
      <c r="N185" s="4" t="s">
        <v>2535</v>
      </c>
      <c r="Q185" s="4" t="s">
        <v>999</v>
      </c>
      <c r="R185" s="4" t="s">
        <v>1011</v>
      </c>
      <c r="AG185" s="4" t="s">
        <v>1027</v>
      </c>
      <c r="AH185" s="4" t="s">
        <v>1005</v>
      </c>
      <c r="AS185" s="4" t="s">
        <v>2679</v>
      </c>
      <c r="AT185" s="4" t="s">
        <v>1210</v>
      </c>
    </row>
    <row r="186" spans="2:46">
      <c r="B186" s="7" t="s">
        <v>78</v>
      </c>
      <c r="C186" s="4" t="s">
        <v>244</v>
      </c>
      <c r="D186" s="4">
        <v>6</v>
      </c>
      <c r="E186" s="4" t="s">
        <v>1639</v>
      </c>
      <c r="F186" s="4" t="s">
        <v>1964</v>
      </c>
      <c r="G186" s="4" t="s">
        <v>1366</v>
      </c>
      <c r="I186" s="5" t="s">
        <v>404</v>
      </c>
      <c r="J186" s="4" t="s">
        <v>673</v>
      </c>
      <c r="L186" s="4" t="s">
        <v>899</v>
      </c>
      <c r="M186" s="4">
        <v>1</v>
      </c>
      <c r="N186" s="4" t="s">
        <v>2535</v>
      </c>
      <c r="Q186" s="4" t="s">
        <v>999</v>
      </c>
      <c r="R186" s="4" t="s">
        <v>1011</v>
      </c>
      <c r="AG186" s="4" t="s">
        <v>1027</v>
      </c>
      <c r="AH186" s="4" t="s">
        <v>1005</v>
      </c>
      <c r="AS186" s="4" t="s">
        <v>2680</v>
      </c>
      <c r="AT186" s="4" t="s">
        <v>1211</v>
      </c>
    </row>
    <row r="187" spans="2:46">
      <c r="B187" s="7" t="s">
        <v>78</v>
      </c>
      <c r="C187" s="4" t="s">
        <v>245</v>
      </c>
      <c r="D187" s="4">
        <v>7</v>
      </c>
      <c r="E187" s="4" t="s">
        <v>1640</v>
      </c>
      <c r="F187" s="4" t="s">
        <v>1965</v>
      </c>
      <c r="G187" s="4" t="s">
        <v>1366</v>
      </c>
      <c r="I187" s="5" t="s">
        <v>488</v>
      </c>
      <c r="J187" s="4" t="s">
        <v>674</v>
      </c>
      <c r="L187" s="4" t="s">
        <v>900</v>
      </c>
      <c r="M187" s="4">
        <v>1</v>
      </c>
      <c r="N187" s="4" t="s">
        <v>2535</v>
      </c>
      <c r="Q187" s="4" t="s">
        <v>999</v>
      </c>
      <c r="R187" s="4" t="s">
        <v>1011</v>
      </c>
      <c r="AG187" s="4" t="s">
        <v>1027</v>
      </c>
      <c r="AH187" s="4" t="s">
        <v>1005</v>
      </c>
      <c r="AS187" s="4" t="s">
        <v>2681</v>
      </c>
      <c r="AT187" s="4" t="s">
        <v>1212</v>
      </c>
    </row>
    <row r="188" spans="2:46">
      <c r="B188" s="7" t="s">
        <v>78</v>
      </c>
      <c r="C188" s="4" t="s">
        <v>246</v>
      </c>
      <c r="D188" s="4">
        <v>8</v>
      </c>
      <c r="E188" s="4" t="s">
        <v>1641</v>
      </c>
      <c r="F188" s="4" t="s">
        <v>1966</v>
      </c>
      <c r="G188" s="4" t="s">
        <v>1366</v>
      </c>
      <c r="I188" s="5" t="s">
        <v>488</v>
      </c>
      <c r="J188" s="4" t="s">
        <v>675</v>
      </c>
      <c r="L188" s="4" t="s">
        <v>901</v>
      </c>
      <c r="M188" s="4">
        <v>1</v>
      </c>
      <c r="N188" s="4" t="s">
        <v>2535</v>
      </c>
      <c r="Q188" s="4" t="s">
        <v>999</v>
      </c>
      <c r="R188" s="4" t="s">
        <v>1011</v>
      </c>
      <c r="AG188" s="4" t="s">
        <v>1027</v>
      </c>
      <c r="AH188" s="4" t="s">
        <v>1005</v>
      </c>
      <c r="AS188" s="4" t="s">
        <v>2682</v>
      </c>
      <c r="AT188" s="4" t="s">
        <v>1213</v>
      </c>
    </row>
    <row r="189" spans="2:46">
      <c r="B189" s="7" t="s">
        <v>78</v>
      </c>
      <c r="C189" s="4" t="s">
        <v>247</v>
      </c>
      <c r="D189" s="4">
        <v>9</v>
      </c>
      <c r="E189" s="4" t="s">
        <v>1642</v>
      </c>
      <c r="F189" s="4" t="s">
        <v>1967</v>
      </c>
      <c r="G189" s="4" t="s">
        <v>1366</v>
      </c>
      <c r="I189" s="5" t="s">
        <v>464</v>
      </c>
      <c r="J189" s="4" t="s">
        <v>676</v>
      </c>
      <c r="L189" s="4" t="s">
        <v>902</v>
      </c>
      <c r="M189" s="4">
        <v>1</v>
      </c>
      <c r="N189" s="4" t="s">
        <v>2535</v>
      </c>
      <c r="Q189" s="4" t="s">
        <v>999</v>
      </c>
      <c r="R189" s="4" t="s">
        <v>1011</v>
      </c>
      <c r="AG189" s="4" t="s">
        <v>1027</v>
      </c>
      <c r="AH189" s="4" t="s">
        <v>1005</v>
      </c>
      <c r="AS189" s="4" t="s">
        <v>2683</v>
      </c>
      <c r="AT189" s="4" t="s">
        <v>1214</v>
      </c>
    </row>
    <row r="190" spans="2:46">
      <c r="B190" s="7" t="s">
        <v>78</v>
      </c>
      <c r="C190" s="4" t="s">
        <v>248</v>
      </c>
      <c r="D190" s="4">
        <v>10</v>
      </c>
      <c r="E190" s="4" t="s">
        <v>1643</v>
      </c>
      <c r="F190" s="4" t="s">
        <v>1968</v>
      </c>
      <c r="G190" s="4" t="s">
        <v>1366</v>
      </c>
      <c r="I190" s="5" t="s">
        <v>489</v>
      </c>
      <c r="J190" s="4" t="s">
        <v>677</v>
      </c>
      <c r="L190" s="4" t="s">
        <v>903</v>
      </c>
      <c r="M190" s="4">
        <v>1</v>
      </c>
      <c r="N190" s="4" t="s">
        <v>2535</v>
      </c>
      <c r="Q190" s="4" t="s">
        <v>999</v>
      </c>
      <c r="R190" s="4" t="s">
        <v>1011</v>
      </c>
      <c r="AG190" s="4" t="s">
        <v>1027</v>
      </c>
      <c r="AH190" s="4" t="s">
        <v>1005</v>
      </c>
      <c r="AS190" s="4" t="s">
        <v>2684</v>
      </c>
      <c r="AT190" s="4" t="s">
        <v>1215</v>
      </c>
    </row>
    <row r="191" spans="2:46">
      <c r="B191" s="7" t="s">
        <v>78</v>
      </c>
      <c r="C191" s="4" t="s">
        <v>249</v>
      </c>
      <c r="D191" s="4">
        <v>11</v>
      </c>
      <c r="E191" s="4" t="s">
        <v>1644</v>
      </c>
      <c r="F191" s="4" t="s">
        <v>1969</v>
      </c>
      <c r="G191" s="4" t="s">
        <v>1366</v>
      </c>
      <c r="I191" s="5" t="s">
        <v>490</v>
      </c>
      <c r="J191" s="4" t="s">
        <v>678</v>
      </c>
      <c r="L191" s="4" t="s">
        <v>904</v>
      </c>
      <c r="M191" s="4">
        <v>1</v>
      </c>
      <c r="N191" s="4" t="s">
        <v>2535</v>
      </c>
      <c r="Q191" s="4" t="s">
        <v>999</v>
      </c>
      <c r="R191" s="4" t="s">
        <v>1011</v>
      </c>
      <c r="AG191" s="4" t="s">
        <v>1027</v>
      </c>
      <c r="AH191" s="4" t="s">
        <v>1005</v>
      </c>
      <c r="AS191" s="4" t="s">
        <v>2685</v>
      </c>
      <c r="AT191" s="4" t="s">
        <v>1216</v>
      </c>
    </row>
    <row r="192" spans="2:46">
      <c r="B192" s="7" t="s">
        <v>78</v>
      </c>
      <c r="C192" s="4" t="s">
        <v>250</v>
      </c>
      <c r="D192" s="4">
        <v>12</v>
      </c>
      <c r="E192" s="4" t="s">
        <v>1645</v>
      </c>
      <c r="F192" s="4" t="s">
        <v>1970</v>
      </c>
      <c r="G192" s="4" t="s">
        <v>1366</v>
      </c>
      <c r="I192" s="5" t="s">
        <v>485</v>
      </c>
      <c r="J192" s="4" t="s">
        <v>679</v>
      </c>
      <c r="L192" s="4" t="s">
        <v>905</v>
      </c>
      <c r="M192" s="4">
        <v>1</v>
      </c>
      <c r="N192" s="4" t="s">
        <v>2535</v>
      </c>
      <c r="Q192" s="4" t="s">
        <v>999</v>
      </c>
      <c r="R192" s="4" t="s">
        <v>1011</v>
      </c>
      <c r="AG192" s="4" t="s">
        <v>1027</v>
      </c>
      <c r="AH192" s="4" t="s">
        <v>1005</v>
      </c>
      <c r="AS192" s="4" t="s">
        <v>2686</v>
      </c>
      <c r="AT192" s="4" t="s">
        <v>1217</v>
      </c>
    </row>
    <row r="193" spans="2:46">
      <c r="B193" s="7" t="s">
        <v>78</v>
      </c>
      <c r="C193" s="4" t="s">
        <v>251</v>
      </c>
      <c r="D193" s="4">
        <v>13</v>
      </c>
      <c r="E193" s="4" t="s">
        <v>1646</v>
      </c>
      <c r="F193" s="4" t="s">
        <v>1971</v>
      </c>
      <c r="G193" s="4" t="s">
        <v>1366</v>
      </c>
      <c r="I193" s="5" t="s">
        <v>491</v>
      </c>
      <c r="J193" s="4" t="s">
        <v>680</v>
      </c>
      <c r="L193" s="4" t="s">
        <v>906</v>
      </c>
      <c r="M193" s="4">
        <v>1</v>
      </c>
      <c r="N193" s="4" t="s">
        <v>2535</v>
      </c>
      <c r="Q193" s="4" t="s">
        <v>999</v>
      </c>
      <c r="R193" s="4" t="s">
        <v>1011</v>
      </c>
      <c r="AG193" s="4" t="s">
        <v>1027</v>
      </c>
      <c r="AH193" s="4" t="s">
        <v>1005</v>
      </c>
      <c r="AS193" s="4" t="s">
        <v>2687</v>
      </c>
      <c r="AT193" s="4" t="s">
        <v>1218</v>
      </c>
    </row>
    <row r="194" spans="2:46">
      <c r="B194" s="7" t="s">
        <v>79</v>
      </c>
      <c r="C194" s="4" t="s">
        <v>252</v>
      </c>
      <c r="D194" s="4">
        <v>1</v>
      </c>
      <c r="E194" s="4" t="s">
        <v>1647</v>
      </c>
      <c r="F194" s="4" t="s">
        <v>1972</v>
      </c>
      <c r="G194" s="4" t="s">
        <v>1366</v>
      </c>
      <c r="I194" s="5" t="s">
        <v>492</v>
      </c>
      <c r="J194" s="4" t="s">
        <v>681</v>
      </c>
      <c r="L194" s="4" t="s">
        <v>907</v>
      </c>
      <c r="M194" s="4">
        <v>1</v>
      </c>
      <c r="N194" s="4" t="s">
        <v>2535</v>
      </c>
      <c r="Q194" s="4" t="s">
        <v>999</v>
      </c>
      <c r="R194" s="4" t="s">
        <v>1011</v>
      </c>
      <c r="AG194" s="4" t="s">
        <v>1027</v>
      </c>
      <c r="AH194" s="4" t="s">
        <v>1005</v>
      </c>
      <c r="AS194" s="4" t="s">
        <v>2688</v>
      </c>
      <c r="AT194" s="4" t="s">
        <v>1219</v>
      </c>
    </row>
    <row r="195" spans="2:46">
      <c r="B195" s="7" t="s">
        <v>79</v>
      </c>
      <c r="C195" s="4" t="s">
        <v>253</v>
      </c>
      <c r="D195" s="4">
        <v>2</v>
      </c>
      <c r="E195" s="4" t="s">
        <v>1648</v>
      </c>
      <c r="F195" s="4" t="s">
        <v>1973</v>
      </c>
      <c r="G195" s="4" t="s">
        <v>1366</v>
      </c>
      <c r="I195" s="5" t="s">
        <v>475</v>
      </c>
      <c r="J195" s="4" t="s">
        <v>682</v>
      </c>
      <c r="L195" s="4" t="s">
        <v>908</v>
      </c>
      <c r="M195" s="4">
        <v>3</v>
      </c>
      <c r="N195" s="4" t="s">
        <v>2535</v>
      </c>
      <c r="Q195" s="4" t="s">
        <v>999</v>
      </c>
      <c r="R195" s="4" t="s">
        <v>1011</v>
      </c>
      <c r="AG195" s="4" t="s">
        <v>1027</v>
      </c>
      <c r="AH195" s="4" t="s">
        <v>1005</v>
      </c>
      <c r="AS195" s="4" t="s">
        <v>2689</v>
      </c>
      <c r="AT195" s="4" t="s">
        <v>1220</v>
      </c>
    </row>
    <row r="196" spans="2:46">
      <c r="B196" s="7" t="s">
        <v>79</v>
      </c>
      <c r="C196" s="4" t="s">
        <v>254</v>
      </c>
      <c r="D196" s="4">
        <v>3</v>
      </c>
      <c r="E196" s="4" t="s">
        <v>1649</v>
      </c>
      <c r="F196" s="4" t="s">
        <v>1974</v>
      </c>
      <c r="G196" s="4" t="s">
        <v>1366</v>
      </c>
      <c r="I196" s="5" t="s">
        <v>439</v>
      </c>
      <c r="J196" s="4" t="s">
        <v>683</v>
      </c>
      <c r="L196" s="4" t="s">
        <v>909</v>
      </c>
      <c r="M196" s="4">
        <v>3</v>
      </c>
      <c r="N196" s="4" t="s">
        <v>2535</v>
      </c>
      <c r="Q196" s="4" t="s">
        <v>999</v>
      </c>
      <c r="R196" s="4" t="s">
        <v>1011</v>
      </c>
      <c r="AG196" s="4" t="s">
        <v>1027</v>
      </c>
      <c r="AH196" s="4" t="s">
        <v>1005</v>
      </c>
      <c r="AS196" s="4" t="s">
        <v>2690</v>
      </c>
      <c r="AT196" s="4" t="s">
        <v>1221</v>
      </c>
    </row>
    <row r="197" spans="2:46">
      <c r="B197" s="7" t="s">
        <v>79</v>
      </c>
      <c r="C197" s="4" t="s">
        <v>255</v>
      </c>
      <c r="D197" s="4">
        <v>4</v>
      </c>
      <c r="E197" s="4" t="s">
        <v>1650</v>
      </c>
      <c r="F197" s="4" t="s">
        <v>1975</v>
      </c>
      <c r="G197" s="4" t="s">
        <v>1366</v>
      </c>
      <c r="I197" s="5" t="s">
        <v>405</v>
      </c>
      <c r="J197" s="4" t="s">
        <v>684</v>
      </c>
      <c r="L197" s="4" t="s">
        <v>910</v>
      </c>
      <c r="M197" s="4">
        <v>3</v>
      </c>
      <c r="N197" s="4" t="s">
        <v>2535</v>
      </c>
      <c r="Q197" s="4" t="s">
        <v>999</v>
      </c>
      <c r="R197" s="4" t="s">
        <v>1011</v>
      </c>
      <c r="AG197" s="4" t="s">
        <v>1027</v>
      </c>
      <c r="AH197" s="4" t="s">
        <v>1005</v>
      </c>
      <c r="AS197" s="4" t="s">
        <v>2691</v>
      </c>
      <c r="AT197" s="4" t="s">
        <v>1222</v>
      </c>
    </row>
    <row r="198" spans="2:46">
      <c r="B198" s="7" t="s">
        <v>79</v>
      </c>
      <c r="C198" s="4" t="s">
        <v>256</v>
      </c>
      <c r="D198" s="4">
        <v>5</v>
      </c>
      <c r="E198" s="4" t="s">
        <v>1651</v>
      </c>
      <c r="F198" s="4" t="s">
        <v>1976</v>
      </c>
      <c r="G198" s="4" t="s">
        <v>1366</v>
      </c>
      <c r="I198" s="5" t="s">
        <v>488</v>
      </c>
      <c r="J198" s="4" t="s">
        <v>685</v>
      </c>
      <c r="L198" s="4" t="s">
        <v>911</v>
      </c>
      <c r="M198" s="4">
        <v>3</v>
      </c>
      <c r="N198" s="4" t="s">
        <v>2535</v>
      </c>
      <c r="Q198" s="4" t="s">
        <v>999</v>
      </c>
      <c r="R198" s="4" t="s">
        <v>1011</v>
      </c>
      <c r="AG198" s="4" t="s">
        <v>1027</v>
      </c>
      <c r="AH198" s="4" t="s">
        <v>1005</v>
      </c>
      <c r="AS198" s="4" t="s">
        <v>2692</v>
      </c>
      <c r="AT198" s="4" t="s">
        <v>1223</v>
      </c>
    </row>
    <row r="199" spans="2:46">
      <c r="B199" s="7" t="s">
        <v>79</v>
      </c>
      <c r="C199" s="4" t="s">
        <v>257</v>
      </c>
      <c r="D199" s="4">
        <v>6</v>
      </c>
      <c r="E199" s="4" t="s">
        <v>1652</v>
      </c>
      <c r="F199" s="4" t="s">
        <v>1977</v>
      </c>
      <c r="G199" s="4" t="s">
        <v>1366</v>
      </c>
      <c r="I199" s="5" t="s">
        <v>404</v>
      </c>
      <c r="J199" s="4" t="s">
        <v>686</v>
      </c>
      <c r="L199" s="4" t="s">
        <v>912</v>
      </c>
      <c r="M199" s="4">
        <v>3</v>
      </c>
      <c r="N199" s="4" t="s">
        <v>2535</v>
      </c>
      <c r="Q199" s="4" t="s">
        <v>999</v>
      </c>
      <c r="R199" s="4" t="s">
        <v>1011</v>
      </c>
      <c r="AG199" s="4" t="s">
        <v>1027</v>
      </c>
      <c r="AH199" s="4" t="s">
        <v>1005</v>
      </c>
      <c r="AS199" s="4" t="s">
        <v>2693</v>
      </c>
      <c r="AT199" s="4" t="s">
        <v>1224</v>
      </c>
    </row>
    <row r="200" spans="2:46">
      <c r="B200" s="7" t="s">
        <v>79</v>
      </c>
      <c r="C200" s="4" t="s">
        <v>258</v>
      </c>
      <c r="D200" s="4">
        <v>7</v>
      </c>
      <c r="E200" s="4" t="s">
        <v>1653</v>
      </c>
      <c r="F200" s="4" t="s">
        <v>1978</v>
      </c>
      <c r="G200" s="4" t="s">
        <v>1366</v>
      </c>
      <c r="I200" s="5" t="s">
        <v>493</v>
      </c>
      <c r="J200" s="4" t="s">
        <v>687</v>
      </c>
      <c r="L200" s="4" t="s">
        <v>913</v>
      </c>
      <c r="M200" s="4">
        <v>1</v>
      </c>
      <c r="N200" s="4" t="s">
        <v>2535</v>
      </c>
      <c r="Q200" s="4" t="s">
        <v>999</v>
      </c>
      <c r="R200" s="4" t="s">
        <v>1011</v>
      </c>
      <c r="AG200" s="4" t="s">
        <v>1027</v>
      </c>
      <c r="AH200" s="4" t="s">
        <v>1005</v>
      </c>
      <c r="AS200" s="4" t="s">
        <v>2694</v>
      </c>
      <c r="AT200" s="4" t="s">
        <v>1225</v>
      </c>
    </row>
    <row r="201" spans="2:46">
      <c r="B201" s="7" t="s">
        <v>79</v>
      </c>
      <c r="C201" s="4" t="s">
        <v>259</v>
      </c>
      <c r="D201" s="4">
        <v>8</v>
      </c>
      <c r="E201" s="4" t="s">
        <v>1654</v>
      </c>
      <c r="F201" s="4" t="s">
        <v>1979</v>
      </c>
      <c r="G201" s="4" t="s">
        <v>1366</v>
      </c>
      <c r="I201" s="5" t="s">
        <v>494</v>
      </c>
      <c r="J201" s="4" t="s">
        <v>688</v>
      </c>
      <c r="L201" s="4" t="s">
        <v>914</v>
      </c>
      <c r="M201" s="4">
        <v>3</v>
      </c>
      <c r="N201" s="4" t="s">
        <v>2535</v>
      </c>
      <c r="Q201" s="4" t="s">
        <v>999</v>
      </c>
      <c r="R201" s="4" t="s">
        <v>1011</v>
      </c>
      <c r="AG201" s="4" t="s">
        <v>1027</v>
      </c>
      <c r="AH201" s="4" t="s">
        <v>1005</v>
      </c>
      <c r="AS201" s="4" t="s">
        <v>2695</v>
      </c>
      <c r="AT201" s="4" t="s">
        <v>1226</v>
      </c>
    </row>
    <row r="202" spans="2:46">
      <c r="B202" s="7" t="s">
        <v>79</v>
      </c>
      <c r="C202" s="4" t="s">
        <v>260</v>
      </c>
      <c r="D202" s="4">
        <v>9</v>
      </c>
      <c r="E202" s="4" t="s">
        <v>1655</v>
      </c>
      <c r="F202" s="4" t="s">
        <v>1980</v>
      </c>
      <c r="G202" s="4" t="s">
        <v>1366</v>
      </c>
      <c r="I202" s="5" t="s">
        <v>405</v>
      </c>
      <c r="J202" s="4" t="s">
        <v>684</v>
      </c>
      <c r="L202" s="4" t="s">
        <v>915</v>
      </c>
      <c r="M202" s="4">
        <v>3</v>
      </c>
      <c r="N202" s="4" t="s">
        <v>2535</v>
      </c>
      <c r="Q202" s="4" t="s">
        <v>999</v>
      </c>
      <c r="R202" s="4" t="s">
        <v>1011</v>
      </c>
      <c r="AG202" s="4" t="s">
        <v>1027</v>
      </c>
      <c r="AH202" s="4" t="s">
        <v>1005</v>
      </c>
      <c r="AS202" s="4" t="s">
        <v>2696</v>
      </c>
      <c r="AT202" s="4" t="s">
        <v>1227</v>
      </c>
    </row>
    <row r="203" spans="2:46">
      <c r="B203" s="7" t="s">
        <v>79</v>
      </c>
      <c r="C203" s="4" t="s">
        <v>261</v>
      </c>
      <c r="D203" s="4">
        <v>10</v>
      </c>
      <c r="E203" s="4" t="s">
        <v>1656</v>
      </c>
      <c r="F203" s="4" t="s">
        <v>1981</v>
      </c>
      <c r="G203" s="4" t="s">
        <v>1366</v>
      </c>
      <c r="I203" s="5" t="s">
        <v>495</v>
      </c>
      <c r="J203" s="4" t="s">
        <v>689</v>
      </c>
      <c r="L203" s="4" t="s">
        <v>916</v>
      </c>
      <c r="M203" s="4">
        <v>3</v>
      </c>
      <c r="N203" s="4" t="s">
        <v>2535</v>
      </c>
      <c r="Q203" s="4" t="s">
        <v>999</v>
      </c>
      <c r="R203" s="4" t="s">
        <v>1011</v>
      </c>
      <c r="AG203" s="4" t="s">
        <v>1027</v>
      </c>
      <c r="AH203" s="4" t="s">
        <v>1005</v>
      </c>
      <c r="AS203" s="4" t="s">
        <v>2697</v>
      </c>
      <c r="AT203" s="4" t="s">
        <v>1228</v>
      </c>
    </row>
    <row r="204" spans="2:46">
      <c r="B204" s="7" t="s">
        <v>79</v>
      </c>
      <c r="C204" s="4" t="s">
        <v>262</v>
      </c>
      <c r="D204" s="4">
        <v>11</v>
      </c>
      <c r="E204" s="4" t="s">
        <v>1657</v>
      </c>
      <c r="F204" s="4" t="s">
        <v>1982</v>
      </c>
      <c r="G204" s="4" t="s">
        <v>1366</v>
      </c>
      <c r="I204" s="5" t="s">
        <v>496</v>
      </c>
      <c r="J204" s="4" t="s">
        <v>690</v>
      </c>
      <c r="L204" s="4" t="s">
        <v>917</v>
      </c>
      <c r="M204" s="4">
        <v>3</v>
      </c>
      <c r="N204" s="4" t="s">
        <v>2535</v>
      </c>
      <c r="Q204" s="4" t="s">
        <v>999</v>
      </c>
      <c r="R204" s="4" t="s">
        <v>1011</v>
      </c>
      <c r="AG204" s="4" t="s">
        <v>1027</v>
      </c>
      <c r="AH204" s="4" t="s">
        <v>1005</v>
      </c>
      <c r="AS204" s="4" t="s">
        <v>2698</v>
      </c>
      <c r="AT204" s="4" t="s">
        <v>1229</v>
      </c>
    </row>
    <row r="205" spans="2:46">
      <c r="B205" s="7" t="s">
        <v>79</v>
      </c>
      <c r="C205" s="4" t="s">
        <v>263</v>
      </c>
      <c r="D205" s="4">
        <v>12</v>
      </c>
      <c r="E205" s="4" t="s">
        <v>1658</v>
      </c>
      <c r="F205" s="4" t="s">
        <v>1983</v>
      </c>
      <c r="G205" s="4" t="s">
        <v>1366</v>
      </c>
      <c r="I205" s="5" t="s">
        <v>486</v>
      </c>
      <c r="J205" s="4" t="s">
        <v>691</v>
      </c>
      <c r="L205" s="4" t="s">
        <v>918</v>
      </c>
      <c r="M205" s="4">
        <v>1</v>
      </c>
      <c r="N205" s="4" t="s">
        <v>2535</v>
      </c>
      <c r="Q205" s="4" t="s">
        <v>999</v>
      </c>
      <c r="R205" s="4" t="s">
        <v>1011</v>
      </c>
      <c r="AG205" s="4" t="s">
        <v>1027</v>
      </c>
      <c r="AH205" s="4" t="s">
        <v>1005</v>
      </c>
      <c r="AS205" s="4" t="s">
        <v>2699</v>
      </c>
      <c r="AT205" s="4" t="s">
        <v>1230</v>
      </c>
    </row>
    <row r="206" spans="2:46">
      <c r="B206" s="7" t="s">
        <v>79</v>
      </c>
      <c r="C206" s="4" t="s">
        <v>264</v>
      </c>
      <c r="D206" s="4">
        <v>13</v>
      </c>
      <c r="E206" s="4" t="s">
        <v>1659</v>
      </c>
      <c r="F206" s="4" t="s">
        <v>1984</v>
      </c>
      <c r="G206" s="4" t="s">
        <v>1366</v>
      </c>
      <c r="I206" s="5" t="s">
        <v>497</v>
      </c>
      <c r="J206" s="4" t="s">
        <v>692</v>
      </c>
      <c r="L206" s="4" t="s">
        <v>919</v>
      </c>
      <c r="M206" s="4">
        <v>3</v>
      </c>
      <c r="N206" s="4" t="s">
        <v>2535</v>
      </c>
      <c r="Q206" s="4" t="s">
        <v>999</v>
      </c>
      <c r="R206" s="4" t="s">
        <v>1011</v>
      </c>
      <c r="S206" s="4" t="s">
        <v>1000</v>
      </c>
      <c r="T206" s="4" t="s">
        <v>1011</v>
      </c>
      <c r="AG206" s="4" t="s">
        <v>1027</v>
      </c>
      <c r="AH206" s="4" t="s">
        <v>1005</v>
      </c>
      <c r="AT206" s="4" t="s">
        <v>1231</v>
      </c>
    </row>
    <row r="207" spans="2:46">
      <c r="B207" s="7" t="s">
        <v>80</v>
      </c>
      <c r="C207" s="4" t="s">
        <v>265</v>
      </c>
      <c r="D207" s="4">
        <v>1</v>
      </c>
      <c r="E207" s="4" t="s">
        <v>1660</v>
      </c>
      <c r="F207" s="4" t="s">
        <v>1985</v>
      </c>
      <c r="G207" s="4" t="s">
        <v>1366</v>
      </c>
      <c r="I207" s="5" t="s">
        <v>498</v>
      </c>
      <c r="J207" s="4" t="s">
        <v>693</v>
      </c>
      <c r="L207" s="4" t="s">
        <v>920</v>
      </c>
      <c r="M207" s="4">
        <v>3</v>
      </c>
      <c r="N207" s="4" t="s">
        <v>2535</v>
      </c>
      <c r="Q207" s="4" t="s">
        <v>994</v>
      </c>
      <c r="R207" s="4" t="s">
        <v>1005</v>
      </c>
      <c r="S207" s="4" t="s">
        <v>1013</v>
      </c>
      <c r="T207" s="4" t="s">
        <v>1005</v>
      </c>
      <c r="AG207" s="4" t="s">
        <v>1027</v>
      </c>
      <c r="AH207" s="4" t="s">
        <v>1005</v>
      </c>
      <c r="AS207" s="4" t="s">
        <v>2700</v>
      </c>
      <c r="AT207" s="4" t="s">
        <v>1232</v>
      </c>
    </row>
    <row r="208" spans="2:46">
      <c r="B208" s="7" t="s">
        <v>80</v>
      </c>
      <c r="C208" s="4" t="s">
        <v>266</v>
      </c>
      <c r="D208" s="4">
        <v>2</v>
      </c>
      <c r="E208" s="4" t="s">
        <v>1661</v>
      </c>
      <c r="F208" s="4" t="s">
        <v>1986</v>
      </c>
      <c r="G208" s="4" t="s">
        <v>1366</v>
      </c>
      <c r="I208" s="5" t="s">
        <v>499</v>
      </c>
      <c r="J208" s="4" t="s">
        <v>694</v>
      </c>
      <c r="L208" s="4" t="s">
        <v>921</v>
      </c>
      <c r="M208" s="4">
        <v>3</v>
      </c>
      <c r="N208" s="4" t="s">
        <v>2535</v>
      </c>
      <c r="Q208" s="4" t="s">
        <v>994</v>
      </c>
      <c r="R208" s="4" t="s">
        <v>1005</v>
      </c>
      <c r="S208" s="4" t="s">
        <v>1013</v>
      </c>
      <c r="T208" s="4" t="s">
        <v>1005</v>
      </c>
      <c r="U208" s="4" t="s">
        <v>1017</v>
      </c>
      <c r="V208" s="4" t="s">
        <v>1005</v>
      </c>
      <c r="W208" s="4" t="s">
        <v>1023</v>
      </c>
      <c r="X208" s="4" t="s">
        <v>1005</v>
      </c>
      <c r="AG208" s="4" t="s">
        <v>1027</v>
      </c>
      <c r="AH208" s="4" t="s">
        <v>1005</v>
      </c>
      <c r="AS208" s="4" t="s">
        <v>2701</v>
      </c>
      <c r="AT208" s="4" t="s">
        <v>1233</v>
      </c>
    </row>
    <row r="209" spans="2:46">
      <c r="B209" s="7" t="s">
        <v>80</v>
      </c>
      <c r="C209" s="4" t="s">
        <v>267</v>
      </c>
      <c r="D209" s="4">
        <v>3</v>
      </c>
      <c r="E209" s="4" t="s">
        <v>1662</v>
      </c>
      <c r="F209" s="4" t="s">
        <v>1987</v>
      </c>
      <c r="G209" s="4" t="s">
        <v>1366</v>
      </c>
      <c r="I209" s="5" t="s">
        <v>491</v>
      </c>
      <c r="J209" s="4" t="s">
        <v>695</v>
      </c>
      <c r="L209" s="4" t="s">
        <v>922</v>
      </c>
      <c r="M209" s="4">
        <v>3</v>
      </c>
      <c r="N209" s="4" t="s">
        <v>2535</v>
      </c>
      <c r="Q209" s="4" t="s">
        <v>994</v>
      </c>
      <c r="R209" s="4" t="s">
        <v>1005</v>
      </c>
      <c r="S209" s="4" t="s">
        <v>1013</v>
      </c>
      <c r="T209" s="4" t="s">
        <v>1005</v>
      </c>
      <c r="U209" s="4" t="s">
        <v>1017</v>
      </c>
      <c r="V209" s="4" t="s">
        <v>1005</v>
      </c>
      <c r="W209" s="4" t="s">
        <v>1023</v>
      </c>
      <c r="X209" s="4" t="s">
        <v>1005</v>
      </c>
      <c r="AG209" s="4" t="s">
        <v>1027</v>
      </c>
      <c r="AH209" s="4" t="s">
        <v>1005</v>
      </c>
      <c r="AS209" s="4" t="s">
        <v>2702</v>
      </c>
      <c r="AT209" s="4" t="s">
        <v>1234</v>
      </c>
    </row>
    <row r="210" spans="2:46">
      <c r="B210" s="7" t="s">
        <v>80</v>
      </c>
      <c r="C210" s="4" t="s">
        <v>268</v>
      </c>
      <c r="D210" s="4">
        <v>4</v>
      </c>
      <c r="E210" s="4" t="s">
        <v>1663</v>
      </c>
      <c r="F210" s="4" t="s">
        <v>1988</v>
      </c>
      <c r="G210" s="4" t="s">
        <v>1366</v>
      </c>
      <c r="I210" s="5" t="s">
        <v>500</v>
      </c>
      <c r="J210" s="4" t="s">
        <v>696</v>
      </c>
      <c r="L210" s="4" t="s">
        <v>923</v>
      </c>
      <c r="M210" s="4">
        <v>3</v>
      </c>
      <c r="N210" s="4" t="s">
        <v>2535</v>
      </c>
      <c r="Q210" s="4" t="s">
        <v>994</v>
      </c>
      <c r="R210" s="4" t="s">
        <v>1005</v>
      </c>
      <c r="S210" s="4" t="s">
        <v>1013</v>
      </c>
      <c r="T210" s="4" t="s">
        <v>1005</v>
      </c>
      <c r="U210" s="4" t="s">
        <v>1017</v>
      </c>
      <c r="V210" s="4" t="s">
        <v>1005</v>
      </c>
      <c r="W210" s="4" t="s">
        <v>1023</v>
      </c>
      <c r="X210" s="4" t="s">
        <v>1005</v>
      </c>
      <c r="AG210" s="4" t="s">
        <v>1027</v>
      </c>
      <c r="AH210" s="4" t="s">
        <v>1005</v>
      </c>
      <c r="AS210" s="4" t="s">
        <v>2703</v>
      </c>
      <c r="AT210" s="4" t="s">
        <v>1235</v>
      </c>
    </row>
    <row r="211" spans="2:46">
      <c r="B211" s="7" t="s">
        <v>80</v>
      </c>
      <c r="C211" s="4" t="s">
        <v>268</v>
      </c>
      <c r="D211" s="4">
        <v>5</v>
      </c>
      <c r="E211" s="4" t="s">
        <v>1664</v>
      </c>
      <c r="F211" s="4" t="s">
        <v>1989</v>
      </c>
      <c r="G211" s="4" t="s">
        <v>1363</v>
      </c>
      <c r="I211" s="5" t="s">
        <v>500</v>
      </c>
      <c r="J211" s="4" t="s">
        <v>696</v>
      </c>
      <c r="L211" s="4" t="s">
        <v>923</v>
      </c>
      <c r="M211" s="4">
        <v>3</v>
      </c>
      <c r="N211" s="4" t="s">
        <v>2535</v>
      </c>
      <c r="Q211" s="4" t="s">
        <v>994</v>
      </c>
      <c r="R211" s="4" t="s">
        <v>1005</v>
      </c>
      <c r="S211" s="4" t="s">
        <v>1013</v>
      </c>
      <c r="T211" s="4" t="s">
        <v>1005</v>
      </c>
      <c r="U211" s="4" t="s">
        <v>1017</v>
      </c>
      <c r="V211" s="4" t="s">
        <v>1005</v>
      </c>
      <c r="W211" s="4" t="s">
        <v>1023</v>
      </c>
      <c r="X211" s="4" t="s">
        <v>1005</v>
      </c>
      <c r="AG211" s="4" t="s">
        <v>1027</v>
      </c>
      <c r="AH211" s="4" t="s">
        <v>1005</v>
      </c>
      <c r="AS211" s="4" t="s">
        <v>2703</v>
      </c>
      <c r="AT211" s="4" t="s">
        <v>1236</v>
      </c>
    </row>
    <row r="212" spans="2:46">
      <c r="B212" s="7" t="s">
        <v>80</v>
      </c>
      <c r="C212" s="4" t="s">
        <v>269</v>
      </c>
      <c r="D212" s="4">
        <v>6</v>
      </c>
      <c r="E212" s="4" t="s">
        <v>1665</v>
      </c>
      <c r="F212" s="4" t="s">
        <v>1990</v>
      </c>
      <c r="G212" s="4" t="s">
        <v>1366</v>
      </c>
      <c r="I212" s="5" t="s">
        <v>413</v>
      </c>
      <c r="J212" s="4" t="s">
        <v>695</v>
      </c>
      <c r="L212" s="4" t="s">
        <v>924</v>
      </c>
      <c r="M212" s="4">
        <v>3</v>
      </c>
      <c r="N212" s="4" t="s">
        <v>2535</v>
      </c>
      <c r="Q212" s="4" t="s">
        <v>994</v>
      </c>
      <c r="R212" s="4" t="s">
        <v>1005</v>
      </c>
      <c r="S212" s="4" t="s">
        <v>1013</v>
      </c>
      <c r="T212" s="4" t="s">
        <v>1005</v>
      </c>
      <c r="U212" s="4" t="s">
        <v>1017</v>
      </c>
      <c r="V212" s="4" t="s">
        <v>1005</v>
      </c>
      <c r="W212" s="4" t="s">
        <v>1023</v>
      </c>
      <c r="X212" s="4" t="s">
        <v>1005</v>
      </c>
      <c r="AG212" s="4" t="s">
        <v>1027</v>
      </c>
      <c r="AH212" s="4" t="s">
        <v>1005</v>
      </c>
      <c r="AS212" s="4" t="s">
        <v>2704</v>
      </c>
      <c r="AT212" s="4" t="s">
        <v>1237</v>
      </c>
    </row>
    <row r="213" spans="2:46">
      <c r="B213" s="7" t="s">
        <v>80</v>
      </c>
      <c r="C213" s="4" t="s">
        <v>269</v>
      </c>
      <c r="D213" s="4">
        <v>7</v>
      </c>
      <c r="E213" s="4" t="s">
        <v>1666</v>
      </c>
      <c r="F213" s="4" t="s">
        <v>1991</v>
      </c>
      <c r="G213" s="4" t="s">
        <v>1362</v>
      </c>
      <c r="I213" s="5" t="s">
        <v>501</v>
      </c>
      <c r="J213" s="4" t="s">
        <v>695</v>
      </c>
      <c r="L213" s="4" t="s">
        <v>924</v>
      </c>
      <c r="M213" s="4">
        <v>3</v>
      </c>
      <c r="N213" s="4" t="s">
        <v>2535</v>
      </c>
      <c r="Q213" s="4" t="s">
        <v>994</v>
      </c>
      <c r="R213" s="4" t="s">
        <v>1005</v>
      </c>
      <c r="S213" s="4" t="s">
        <v>1013</v>
      </c>
      <c r="T213" s="4" t="s">
        <v>1005</v>
      </c>
      <c r="AG213" s="4" t="s">
        <v>1027</v>
      </c>
      <c r="AH213" s="4" t="s">
        <v>1005</v>
      </c>
      <c r="AT213" s="4" t="s">
        <v>1238</v>
      </c>
    </row>
    <row r="214" spans="2:46">
      <c r="B214" s="7" t="s">
        <v>80</v>
      </c>
      <c r="C214" s="4" t="s">
        <v>270</v>
      </c>
      <c r="D214" s="4">
        <v>8</v>
      </c>
      <c r="E214" s="4" t="s">
        <v>1667</v>
      </c>
      <c r="F214" s="4" t="s">
        <v>1992</v>
      </c>
      <c r="G214" s="4" t="s">
        <v>1366</v>
      </c>
      <c r="I214" s="5" t="s">
        <v>494</v>
      </c>
      <c r="J214" s="4" t="s">
        <v>697</v>
      </c>
      <c r="L214" s="4" t="s">
        <v>925</v>
      </c>
      <c r="M214" s="4">
        <v>1</v>
      </c>
      <c r="N214" s="4" t="s">
        <v>2535</v>
      </c>
      <c r="Q214" s="4" t="s">
        <v>994</v>
      </c>
      <c r="R214" s="4" t="s">
        <v>1005</v>
      </c>
      <c r="S214" s="4" t="s">
        <v>1013</v>
      </c>
      <c r="T214" s="4" t="s">
        <v>1005</v>
      </c>
      <c r="AG214" s="4" t="s">
        <v>1027</v>
      </c>
      <c r="AH214" s="4" t="s">
        <v>1005</v>
      </c>
      <c r="AS214" s="4" t="s">
        <v>2705</v>
      </c>
      <c r="AT214" s="4" t="s">
        <v>1239</v>
      </c>
    </row>
    <row r="215" spans="2:46">
      <c r="B215" s="7" t="s">
        <v>80</v>
      </c>
      <c r="C215" s="4" t="s">
        <v>271</v>
      </c>
      <c r="D215" s="4">
        <v>9</v>
      </c>
      <c r="E215" s="4" t="s">
        <v>1668</v>
      </c>
      <c r="F215" s="4" t="s">
        <v>1993</v>
      </c>
      <c r="G215" s="4" t="s">
        <v>1366</v>
      </c>
      <c r="I215" s="5" t="s">
        <v>476</v>
      </c>
      <c r="J215" s="4" t="s">
        <v>698</v>
      </c>
      <c r="L215" s="4" t="s">
        <v>926</v>
      </c>
      <c r="M215" s="4">
        <v>3</v>
      </c>
      <c r="N215" s="4" t="s">
        <v>2535</v>
      </c>
      <c r="Q215" s="4" t="s">
        <v>994</v>
      </c>
      <c r="R215" s="4" t="s">
        <v>1005</v>
      </c>
      <c r="S215" s="4" t="s">
        <v>1013</v>
      </c>
      <c r="T215" s="4" t="s">
        <v>1005</v>
      </c>
      <c r="AG215" s="4" t="s">
        <v>1027</v>
      </c>
      <c r="AH215" s="4" t="s">
        <v>1005</v>
      </c>
      <c r="AS215" s="4" t="s">
        <v>2706</v>
      </c>
      <c r="AT215" s="4" t="s">
        <v>1240</v>
      </c>
    </row>
    <row r="216" spans="2:46" s="21" customFormat="1">
      <c r="B216" s="20" t="s">
        <v>80</v>
      </c>
      <c r="C216" s="21" t="s">
        <v>2453</v>
      </c>
      <c r="D216" s="21">
        <v>10</v>
      </c>
      <c r="E216" s="21" t="s">
        <v>1669</v>
      </c>
      <c r="F216" s="21" t="s">
        <v>1994</v>
      </c>
      <c r="G216" s="21" t="s">
        <v>1366</v>
      </c>
      <c r="I216" s="22" t="s">
        <v>502</v>
      </c>
      <c r="J216" s="21" t="s">
        <v>699</v>
      </c>
      <c r="L216" s="21" t="s">
        <v>927</v>
      </c>
      <c r="M216" s="21">
        <v>3</v>
      </c>
      <c r="N216" s="21" t="s">
        <v>2535</v>
      </c>
      <c r="Q216" s="21" t="s">
        <v>994</v>
      </c>
      <c r="R216" s="21" t="s">
        <v>1005</v>
      </c>
      <c r="S216" s="21" t="s">
        <v>1013</v>
      </c>
      <c r="T216" s="21" t="s">
        <v>1005</v>
      </c>
      <c r="U216" s="21" t="s">
        <v>1017</v>
      </c>
      <c r="V216" s="21" t="s">
        <v>1005</v>
      </c>
      <c r="W216" s="21" t="s">
        <v>1023</v>
      </c>
      <c r="X216" s="21" t="s">
        <v>1005</v>
      </c>
      <c r="AG216" s="21" t="s">
        <v>1027</v>
      </c>
      <c r="AH216" s="21" t="s">
        <v>1005</v>
      </c>
      <c r="AS216" s="21" t="s">
        <v>2712</v>
      </c>
      <c r="AT216" s="21" t="s">
        <v>1241</v>
      </c>
    </row>
    <row r="217" spans="2:46" s="18" customFormat="1">
      <c r="B217" s="17" t="s">
        <v>80</v>
      </c>
      <c r="C217" s="18" t="s">
        <v>272</v>
      </c>
      <c r="D217" s="18">
        <v>11</v>
      </c>
      <c r="E217" s="18" t="s">
        <v>1670</v>
      </c>
      <c r="F217" s="18" t="s">
        <v>1995</v>
      </c>
      <c r="G217" s="18" t="s">
        <v>343</v>
      </c>
      <c r="I217" s="19" t="s">
        <v>432</v>
      </c>
      <c r="J217" s="18" t="s">
        <v>699</v>
      </c>
      <c r="L217" s="18" t="s">
        <v>927</v>
      </c>
      <c r="M217" s="18">
        <v>3</v>
      </c>
      <c r="N217" s="18" t="s">
        <v>2535</v>
      </c>
      <c r="Q217" s="18" t="s">
        <v>994</v>
      </c>
      <c r="R217" s="18" t="s">
        <v>1005</v>
      </c>
      <c r="S217" s="18" t="s">
        <v>1013</v>
      </c>
      <c r="T217" s="18" t="s">
        <v>1005</v>
      </c>
      <c r="U217" s="18" t="s">
        <v>1017</v>
      </c>
      <c r="V217" s="18" t="s">
        <v>1005</v>
      </c>
      <c r="W217" s="18" t="s">
        <v>1023</v>
      </c>
      <c r="X217" s="18" t="s">
        <v>1005</v>
      </c>
      <c r="AG217" s="18" t="s">
        <v>1027</v>
      </c>
      <c r="AH217" s="18" t="s">
        <v>1005</v>
      </c>
      <c r="AS217" s="30" t="s">
        <v>2707</v>
      </c>
      <c r="AT217" s="18" t="s">
        <v>1242</v>
      </c>
    </row>
    <row r="218" spans="2:46" s="18" customFormat="1">
      <c r="B218" s="17" t="s">
        <v>80</v>
      </c>
      <c r="C218" s="18" t="s">
        <v>272</v>
      </c>
      <c r="D218" s="18">
        <v>12</v>
      </c>
      <c r="E218" s="18" t="s">
        <v>1671</v>
      </c>
      <c r="F218" s="18" t="s">
        <v>1996</v>
      </c>
      <c r="G218" s="18" t="s">
        <v>344</v>
      </c>
      <c r="I218" s="19" t="s">
        <v>430</v>
      </c>
      <c r="J218" s="18" t="s">
        <v>699</v>
      </c>
      <c r="L218" s="18" t="s">
        <v>927</v>
      </c>
      <c r="M218" s="18">
        <v>3</v>
      </c>
      <c r="N218" s="18" t="s">
        <v>2535</v>
      </c>
      <c r="Q218" s="18" t="s">
        <v>994</v>
      </c>
      <c r="R218" s="18" t="s">
        <v>1005</v>
      </c>
      <c r="S218" s="18" t="s">
        <v>1013</v>
      </c>
      <c r="T218" s="18" t="s">
        <v>1005</v>
      </c>
      <c r="U218" s="18" t="s">
        <v>1017</v>
      </c>
      <c r="V218" s="18" t="s">
        <v>1005</v>
      </c>
      <c r="W218" s="18" t="s">
        <v>1023</v>
      </c>
      <c r="X218" s="18" t="s">
        <v>1005</v>
      </c>
      <c r="AG218" s="18" t="s">
        <v>1027</v>
      </c>
      <c r="AH218" s="18" t="s">
        <v>1005</v>
      </c>
      <c r="AS218" s="30" t="s">
        <v>2707</v>
      </c>
      <c r="AT218" s="18" t="s">
        <v>1243</v>
      </c>
    </row>
    <row r="219" spans="2:46" s="18" customFormat="1">
      <c r="B219" s="17" t="s">
        <v>80</v>
      </c>
      <c r="C219" s="18" t="s">
        <v>272</v>
      </c>
      <c r="D219" s="18">
        <v>13</v>
      </c>
      <c r="E219" s="18" t="s">
        <v>1672</v>
      </c>
      <c r="F219" s="18" t="s">
        <v>1997</v>
      </c>
      <c r="G219" s="18" t="s">
        <v>345</v>
      </c>
      <c r="I219" s="19" t="s">
        <v>500</v>
      </c>
      <c r="J219" s="18" t="s">
        <v>699</v>
      </c>
      <c r="L219" s="18" t="s">
        <v>927</v>
      </c>
      <c r="M219" s="18">
        <v>3</v>
      </c>
      <c r="N219" s="18" t="s">
        <v>2535</v>
      </c>
      <c r="Q219" s="18" t="s">
        <v>994</v>
      </c>
      <c r="R219" s="18" t="s">
        <v>1005</v>
      </c>
      <c r="S219" s="18" t="s">
        <v>1013</v>
      </c>
      <c r="T219" s="18" t="s">
        <v>1005</v>
      </c>
      <c r="U219" s="18" t="s">
        <v>1017</v>
      </c>
      <c r="V219" s="18" t="s">
        <v>1005</v>
      </c>
      <c r="W219" s="18" t="s">
        <v>1023</v>
      </c>
      <c r="X219" s="18" t="s">
        <v>1005</v>
      </c>
      <c r="AG219" s="18" t="s">
        <v>1027</v>
      </c>
      <c r="AH219" s="18" t="s">
        <v>1005</v>
      </c>
      <c r="AS219" s="30" t="s">
        <v>2707</v>
      </c>
      <c r="AT219" s="18" t="s">
        <v>1244</v>
      </c>
    </row>
    <row r="220" spans="2:46" s="18" customFormat="1">
      <c r="B220" s="17" t="s">
        <v>80</v>
      </c>
      <c r="C220" s="18" t="s">
        <v>272</v>
      </c>
      <c r="D220" s="18">
        <v>14</v>
      </c>
      <c r="E220" s="18" t="s">
        <v>1673</v>
      </c>
      <c r="F220" s="18" t="s">
        <v>1998</v>
      </c>
      <c r="G220" s="18" t="s">
        <v>346</v>
      </c>
      <c r="I220" s="19" t="s">
        <v>430</v>
      </c>
      <c r="J220" s="18" t="s">
        <v>699</v>
      </c>
      <c r="L220" s="18" t="s">
        <v>927</v>
      </c>
      <c r="M220" s="18">
        <v>3</v>
      </c>
      <c r="N220" s="18" t="s">
        <v>2535</v>
      </c>
      <c r="Q220" s="18" t="s">
        <v>994</v>
      </c>
      <c r="R220" s="18" t="s">
        <v>1005</v>
      </c>
      <c r="S220" s="18" t="s">
        <v>1013</v>
      </c>
      <c r="T220" s="18" t="s">
        <v>1005</v>
      </c>
      <c r="U220" s="18" t="s">
        <v>1017</v>
      </c>
      <c r="V220" s="18" t="s">
        <v>1005</v>
      </c>
      <c r="W220" s="18" t="s">
        <v>1023</v>
      </c>
      <c r="X220" s="18" t="s">
        <v>1005</v>
      </c>
      <c r="AG220" s="18" t="s">
        <v>1027</v>
      </c>
      <c r="AH220" s="18" t="s">
        <v>1005</v>
      </c>
      <c r="AS220" s="30" t="s">
        <v>2707</v>
      </c>
      <c r="AT220" s="18" t="s">
        <v>1245</v>
      </c>
    </row>
    <row r="221" spans="2:46" s="18" customFormat="1">
      <c r="B221" s="17" t="s">
        <v>80</v>
      </c>
      <c r="C221" s="18" t="s">
        <v>272</v>
      </c>
      <c r="D221" s="18">
        <v>15</v>
      </c>
      <c r="E221" s="18" t="s">
        <v>1674</v>
      </c>
      <c r="F221" s="18" t="s">
        <v>1999</v>
      </c>
      <c r="G221" s="18" t="s">
        <v>347</v>
      </c>
      <c r="I221" s="19" t="s">
        <v>430</v>
      </c>
      <c r="J221" s="18" t="s">
        <v>699</v>
      </c>
      <c r="L221" s="18" t="s">
        <v>927</v>
      </c>
      <c r="M221" s="18">
        <v>3</v>
      </c>
      <c r="N221" s="18" t="s">
        <v>2535</v>
      </c>
      <c r="Q221" s="18" t="s">
        <v>994</v>
      </c>
      <c r="R221" s="18" t="s">
        <v>1005</v>
      </c>
      <c r="S221" s="18" t="s">
        <v>1013</v>
      </c>
      <c r="T221" s="18" t="s">
        <v>1005</v>
      </c>
      <c r="U221" s="18" t="s">
        <v>1017</v>
      </c>
      <c r="V221" s="18" t="s">
        <v>1005</v>
      </c>
      <c r="W221" s="18" t="s">
        <v>1023</v>
      </c>
      <c r="X221" s="18" t="s">
        <v>1005</v>
      </c>
      <c r="AG221" s="18" t="s">
        <v>1027</v>
      </c>
      <c r="AH221" s="18" t="s">
        <v>1005</v>
      </c>
      <c r="AS221" s="30" t="s">
        <v>2707</v>
      </c>
      <c r="AT221" s="18" t="s">
        <v>1246</v>
      </c>
    </row>
    <row r="222" spans="2:46" s="18" customFormat="1">
      <c r="B222" s="17" t="s">
        <v>80</v>
      </c>
      <c r="C222" s="18" t="s">
        <v>272</v>
      </c>
      <c r="D222" s="18">
        <v>16</v>
      </c>
      <c r="E222" s="18" t="s">
        <v>1675</v>
      </c>
      <c r="F222" s="18" t="s">
        <v>2000</v>
      </c>
      <c r="G222" s="18" t="s">
        <v>348</v>
      </c>
      <c r="I222" s="19" t="s">
        <v>416</v>
      </c>
      <c r="J222" s="18" t="s">
        <v>699</v>
      </c>
      <c r="L222" s="18" t="s">
        <v>927</v>
      </c>
      <c r="M222" s="18">
        <v>3</v>
      </c>
      <c r="N222" s="18" t="s">
        <v>2535</v>
      </c>
      <c r="Q222" s="18" t="s">
        <v>994</v>
      </c>
      <c r="R222" s="18" t="s">
        <v>1005</v>
      </c>
      <c r="S222" s="18" t="s">
        <v>1013</v>
      </c>
      <c r="T222" s="18" t="s">
        <v>1005</v>
      </c>
      <c r="U222" s="18" t="s">
        <v>1017</v>
      </c>
      <c r="V222" s="18" t="s">
        <v>1005</v>
      </c>
      <c r="W222" s="18" t="s">
        <v>1023</v>
      </c>
      <c r="X222" s="18" t="s">
        <v>1005</v>
      </c>
      <c r="AG222" s="18" t="s">
        <v>1027</v>
      </c>
      <c r="AH222" s="18" t="s">
        <v>1005</v>
      </c>
      <c r="AS222" s="30" t="s">
        <v>2707</v>
      </c>
      <c r="AT222" s="18" t="s">
        <v>1247</v>
      </c>
    </row>
    <row r="223" spans="2:46" s="18" customFormat="1">
      <c r="B223" s="17" t="s">
        <v>80</v>
      </c>
      <c r="C223" s="18" t="s">
        <v>272</v>
      </c>
      <c r="D223" s="18">
        <v>17</v>
      </c>
      <c r="E223" s="18" t="s">
        <v>1676</v>
      </c>
      <c r="F223" s="18" t="s">
        <v>2001</v>
      </c>
      <c r="G223" s="18" t="s">
        <v>349</v>
      </c>
      <c r="I223" s="19" t="s">
        <v>409</v>
      </c>
      <c r="J223" s="18" t="s">
        <v>699</v>
      </c>
      <c r="L223" s="18" t="s">
        <v>927</v>
      </c>
      <c r="M223" s="18">
        <v>3</v>
      </c>
      <c r="N223" s="18" t="s">
        <v>2535</v>
      </c>
      <c r="Q223" s="18" t="s">
        <v>994</v>
      </c>
      <c r="R223" s="18" t="s">
        <v>1005</v>
      </c>
      <c r="S223" s="18" t="s">
        <v>1013</v>
      </c>
      <c r="T223" s="18" t="s">
        <v>1005</v>
      </c>
      <c r="U223" s="18" t="s">
        <v>1017</v>
      </c>
      <c r="V223" s="18" t="s">
        <v>1005</v>
      </c>
      <c r="W223" s="18" t="s">
        <v>1023</v>
      </c>
      <c r="X223" s="18" t="s">
        <v>1005</v>
      </c>
      <c r="AG223" s="18" t="s">
        <v>1027</v>
      </c>
      <c r="AH223" s="18" t="s">
        <v>1005</v>
      </c>
      <c r="AS223" s="30" t="s">
        <v>2707</v>
      </c>
      <c r="AT223" s="18" t="s">
        <v>1248</v>
      </c>
    </row>
    <row r="224" spans="2:46" s="35" customFormat="1">
      <c r="B224" s="34" t="s">
        <v>80</v>
      </c>
      <c r="C224" s="35" t="s">
        <v>272</v>
      </c>
      <c r="D224" s="35">
        <v>18</v>
      </c>
      <c r="E224" s="35" t="s">
        <v>1677</v>
      </c>
      <c r="F224" s="35" t="s">
        <v>2002</v>
      </c>
      <c r="G224" s="35" t="s">
        <v>350</v>
      </c>
      <c r="I224" s="36" t="s">
        <v>442</v>
      </c>
      <c r="J224" s="35" t="s">
        <v>699</v>
      </c>
      <c r="L224" s="35" t="s">
        <v>927</v>
      </c>
      <c r="M224" s="35">
        <v>3</v>
      </c>
      <c r="N224" s="35" t="s">
        <v>2535</v>
      </c>
      <c r="Q224" s="35" t="s">
        <v>994</v>
      </c>
      <c r="R224" s="35" t="s">
        <v>1005</v>
      </c>
      <c r="S224" s="35" t="s">
        <v>1013</v>
      </c>
      <c r="T224" s="35" t="s">
        <v>1005</v>
      </c>
      <c r="AG224" s="35" t="s">
        <v>1027</v>
      </c>
      <c r="AH224" s="35" t="s">
        <v>1005</v>
      </c>
      <c r="AT224" s="35" t="s">
        <v>1249</v>
      </c>
    </row>
    <row r="225" spans="2:46" s="35" customFormat="1">
      <c r="B225" s="34" t="s">
        <v>80</v>
      </c>
      <c r="C225" s="35" t="s">
        <v>272</v>
      </c>
      <c r="D225" s="35">
        <v>19</v>
      </c>
      <c r="E225" s="35" t="s">
        <v>1678</v>
      </c>
      <c r="F225" s="35" t="s">
        <v>2003</v>
      </c>
      <c r="G225" s="35" t="s">
        <v>351</v>
      </c>
      <c r="I225" s="36" t="s">
        <v>503</v>
      </c>
      <c r="J225" s="35" t="s">
        <v>699</v>
      </c>
      <c r="L225" s="35" t="s">
        <v>927</v>
      </c>
      <c r="M225" s="35">
        <v>3</v>
      </c>
      <c r="N225" s="35" t="s">
        <v>2535</v>
      </c>
      <c r="Q225" s="35" t="s">
        <v>994</v>
      </c>
      <c r="R225" s="35" t="s">
        <v>1005</v>
      </c>
      <c r="S225" s="35" t="s">
        <v>1013</v>
      </c>
      <c r="T225" s="35" t="s">
        <v>1005</v>
      </c>
      <c r="AG225" s="35" t="s">
        <v>1027</v>
      </c>
      <c r="AH225" s="35" t="s">
        <v>1005</v>
      </c>
      <c r="AT225" s="35" t="s">
        <v>1250</v>
      </c>
    </row>
    <row r="226" spans="2:46" s="35" customFormat="1">
      <c r="B226" s="34" t="s">
        <v>80</v>
      </c>
      <c r="C226" s="35" t="s">
        <v>272</v>
      </c>
      <c r="D226" s="35">
        <v>20</v>
      </c>
      <c r="E226" s="35" t="s">
        <v>1679</v>
      </c>
      <c r="F226" s="35" t="s">
        <v>2004</v>
      </c>
      <c r="G226" s="35" t="s">
        <v>352</v>
      </c>
      <c r="I226" s="36" t="s">
        <v>504</v>
      </c>
      <c r="J226" s="35" t="s">
        <v>699</v>
      </c>
      <c r="L226" s="35" t="s">
        <v>927</v>
      </c>
      <c r="M226" s="35">
        <v>6</v>
      </c>
      <c r="N226" s="35" t="s">
        <v>2535</v>
      </c>
      <c r="Q226" s="35" t="s">
        <v>994</v>
      </c>
      <c r="R226" s="35" t="s">
        <v>1005</v>
      </c>
      <c r="S226" s="35" t="s">
        <v>1013</v>
      </c>
      <c r="T226" s="35" t="s">
        <v>1005</v>
      </c>
      <c r="AG226" s="35" t="s">
        <v>1027</v>
      </c>
      <c r="AH226" s="35" t="s">
        <v>1005</v>
      </c>
      <c r="AT226" s="35" t="s">
        <v>1251</v>
      </c>
    </row>
    <row r="227" spans="2:46">
      <c r="B227" s="7" t="s">
        <v>80</v>
      </c>
      <c r="C227" s="4" t="s">
        <v>2459</v>
      </c>
      <c r="D227" s="4">
        <v>21</v>
      </c>
      <c r="E227" s="4" t="s">
        <v>1680</v>
      </c>
      <c r="F227" s="4" t="s">
        <v>2005</v>
      </c>
      <c r="G227" s="4" t="s">
        <v>1366</v>
      </c>
      <c r="I227" s="5" t="s">
        <v>450</v>
      </c>
      <c r="J227" s="4" t="s">
        <v>700</v>
      </c>
      <c r="L227" s="4" t="s">
        <v>928</v>
      </c>
      <c r="M227" s="4">
        <v>3</v>
      </c>
      <c r="N227" s="4" t="s">
        <v>2535</v>
      </c>
      <c r="Q227" s="4" t="s">
        <v>994</v>
      </c>
      <c r="R227" s="4" t="s">
        <v>1005</v>
      </c>
      <c r="S227" s="4" t="s">
        <v>1013</v>
      </c>
      <c r="T227" s="4" t="s">
        <v>1005</v>
      </c>
      <c r="AG227" s="4" t="s">
        <v>1027</v>
      </c>
      <c r="AH227" s="4" t="s">
        <v>1005</v>
      </c>
      <c r="AS227" s="4" t="s">
        <v>2708</v>
      </c>
      <c r="AT227" s="4" t="s">
        <v>1252</v>
      </c>
    </row>
    <row r="228" spans="2:46">
      <c r="B228" s="7" t="s">
        <v>80</v>
      </c>
      <c r="C228" s="4" t="s">
        <v>2459</v>
      </c>
      <c r="D228" s="4">
        <v>22</v>
      </c>
      <c r="E228" s="4" t="s">
        <v>2523</v>
      </c>
      <c r="F228" s="4" t="s">
        <v>2527</v>
      </c>
      <c r="G228" s="4" t="s">
        <v>1413</v>
      </c>
      <c r="I228" s="5" t="s">
        <v>406</v>
      </c>
      <c r="J228" s="4" t="s">
        <v>701</v>
      </c>
      <c r="L228" s="4" t="s">
        <v>928</v>
      </c>
      <c r="M228" s="4">
        <v>3</v>
      </c>
      <c r="N228" s="4" t="s">
        <v>2535</v>
      </c>
      <c r="Q228" s="4" t="s">
        <v>994</v>
      </c>
      <c r="R228" s="4" t="s">
        <v>1005</v>
      </c>
      <c r="S228" s="4" t="s">
        <v>1013</v>
      </c>
      <c r="T228" s="4" t="s">
        <v>1005</v>
      </c>
      <c r="AG228" s="4" t="s">
        <v>1027</v>
      </c>
      <c r="AH228" s="4" t="s">
        <v>1005</v>
      </c>
      <c r="AS228" s="4" t="s">
        <v>2708</v>
      </c>
      <c r="AT228" s="4" t="s">
        <v>1253</v>
      </c>
    </row>
    <row r="229" spans="2:46">
      <c r="B229" s="7" t="s">
        <v>80</v>
      </c>
      <c r="C229" s="4" t="s">
        <v>274</v>
      </c>
      <c r="D229" s="4">
        <v>23</v>
      </c>
      <c r="E229" s="4" t="s">
        <v>1681</v>
      </c>
      <c r="F229" s="4" t="s">
        <v>2006</v>
      </c>
      <c r="G229" s="4" t="s">
        <v>1366</v>
      </c>
      <c r="I229" s="5" t="s">
        <v>505</v>
      </c>
      <c r="J229" s="4" t="s">
        <v>702</v>
      </c>
      <c r="L229" s="4" t="s">
        <v>929</v>
      </c>
      <c r="M229" s="4">
        <v>3</v>
      </c>
      <c r="N229" s="4" t="s">
        <v>2535</v>
      </c>
      <c r="Q229" s="4" t="s">
        <v>994</v>
      </c>
      <c r="R229" s="4" t="s">
        <v>1005</v>
      </c>
      <c r="S229" s="4" t="s">
        <v>1013</v>
      </c>
      <c r="T229" s="4" t="s">
        <v>1005</v>
      </c>
      <c r="AG229" s="4" t="s">
        <v>1027</v>
      </c>
      <c r="AH229" s="4" t="s">
        <v>1005</v>
      </c>
      <c r="AS229" s="4" t="s">
        <v>2709</v>
      </c>
      <c r="AT229" s="4" t="s">
        <v>1254</v>
      </c>
    </row>
    <row r="230" spans="2:46">
      <c r="B230" s="7" t="s">
        <v>80</v>
      </c>
      <c r="C230" s="4" t="s">
        <v>2459</v>
      </c>
      <c r="D230" s="4">
        <v>24</v>
      </c>
      <c r="E230" s="4" t="s">
        <v>2524</v>
      </c>
      <c r="F230" s="4" t="s">
        <v>2528</v>
      </c>
      <c r="G230" s="4" t="s">
        <v>1414</v>
      </c>
      <c r="I230" s="5" t="s">
        <v>506</v>
      </c>
      <c r="J230" s="4" t="s">
        <v>703</v>
      </c>
      <c r="L230" s="4" t="s">
        <v>930</v>
      </c>
      <c r="M230" s="4">
        <v>3</v>
      </c>
      <c r="N230" s="4" t="s">
        <v>2535</v>
      </c>
      <c r="Q230" s="4" t="s">
        <v>994</v>
      </c>
      <c r="R230" s="4" t="s">
        <v>1005</v>
      </c>
      <c r="S230" s="4" t="s">
        <v>1013</v>
      </c>
      <c r="T230" s="4" t="s">
        <v>1005</v>
      </c>
      <c r="AG230" s="4" t="s">
        <v>1027</v>
      </c>
      <c r="AH230" s="4" t="s">
        <v>1005</v>
      </c>
      <c r="AS230" s="4" t="s">
        <v>2708</v>
      </c>
      <c r="AT230" s="4" t="s">
        <v>1255</v>
      </c>
    </row>
    <row r="231" spans="2:46">
      <c r="B231" s="7" t="s">
        <v>80</v>
      </c>
      <c r="C231" s="4" t="s">
        <v>2462</v>
      </c>
      <c r="D231" s="4">
        <v>25</v>
      </c>
      <c r="E231" s="4" t="s">
        <v>1682</v>
      </c>
      <c r="F231" s="4" t="s">
        <v>2007</v>
      </c>
      <c r="G231" s="4" t="s">
        <v>1366</v>
      </c>
      <c r="I231" s="5" t="s">
        <v>405</v>
      </c>
      <c r="J231" s="4" t="s">
        <v>704</v>
      </c>
      <c r="L231" s="4" t="s">
        <v>931</v>
      </c>
      <c r="M231" s="4">
        <v>3</v>
      </c>
      <c r="N231" s="4" t="s">
        <v>2535</v>
      </c>
      <c r="Q231" s="4" t="s">
        <v>994</v>
      </c>
      <c r="R231" s="4" t="s">
        <v>1005</v>
      </c>
      <c r="S231" s="4" t="s">
        <v>1013</v>
      </c>
      <c r="T231" s="4" t="s">
        <v>1005</v>
      </c>
      <c r="AG231" s="4" t="s">
        <v>1027</v>
      </c>
      <c r="AH231" s="4" t="s">
        <v>1005</v>
      </c>
      <c r="AS231" s="4" t="s">
        <v>2710</v>
      </c>
      <c r="AT231" s="4" t="s">
        <v>1256</v>
      </c>
    </row>
    <row r="232" spans="2:46">
      <c r="B232" s="7" t="s">
        <v>80</v>
      </c>
      <c r="C232" s="4" t="s">
        <v>2462</v>
      </c>
      <c r="D232" s="4">
        <v>26</v>
      </c>
      <c r="E232" s="4" t="s">
        <v>2525</v>
      </c>
      <c r="F232" s="4" t="s">
        <v>2529</v>
      </c>
      <c r="G232" s="4" t="s">
        <v>1360</v>
      </c>
      <c r="I232" s="5" t="s">
        <v>411</v>
      </c>
      <c r="J232" s="4" t="s">
        <v>704</v>
      </c>
      <c r="L232" s="4" t="s">
        <v>931</v>
      </c>
      <c r="M232" s="4">
        <v>3</v>
      </c>
      <c r="N232" s="4" t="s">
        <v>2535</v>
      </c>
      <c r="Q232" s="4" t="s">
        <v>994</v>
      </c>
      <c r="R232" s="4" t="s">
        <v>1005</v>
      </c>
      <c r="S232" s="4" t="s">
        <v>1013</v>
      </c>
      <c r="T232" s="4" t="s">
        <v>1005</v>
      </c>
      <c r="AG232" s="4" t="s">
        <v>1027</v>
      </c>
      <c r="AH232" s="4" t="s">
        <v>1005</v>
      </c>
      <c r="AS232" s="4" t="s">
        <v>2710</v>
      </c>
      <c r="AT232" s="4" t="s">
        <v>1257</v>
      </c>
    </row>
    <row r="233" spans="2:46">
      <c r="B233" s="7" t="s">
        <v>80</v>
      </c>
      <c r="C233" s="4" t="s">
        <v>276</v>
      </c>
      <c r="D233" s="4">
        <v>27</v>
      </c>
      <c r="E233" s="4" t="s">
        <v>1683</v>
      </c>
      <c r="F233" s="4" t="s">
        <v>2008</v>
      </c>
      <c r="G233" s="4" t="s">
        <v>1366</v>
      </c>
      <c r="I233" s="5" t="s">
        <v>507</v>
      </c>
      <c r="J233" s="4" t="s">
        <v>705</v>
      </c>
      <c r="L233" s="4" t="s">
        <v>932</v>
      </c>
      <c r="M233" s="4">
        <v>3</v>
      </c>
      <c r="N233" s="4" t="s">
        <v>2535</v>
      </c>
      <c r="Q233" s="4" t="s">
        <v>994</v>
      </c>
      <c r="R233" s="4" t="s">
        <v>1005</v>
      </c>
      <c r="S233" s="4" t="s">
        <v>1013</v>
      </c>
      <c r="T233" s="4" t="s">
        <v>1005</v>
      </c>
      <c r="AG233" s="4" t="s">
        <v>1027</v>
      </c>
      <c r="AH233" s="4" t="s">
        <v>1005</v>
      </c>
      <c r="AS233" s="4" t="s">
        <v>2711</v>
      </c>
      <c r="AT233" s="4" t="s">
        <v>1258</v>
      </c>
    </row>
    <row r="234" spans="2:46">
      <c r="B234" s="7" t="s">
        <v>81</v>
      </c>
      <c r="C234" s="4" t="s">
        <v>277</v>
      </c>
      <c r="D234" s="4">
        <v>1</v>
      </c>
      <c r="E234" s="4" t="s">
        <v>1684</v>
      </c>
      <c r="F234" s="4" t="s">
        <v>2009</v>
      </c>
      <c r="G234" s="4" t="s">
        <v>1366</v>
      </c>
      <c r="I234" s="5" t="s">
        <v>508</v>
      </c>
      <c r="J234" s="4" t="s">
        <v>706</v>
      </c>
      <c r="L234" s="4" t="s">
        <v>933</v>
      </c>
      <c r="M234" s="4">
        <v>1</v>
      </c>
      <c r="N234" s="4" t="s">
        <v>2535</v>
      </c>
      <c r="Q234" s="4" t="s">
        <v>994</v>
      </c>
      <c r="R234" s="4" t="s">
        <v>1005</v>
      </c>
      <c r="AG234" s="4" t="s">
        <v>1027</v>
      </c>
      <c r="AH234" s="4" t="s">
        <v>1005</v>
      </c>
      <c r="AS234" s="4" t="s">
        <v>2713</v>
      </c>
      <c r="AT234" s="4" t="s">
        <v>1259</v>
      </c>
    </row>
    <row r="235" spans="2:46">
      <c r="B235" s="7" t="s">
        <v>81</v>
      </c>
      <c r="C235" s="4" t="s">
        <v>277</v>
      </c>
      <c r="D235" s="4">
        <v>2</v>
      </c>
      <c r="E235" s="4" t="s">
        <v>1685</v>
      </c>
      <c r="F235" s="4" t="s">
        <v>2010</v>
      </c>
      <c r="G235" s="4" t="s">
        <v>1382</v>
      </c>
      <c r="I235" s="5" t="s">
        <v>509</v>
      </c>
      <c r="J235" s="4" t="s">
        <v>706</v>
      </c>
      <c r="L235" s="4" t="s">
        <v>933</v>
      </c>
      <c r="M235" s="4">
        <v>1</v>
      </c>
      <c r="N235" s="4" t="s">
        <v>2535</v>
      </c>
      <c r="Q235" s="4" t="s">
        <v>994</v>
      </c>
      <c r="R235" s="4" t="s">
        <v>1005</v>
      </c>
      <c r="AG235" s="4" t="s">
        <v>1027</v>
      </c>
      <c r="AH235" s="4" t="s">
        <v>1005</v>
      </c>
      <c r="AS235" s="4" t="s">
        <v>2713</v>
      </c>
      <c r="AT235" s="4" t="s">
        <v>1260</v>
      </c>
    </row>
    <row r="236" spans="2:46">
      <c r="B236" s="7" t="s">
        <v>81</v>
      </c>
      <c r="C236" s="4" t="s">
        <v>277</v>
      </c>
      <c r="D236" s="4">
        <v>3</v>
      </c>
      <c r="E236" s="4" t="s">
        <v>1686</v>
      </c>
      <c r="F236" s="4" t="s">
        <v>2011</v>
      </c>
      <c r="G236" s="4" t="s">
        <v>1376</v>
      </c>
      <c r="I236" s="5" t="s">
        <v>510</v>
      </c>
      <c r="J236" s="4" t="s">
        <v>706</v>
      </c>
      <c r="L236" s="4" t="s">
        <v>933</v>
      </c>
      <c r="M236" s="4">
        <v>1</v>
      </c>
      <c r="N236" s="4" t="s">
        <v>2535</v>
      </c>
      <c r="Q236" s="4" t="s">
        <v>994</v>
      </c>
      <c r="R236" s="4" t="s">
        <v>1005</v>
      </c>
      <c r="AG236" s="4" t="s">
        <v>1027</v>
      </c>
      <c r="AH236" s="4" t="s">
        <v>1005</v>
      </c>
      <c r="AS236" s="4" t="s">
        <v>2713</v>
      </c>
      <c r="AT236" s="4" t="s">
        <v>1261</v>
      </c>
    </row>
    <row r="237" spans="2:46">
      <c r="B237" s="7" t="s">
        <v>81</v>
      </c>
      <c r="C237" s="4" t="s">
        <v>278</v>
      </c>
      <c r="D237" s="4">
        <v>4</v>
      </c>
      <c r="E237" s="4" t="s">
        <v>1687</v>
      </c>
      <c r="F237" s="4" t="s">
        <v>2012</v>
      </c>
      <c r="G237" s="4" t="s">
        <v>1366</v>
      </c>
      <c r="I237" s="5" t="s">
        <v>511</v>
      </c>
      <c r="J237" s="4" t="s">
        <v>707</v>
      </c>
      <c r="L237" s="4" t="s">
        <v>934</v>
      </c>
      <c r="M237" s="4">
        <v>1</v>
      </c>
      <c r="N237" s="4" t="s">
        <v>2535</v>
      </c>
      <c r="Q237" s="4" t="s">
        <v>994</v>
      </c>
      <c r="R237" s="4" t="s">
        <v>1005</v>
      </c>
      <c r="AG237" s="4" t="s">
        <v>1027</v>
      </c>
      <c r="AH237" s="4" t="s">
        <v>1005</v>
      </c>
      <c r="AS237" s="4" t="s">
        <v>2714</v>
      </c>
      <c r="AT237" s="4" t="s">
        <v>1262</v>
      </c>
    </row>
    <row r="238" spans="2:46">
      <c r="B238" s="7" t="s">
        <v>81</v>
      </c>
      <c r="C238" s="4" t="s">
        <v>279</v>
      </c>
      <c r="D238" s="4">
        <v>5</v>
      </c>
      <c r="E238" s="4" t="s">
        <v>1688</v>
      </c>
      <c r="F238" s="4" t="s">
        <v>2013</v>
      </c>
      <c r="G238" s="4" t="s">
        <v>1366</v>
      </c>
      <c r="I238" s="5" t="s">
        <v>492</v>
      </c>
      <c r="J238" s="4" t="s">
        <v>708</v>
      </c>
      <c r="L238" s="4" t="s">
        <v>935</v>
      </c>
      <c r="M238" s="4">
        <v>3</v>
      </c>
      <c r="N238" s="4" t="s">
        <v>2535</v>
      </c>
      <c r="Q238" s="4" t="s">
        <v>994</v>
      </c>
      <c r="R238" s="4" t="s">
        <v>1005</v>
      </c>
      <c r="S238" s="4" t="s">
        <v>1018</v>
      </c>
      <c r="T238" s="4" t="s">
        <v>1005</v>
      </c>
      <c r="AG238" s="4" t="s">
        <v>1027</v>
      </c>
      <c r="AH238" s="4" t="s">
        <v>1005</v>
      </c>
      <c r="AS238" s="4" t="s">
        <v>2715</v>
      </c>
      <c r="AT238" s="4" t="s">
        <v>1263</v>
      </c>
    </row>
    <row r="239" spans="2:46">
      <c r="B239" s="7" t="s">
        <v>81</v>
      </c>
      <c r="C239" s="4" t="s">
        <v>279</v>
      </c>
      <c r="D239" s="4">
        <v>6</v>
      </c>
      <c r="E239" s="4" t="s">
        <v>1689</v>
      </c>
      <c r="F239" s="4" t="s">
        <v>2014</v>
      </c>
      <c r="G239" s="4" t="s">
        <v>1377</v>
      </c>
      <c r="I239" s="5" t="s">
        <v>512</v>
      </c>
      <c r="J239" s="4" t="s">
        <v>708</v>
      </c>
      <c r="L239" s="4" t="s">
        <v>935</v>
      </c>
      <c r="M239" s="4">
        <v>3</v>
      </c>
      <c r="N239" s="4" t="s">
        <v>2535</v>
      </c>
      <c r="Q239" s="4" t="s">
        <v>994</v>
      </c>
      <c r="R239" s="4" t="s">
        <v>1005</v>
      </c>
      <c r="S239" s="4" t="s">
        <v>1018</v>
      </c>
      <c r="T239" s="4" t="s">
        <v>1005</v>
      </c>
      <c r="AG239" s="4" t="s">
        <v>1027</v>
      </c>
      <c r="AH239" s="4" t="s">
        <v>1005</v>
      </c>
      <c r="AS239" s="4" t="s">
        <v>2715</v>
      </c>
      <c r="AT239" s="4" t="s">
        <v>1264</v>
      </c>
    </row>
    <row r="240" spans="2:46">
      <c r="B240" s="7" t="s">
        <v>81</v>
      </c>
      <c r="C240" s="4" t="s">
        <v>279</v>
      </c>
      <c r="D240" s="4">
        <v>7</v>
      </c>
      <c r="E240" s="4" t="s">
        <v>1690</v>
      </c>
      <c r="F240" s="4" t="s">
        <v>2015</v>
      </c>
      <c r="G240" s="4" t="s">
        <v>1379</v>
      </c>
      <c r="I240" s="5" t="s">
        <v>513</v>
      </c>
      <c r="J240" s="4" t="s">
        <v>708</v>
      </c>
      <c r="L240" s="4" t="s">
        <v>935</v>
      </c>
      <c r="M240" s="4">
        <v>3</v>
      </c>
      <c r="N240" s="4" t="s">
        <v>2535</v>
      </c>
      <c r="Q240" s="4" t="s">
        <v>994</v>
      </c>
      <c r="R240" s="4" t="s">
        <v>1005</v>
      </c>
      <c r="S240" s="4" t="s">
        <v>1018</v>
      </c>
      <c r="T240" s="4" t="s">
        <v>1005</v>
      </c>
      <c r="AG240" s="4" t="s">
        <v>1027</v>
      </c>
      <c r="AH240" s="4" t="s">
        <v>1005</v>
      </c>
      <c r="AS240" s="4" t="s">
        <v>2715</v>
      </c>
      <c r="AT240" s="4" t="s">
        <v>1265</v>
      </c>
    </row>
    <row r="241" spans="2:46">
      <c r="B241" s="7" t="s">
        <v>81</v>
      </c>
      <c r="C241" s="4" t="s">
        <v>280</v>
      </c>
      <c r="D241" s="4">
        <v>8</v>
      </c>
      <c r="E241" s="4" t="s">
        <v>1691</v>
      </c>
      <c r="F241" s="4" t="s">
        <v>2016</v>
      </c>
      <c r="G241" s="4" t="s">
        <v>1366</v>
      </c>
      <c r="I241" s="5" t="s">
        <v>423</v>
      </c>
      <c r="J241" s="4" t="s">
        <v>709</v>
      </c>
      <c r="L241" s="4" t="s">
        <v>936</v>
      </c>
      <c r="M241" s="4">
        <v>3</v>
      </c>
      <c r="N241" s="4" t="s">
        <v>2535</v>
      </c>
      <c r="Q241" s="4" t="s">
        <v>994</v>
      </c>
      <c r="R241" s="4" t="s">
        <v>1005</v>
      </c>
      <c r="S241" s="4" t="s">
        <v>1018</v>
      </c>
      <c r="T241" s="4" t="s">
        <v>1005</v>
      </c>
      <c r="AG241" s="4" t="s">
        <v>1027</v>
      </c>
      <c r="AH241" s="4" t="s">
        <v>1005</v>
      </c>
      <c r="AS241" s="4" t="s">
        <v>2716</v>
      </c>
      <c r="AT241" s="4" t="s">
        <v>1266</v>
      </c>
    </row>
    <row r="242" spans="2:46">
      <c r="B242" s="7" t="s">
        <v>81</v>
      </c>
      <c r="C242" s="4" t="s">
        <v>281</v>
      </c>
      <c r="D242" s="4">
        <v>9</v>
      </c>
      <c r="E242" s="4" t="s">
        <v>1692</v>
      </c>
      <c r="F242" s="4" t="s">
        <v>2017</v>
      </c>
      <c r="G242" s="4" t="s">
        <v>1366</v>
      </c>
      <c r="I242" s="5" t="s">
        <v>484</v>
      </c>
      <c r="J242" s="4" t="s">
        <v>710</v>
      </c>
      <c r="L242" s="4" t="s">
        <v>937</v>
      </c>
      <c r="M242" s="4">
        <v>3</v>
      </c>
      <c r="N242" s="4" t="s">
        <v>2535</v>
      </c>
      <c r="Q242" s="4" t="s">
        <v>994</v>
      </c>
      <c r="R242" s="4" t="s">
        <v>1005</v>
      </c>
      <c r="AG242" s="4" t="s">
        <v>1027</v>
      </c>
      <c r="AH242" s="4" t="s">
        <v>1005</v>
      </c>
      <c r="AS242" s="4" t="s">
        <v>2717</v>
      </c>
      <c r="AT242" s="4" t="s">
        <v>1267</v>
      </c>
    </row>
    <row r="243" spans="2:46">
      <c r="B243" s="7" t="s">
        <v>81</v>
      </c>
      <c r="C243" s="4" t="s">
        <v>281</v>
      </c>
      <c r="D243" s="4">
        <v>10</v>
      </c>
      <c r="E243" s="4" t="s">
        <v>1693</v>
      </c>
      <c r="F243" s="4" t="s">
        <v>2018</v>
      </c>
      <c r="G243" s="4" t="s">
        <v>1377</v>
      </c>
      <c r="I243" s="5" t="s">
        <v>415</v>
      </c>
      <c r="J243" s="4" t="s">
        <v>710</v>
      </c>
      <c r="L243" s="4" t="s">
        <v>937</v>
      </c>
      <c r="M243" s="4">
        <v>1</v>
      </c>
      <c r="N243" s="4" t="s">
        <v>2535</v>
      </c>
      <c r="Q243" s="4" t="s">
        <v>994</v>
      </c>
      <c r="R243" s="4" t="s">
        <v>1005</v>
      </c>
      <c r="AG243" s="4" t="s">
        <v>1027</v>
      </c>
      <c r="AH243" s="4" t="s">
        <v>1005</v>
      </c>
      <c r="AS243" s="4" t="s">
        <v>2717</v>
      </c>
      <c r="AT243" s="4" t="s">
        <v>1268</v>
      </c>
    </row>
    <row r="244" spans="2:46">
      <c r="B244" s="7" t="s">
        <v>81</v>
      </c>
      <c r="C244" s="4" t="s">
        <v>281</v>
      </c>
      <c r="D244" s="4">
        <v>11</v>
      </c>
      <c r="E244" s="4" t="s">
        <v>1694</v>
      </c>
      <c r="F244" s="4" t="s">
        <v>2019</v>
      </c>
      <c r="G244" s="4" t="s">
        <v>1378</v>
      </c>
      <c r="I244" s="5" t="s">
        <v>447</v>
      </c>
      <c r="J244" s="4" t="s">
        <v>710</v>
      </c>
      <c r="L244" s="4" t="s">
        <v>937</v>
      </c>
      <c r="M244" s="4">
        <v>1</v>
      </c>
      <c r="N244" s="4" t="s">
        <v>2535</v>
      </c>
      <c r="Q244" s="4" t="s">
        <v>994</v>
      </c>
      <c r="R244" s="4" t="s">
        <v>1005</v>
      </c>
      <c r="AG244" s="4" t="s">
        <v>1027</v>
      </c>
      <c r="AH244" s="4" t="s">
        <v>1005</v>
      </c>
      <c r="AS244" s="4" t="s">
        <v>2717</v>
      </c>
      <c r="AT244" s="4" t="s">
        <v>1269</v>
      </c>
    </row>
    <row r="245" spans="2:46">
      <c r="B245" s="7" t="s">
        <v>81</v>
      </c>
      <c r="C245" s="4" t="s">
        <v>281</v>
      </c>
      <c r="D245" s="4">
        <v>12</v>
      </c>
      <c r="E245" s="4" t="s">
        <v>1695</v>
      </c>
      <c r="F245" s="4" t="s">
        <v>2020</v>
      </c>
      <c r="G245" s="4" t="s">
        <v>1380</v>
      </c>
      <c r="I245" s="5" t="s">
        <v>430</v>
      </c>
      <c r="J245" s="4" t="s">
        <v>710</v>
      </c>
      <c r="L245" s="4" t="s">
        <v>937</v>
      </c>
      <c r="M245" s="4">
        <v>1</v>
      </c>
      <c r="N245" s="4" t="s">
        <v>2535</v>
      </c>
      <c r="Q245" s="4" t="s">
        <v>994</v>
      </c>
      <c r="R245" s="4" t="s">
        <v>1005</v>
      </c>
      <c r="AG245" s="4" t="s">
        <v>1027</v>
      </c>
      <c r="AH245" s="4" t="s">
        <v>1005</v>
      </c>
      <c r="AS245" s="4" t="s">
        <v>2717</v>
      </c>
      <c r="AT245" s="4" t="s">
        <v>1270</v>
      </c>
    </row>
    <row r="246" spans="2:46">
      <c r="B246" s="7" t="s">
        <v>81</v>
      </c>
      <c r="C246" s="4" t="s">
        <v>281</v>
      </c>
      <c r="D246" s="4">
        <v>13</v>
      </c>
      <c r="E246" s="4" t="s">
        <v>1696</v>
      </c>
      <c r="F246" s="4" t="s">
        <v>2021</v>
      </c>
      <c r="G246" s="4" t="s">
        <v>1412</v>
      </c>
      <c r="I246" s="5" t="s">
        <v>449</v>
      </c>
      <c r="J246" s="4" t="s">
        <v>710</v>
      </c>
      <c r="L246" s="4" t="s">
        <v>937</v>
      </c>
      <c r="M246" s="4">
        <v>1</v>
      </c>
      <c r="N246" s="4" t="s">
        <v>2535</v>
      </c>
      <c r="Q246" s="4" t="s">
        <v>994</v>
      </c>
      <c r="R246" s="4" t="s">
        <v>1005</v>
      </c>
      <c r="AG246" s="4" t="s">
        <v>1027</v>
      </c>
      <c r="AH246" s="4" t="s">
        <v>1005</v>
      </c>
      <c r="AS246" s="4" t="s">
        <v>2717</v>
      </c>
      <c r="AT246" s="4" t="s">
        <v>1271</v>
      </c>
    </row>
    <row r="247" spans="2:46">
      <c r="B247" s="7" t="s">
        <v>81</v>
      </c>
      <c r="C247" s="4" t="s">
        <v>282</v>
      </c>
      <c r="D247" s="4">
        <v>14</v>
      </c>
      <c r="E247" s="4" t="s">
        <v>1697</v>
      </c>
      <c r="F247" s="4" t="s">
        <v>2022</v>
      </c>
      <c r="G247" s="4" t="s">
        <v>1366</v>
      </c>
      <c r="I247" s="5" t="s">
        <v>473</v>
      </c>
      <c r="J247" s="4" t="s">
        <v>711</v>
      </c>
      <c r="L247" s="4" t="s">
        <v>938</v>
      </c>
      <c r="M247" s="4">
        <v>1</v>
      </c>
      <c r="N247" s="4" t="s">
        <v>2535</v>
      </c>
      <c r="Q247" s="4" t="s">
        <v>994</v>
      </c>
      <c r="R247" s="4" t="s">
        <v>1005</v>
      </c>
      <c r="AG247" s="4" t="s">
        <v>1027</v>
      </c>
      <c r="AH247" s="4" t="s">
        <v>1005</v>
      </c>
      <c r="AS247" s="4" t="s">
        <v>2718</v>
      </c>
      <c r="AT247" s="4" t="s">
        <v>1272</v>
      </c>
    </row>
    <row r="248" spans="2:46">
      <c r="B248" s="7" t="s">
        <v>81</v>
      </c>
      <c r="C248" s="4" t="s">
        <v>282</v>
      </c>
      <c r="D248" s="4">
        <v>15</v>
      </c>
      <c r="E248" s="4" t="s">
        <v>1698</v>
      </c>
      <c r="F248" s="4" t="s">
        <v>2023</v>
      </c>
      <c r="G248" s="4" t="s">
        <v>1413</v>
      </c>
      <c r="I248" s="5" t="s">
        <v>514</v>
      </c>
      <c r="J248" s="4" t="s">
        <v>711</v>
      </c>
      <c r="L248" s="4" t="s">
        <v>938</v>
      </c>
      <c r="M248" s="4">
        <v>1</v>
      </c>
      <c r="N248" s="4" t="s">
        <v>2535</v>
      </c>
      <c r="Q248" s="4" t="s">
        <v>994</v>
      </c>
      <c r="R248" s="4" t="s">
        <v>1005</v>
      </c>
      <c r="AG248" s="4" t="s">
        <v>1027</v>
      </c>
      <c r="AH248" s="4" t="s">
        <v>1005</v>
      </c>
      <c r="AS248" s="4" t="s">
        <v>2718</v>
      </c>
      <c r="AT248" s="4" t="s">
        <v>1273</v>
      </c>
    </row>
    <row r="249" spans="2:46">
      <c r="B249" s="7" t="s">
        <v>81</v>
      </c>
      <c r="C249" s="4" t="s">
        <v>282</v>
      </c>
      <c r="D249" s="4">
        <v>16</v>
      </c>
      <c r="E249" s="4" t="s">
        <v>1699</v>
      </c>
      <c r="F249" s="4" t="s">
        <v>2024</v>
      </c>
      <c r="G249" s="4" t="s">
        <v>1414</v>
      </c>
      <c r="I249" s="5" t="s">
        <v>459</v>
      </c>
      <c r="J249" s="4" t="s">
        <v>711</v>
      </c>
      <c r="L249" s="4" t="s">
        <v>938</v>
      </c>
      <c r="M249" s="4">
        <v>1</v>
      </c>
      <c r="N249" s="4" t="s">
        <v>2535</v>
      </c>
      <c r="Q249" s="4" t="s">
        <v>994</v>
      </c>
      <c r="R249" s="4" t="s">
        <v>1005</v>
      </c>
      <c r="AG249" s="4" t="s">
        <v>1027</v>
      </c>
      <c r="AH249" s="4" t="s">
        <v>1005</v>
      </c>
      <c r="AS249" s="4" t="s">
        <v>2718</v>
      </c>
      <c r="AT249" s="4" t="s">
        <v>1274</v>
      </c>
    </row>
    <row r="250" spans="2:46">
      <c r="B250" s="7" t="s">
        <v>81</v>
      </c>
      <c r="C250" s="4" t="s">
        <v>282</v>
      </c>
      <c r="D250" s="4">
        <v>17</v>
      </c>
      <c r="E250" s="4" t="s">
        <v>1700</v>
      </c>
      <c r="F250" s="4" t="s">
        <v>2025</v>
      </c>
      <c r="G250" s="4" t="s">
        <v>1415</v>
      </c>
      <c r="I250" s="5" t="s">
        <v>424</v>
      </c>
      <c r="J250" s="4" t="s">
        <v>711</v>
      </c>
      <c r="L250" s="4" t="s">
        <v>938</v>
      </c>
      <c r="M250" s="4">
        <v>1</v>
      </c>
      <c r="N250" s="4" t="s">
        <v>2535</v>
      </c>
      <c r="Q250" s="4" t="s">
        <v>994</v>
      </c>
      <c r="R250" s="4" t="s">
        <v>1005</v>
      </c>
      <c r="AG250" s="4" t="s">
        <v>1027</v>
      </c>
      <c r="AH250" s="4" t="s">
        <v>1005</v>
      </c>
      <c r="AS250" s="4" t="s">
        <v>2718</v>
      </c>
      <c r="AT250" s="4" t="s">
        <v>1275</v>
      </c>
    </row>
    <row r="251" spans="2:46">
      <c r="B251" s="7" t="s">
        <v>81</v>
      </c>
      <c r="C251" s="4" t="s">
        <v>283</v>
      </c>
      <c r="D251" s="4">
        <v>18</v>
      </c>
      <c r="E251" s="4" t="s">
        <v>1701</v>
      </c>
      <c r="F251" s="4" t="s">
        <v>2026</v>
      </c>
      <c r="G251" s="4" t="s">
        <v>1366</v>
      </c>
      <c r="I251" s="5" t="s">
        <v>366</v>
      </c>
      <c r="J251" s="4" t="s">
        <v>712</v>
      </c>
      <c r="L251" s="4" t="s">
        <v>939</v>
      </c>
      <c r="M251" s="4">
        <v>1</v>
      </c>
      <c r="N251" s="4" t="s">
        <v>2535</v>
      </c>
      <c r="Q251" s="4" t="s">
        <v>994</v>
      </c>
      <c r="R251" s="4" t="s">
        <v>1005</v>
      </c>
      <c r="AG251" s="4" t="s">
        <v>1027</v>
      </c>
      <c r="AH251" s="4" t="s">
        <v>1005</v>
      </c>
      <c r="AS251" s="4" t="s">
        <v>2719</v>
      </c>
      <c r="AT251" s="4" t="s">
        <v>1276</v>
      </c>
    </row>
    <row r="252" spans="2:46">
      <c r="B252" s="7" t="s">
        <v>81</v>
      </c>
      <c r="C252" s="4" t="s">
        <v>283</v>
      </c>
      <c r="D252" s="4">
        <v>19</v>
      </c>
      <c r="E252" s="4" t="s">
        <v>1702</v>
      </c>
      <c r="F252" s="4" t="s">
        <v>2027</v>
      </c>
      <c r="G252" s="4" t="s">
        <v>1376</v>
      </c>
      <c r="I252" s="5" t="s">
        <v>515</v>
      </c>
      <c r="J252" s="4" t="s">
        <v>712</v>
      </c>
      <c r="L252" s="4" t="s">
        <v>939</v>
      </c>
      <c r="M252" s="4">
        <v>1</v>
      </c>
      <c r="N252" s="4" t="s">
        <v>2535</v>
      </c>
      <c r="Q252" s="4" t="s">
        <v>994</v>
      </c>
      <c r="R252" s="4" t="s">
        <v>1005</v>
      </c>
      <c r="AG252" s="4" t="s">
        <v>1027</v>
      </c>
      <c r="AH252" s="4" t="s">
        <v>1005</v>
      </c>
      <c r="AS252" s="4" t="s">
        <v>2719</v>
      </c>
      <c r="AT252" s="4" t="s">
        <v>1277</v>
      </c>
    </row>
    <row r="253" spans="2:46">
      <c r="B253" s="7" t="s">
        <v>81</v>
      </c>
      <c r="C253" s="4" t="s">
        <v>284</v>
      </c>
      <c r="D253" s="4">
        <v>20</v>
      </c>
      <c r="E253" s="4" t="s">
        <v>1703</v>
      </c>
      <c r="F253" s="4" t="s">
        <v>2028</v>
      </c>
      <c r="G253" s="4" t="s">
        <v>1366</v>
      </c>
      <c r="I253" s="5" t="s">
        <v>516</v>
      </c>
      <c r="J253" s="4" t="s">
        <v>713</v>
      </c>
      <c r="L253" s="4" t="s">
        <v>940</v>
      </c>
      <c r="M253" s="4">
        <v>3</v>
      </c>
      <c r="N253" s="4" t="s">
        <v>2535</v>
      </c>
      <c r="Q253" s="4" t="s">
        <v>994</v>
      </c>
      <c r="R253" s="4" t="s">
        <v>1005</v>
      </c>
      <c r="AG253" s="4" t="s">
        <v>1027</v>
      </c>
      <c r="AH253" s="4" t="s">
        <v>1005</v>
      </c>
      <c r="AS253" s="4" t="s">
        <v>2720</v>
      </c>
      <c r="AT253" s="4" t="s">
        <v>1278</v>
      </c>
    </row>
    <row r="254" spans="2:46">
      <c r="B254" s="7" t="s">
        <v>81</v>
      </c>
      <c r="C254" s="4" t="s">
        <v>1427</v>
      </c>
      <c r="D254" s="4">
        <v>21</v>
      </c>
      <c r="E254" s="4" t="s">
        <v>1704</v>
      </c>
      <c r="F254" s="4" t="s">
        <v>2029</v>
      </c>
      <c r="G254" s="4" t="s">
        <v>1366</v>
      </c>
      <c r="I254" s="5" t="s">
        <v>467</v>
      </c>
      <c r="J254" s="4" t="s">
        <v>714</v>
      </c>
      <c r="L254" s="4" t="s">
        <v>941</v>
      </c>
      <c r="M254" s="4">
        <v>5</v>
      </c>
      <c r="N254" s="4" t="s">
        <v>2535</v>
      </c>
      <c r="Q254" s="4" t="s">
        <v>994</v>
      </c>
      <c r="R254" s="4" t="s">
        <v>1005</v>
      </c>
      <c r="AG254" s="4" t="s">
        <v>1027</v>
      </c>
      <c r="AH254" s="4" t="s">
        <v>1005</v>
      </c>
      <c r="AS254" s="4" t="s">
        <v>2721</v>
      </c>
      <c r="AT254" s="4" t="s">
        <v>1279</v>
      </c>
    </row>
    <row r="255" spans="2:46">
      <c r="B255" s="7" t="s">
        <v>81</v>
      </c>
      <c r="C255" s="4" t="s">
        <v>1428</v>
      </c>
      <c r="D255" s="4">
        <v>22</v>
      </c>
      <c r="E255" s="4" t="s">
        <v>1705</v>
      </c>
      <c r="F255" s="4" t="s">
        <v>2030</v>
      </c>
      <c r="G255" s="4" t="s">
        <v>1366</v>
      </c>
      <c r="I255" s="5" t="s">
        <v>436</v>
      </c>
      <c r="J255" s="4" t="s">
        <v>715</v>
      </c>
      <c r="L255" s="4" t="s">
        <v>942</v>
      </c>
      <c r="M255" s="4">
        <v>5</v>
      </c>
      <c r="N255" s="4" t="s">
        <v>2535</v>
      </c>
      <c r="Q255" s="4" t="s">
        <v>994</v>
      </c>
      <c r="R255" s="4" t="s">
        <v>1005</v>
      </c>
      <c r="AG255" s="4" t="s">
        <v>1027</v>
      </c>
      <c r="AH255" s="4" t="s">
        <v>1005</v>
      </c>
      <c r="AS255" s="4" t="s">
        <v>2721</v>
      </c>
      <c r="AT255" s="4" t="s">
        <v>1280</v>
      </c>
    </row>
    <row r="256" spans="2:46">
      <c r="B256" s="7" t="s">
        <v>82</v>
      </c>
      <c r="C256" s="4" t="s">
        <v>285</v>
      </c>
      <c r="D256" s="4">
        <v>1</v>
      </c>
      <c r="E256" s="4" t="s">
        <v>1706</v>
      </c>
      <c r="F256" s="4" t="s">
        <v>2031</v>
      </c>
      <c r="G256" s="4" t="s">
        <v>1366</v>
      </c>
      <c r="I256" s="5" t="s">
        <v>517</v>
      </c>
      <c r="J256" s="4" t="s">
        <v>716</v>
      </c>
      <c r="L256" s="4" t="s">
        <v>943</v>
      </c>
      <c r="M256" s="4">
        <v>1</v>
      </c>
      <c r="N256" s="4" t="s">
        <v>2535</v>
      </c>
      <c r="Q256" s="4" t="s">
        <v>995</v>
      </c>
      <c r="R256" s="4" t="s">
        <v>1009</v>
      </c>
      <c r="AG256" s="4" t="s">
        <v>1027</v>
      </c>
      <c r="AH256" s="4" t="s">
        <v>1005</v>
      </c>
      <c r="AS256" s="4" t="s">
        <v>2722</v>
      </c>
      <c r="AT256" s="4" t="s">
        <v>1281</v>
      </c>
    </row>
    <row r="257" spans="2:46">
      <c r="B257" s="7" t="s">
        <v>82</v>
      </c>
      <c r="C257" s="4" t="s">
        <v>285</v>
      </c>
      <c r="D257" s="4">
        <v>2</v>
      </c>
      <c r="E257" s="4" t="s">
        <v>1707</v>
      </c>
      <c r="F257" s="4" t="s">
        <v>2032</v>
      </c>
      <c r="G257" s="4" t="s">
        <v>1377</v>
      </c>
      <c r="I257" s="5" t="s">
        <v>415</v>
      </c>
      <c r="J257" s="4" t="s">
        <v>716</v>
      </c>
      <c r="L257" s="4" t="s">
        <v>943</v>
      </c>
      <c r="M257" s="4">
        <v>1</v>
      </c>
      <c r="N257" s="4" t="s">
        <v>2535</v>
      </c>
      <c r="Q257" s="4" t="s">
        <v>995</v>
      </c>
      <c r="R257" s="4" t="s">
        <v>1009</v>
      </c>
      <c r="AG257" s="4" t="s">
        <v>1027</v>
      </c>
      <c r="AH257" s="4" t="s">
        <v>1005</v>
      </c>
      <c r="AS257" s="4" t="s">
        <v>2722</v>
      </c>
      <c r="AT257" s="4" t="s">
        <v>1282</v>
      </c>
    </row>
    <row r="258" spans="2:46">
      <c r="B258" s="7" t="s">
        <v>82</v>
      </c>
      <c r="C258" s="4" t="s">
        <v>285</v>
      </c>
      <c r="D258" s="4">
        <v>3</v>
      </c>
      <c r="E258" s="4" t="s">
        <v>1708</v>
      </c>
      <c r="F258" s="4" t="s">
        <v>2033</v>
      </c>
      <c r="G258" s="4" t="s">
        <v>1379</v>
      </c>
      <c r="I258" s="5" t="s">
        <v>449</v>
      </c>
      <c r="J258" s="4" t="s">
        <v>716</v>
      </c>
      <c r="L258" s="4" t="s">
        <v>943</v>
      </c>
      <c r="M258" s="4">
        <v>1</v>
      </c>
      <c r="N258" s="4" t="s">
        <v>2535</v>
      </c>
      <c r="Q258" s="4" t="s">
        <v>995</v>
      </c>
      <c r="R258" s="4" t="s">
        <v>1009</v>
      </c>
      <c r="AG258" s="4" t="s">
        <v>1027</v>
      </c>
      <c r="AH258" s="4" t="s">
        <v>1005</v>
      </c>
      <c r="AS258" s="4" t="s">
        <v>2722</v>
      </c>
      <c r="AT258" s="4" t="s">
        <v>1283</v>
      </c>
    </row>
    <row r="259" spans="2:46">
      <c r="B259" s="7" t="s">
        <v>82</v>
      </c>
      <c r="C259" s="4" t="s">
        <v>286</v>
      </c>
      <c r="D259" s="4">
        <v>4</v>
      </c>
      <c r="E259" s="4" t="s">
        <v>1709</v>
      </c>
      <c r="F259" s="4" t="s">
        <v>2034</v>
      </c>
      <c r="G259" s="4" t="s">
        <v>1366</v>
      </c>
      <c r="I259" s="5" t="s">
        <v>477</v>
      </c>
      <c r="J259" s="4" t="s">
        <v>717</v>
      </c>
      <c r="L259" s="4" t="s">
        <v>944</v>
      </c>
      <c r="M259" s="4">
        <v>1</v>
      </c>
      <c r="N259" s="4" t="s">
        <v>2535</v>
      </c>
      <c r="Q259" s="4" t="s">
        <v>995</v>
      </c>
      <c r="R259" s="4" t="s">
        <v>1009</v>
      </c>
      <c r="AG259" s="4" t="s">
        <v>1027</v>
      </c>
      <c r="AH259" s="4" t="s">
        <v>1005</v>
      </c>
      <c r="AS259" s="4" t="s">
        <v>2723</v>
      </c>
      <c r="AT259" s="4" t="s">
        <v>1284</v>
      </c>
    </row>
    <row r="260" spans="2:46">
      <c r="B260" s="7" t="s">
        <v>82</v>
      </c>
      <c r="C260" s="4" t="s">
        <v>286</v>
      </c>
      <c r="D260" s="4">
        <v>5</v>
      </c>
      <c r="E260" s="4" t="s">
        <v>1710</v>
      </c>
      <c r="F260" s="4" t="s">
        <v>2035</v>
      </c>
      <c r="G260" s="4" t="s">
        <v>1377</v>
      </c>
      <c r="I260" s="5" t="s">
        <v>415</v>
      </c>
      <c r="J260" s="4" t="s">
        <v>717</v>
      </c>
      <c r="L260" s="4" t="s">
        <v>944</v>
      </c>
      <c r="M260" s="4">
        <v>1</v>
      </c>
      <c r="N260" s="4" t="s">
        <v>2535</v>
      </c>
      <c r="Q260" s="4" t="s">
        <v>995</v>
      </c>
      <c r="R260" s="4" t="s">
        <v>1009</v>
      </c>
      <c r="AG260" s="4" t="s">
        <v>1027</v>
      </c>
      <c r="AH260" s="4" t="s">
        <v>1005</v>
      </c>
      <c r="AS260" s="4" t="s">
        <v>2723</v>
      </c>
      <c r="AT260" s="4" t="s">
        <v>1285</v>
      </c>
    </row>
    <row r="261" spans="2:46">
      <c r="B261" s="7" t="s">
        <v>82</v>
      </c>
      <c r="C261" s="4" t="s">
        <v>286</v>
      </c>
      <c r="D261" s="4">
        <v>6</v>
      </c>
      <c r="E261" s="4" t="s">
        <v>1711</v>
      </c>
      <c r="F261" s="4" t="s">
        <v>2036</v>
      </c>
      <c r="G261" s="4" t="s">
        <v>1379</v>
      </c>
      <c r="I261" s="5" t="s">
        <v>449</v>
      </c>
      <c r="J261" s="4" t="s">
        <v>717</v>
      </c>
      <c r="L261" s="4" t="s">
        <v>944</v>
      </c>
      <c r="M261" s="4">
        <v>1</v>
      </c>
      <c r="N261" s="4" t="s">
        <v>2535</v>
      </c>
      <c r="Q261" s="4" t="s">
        <v>995</v>
      </c>
      <c r="R261" s="4" t="s">
        <v>1009</v>
      </c>
      <c r="AG261" s="4" t="s">
        <v>1027</v>
      </c>
      <c r="AH261" s="4" t="s">
        <v>1005</v>
      </c>
      <c r="AS261" s="4" t="s">
        <v>2723</v>
      </c>
      <c r="AT261" s="4" t="s">
        <v>1286</v>
      </c>
    </row>
    <row r="262" spans="2:46">
      <c r="B262" s="7" t="s">
        <v>82</v>
      </c>
      <c r="C262" s="4" t="s">
        <v>287</v>
      </c>
      <c r="D262" s="4">
        <v>7</v>
      </c>
      <c r="E262" s="4" t="s">
        <v>1712</v>
      </c>
      <c r="F262" s="4" t="s">
        <v>2037</v>
      </c>
      <c r="G262" s="4" t="s">
        <v>1366</v>
      </c>
      <c r="I262" s="5" t="s">
        <v>518</v>
      </c>
      <c r="J262" s="4" t="s">
        <v>718</v>
      </c>
      <c r="L262" s="4" t="s">
        <v>945</v>
      </c>
      <c r="M262" s="4">
        <v>3</v>
      </c>
      <c r="N262" s="4" t="s">
        <v>2535</v>
      </c>
      <c r="Q262" s="4" t="s">
        <v>995</v>
      </c>
      <c r="R262" s="4" t="s">
        <v>1009</v>
      </c>
      <c r="AG262" s="4" t="s">
        <v>1027</v>
      </c>
      <c r="AH262" s="4" t="s">
        <v>1005</v>
      </c>
      <c r="AS262" s="4" t="s">
        <v>2724</v>
      </c>
      <c r="AT262" s="4" t="s">
        <v>1287</v>
      </c>
    </row>
    <row r="263" spans="2:46">
      <c r="B263" s="7" t="s">
        <v>82</v>
      </c>
      <c r="C263" s="4" t="s">
        <v>287</v>
      </c>
      <c r="D263" s="4">
        <v>8</v>
      </c>
      <c r="E263" s="4" t="s">
        <v>1713</v>
      </c>
      <c r="F263" s="4" t="s">
        <v>2038</v>
      </c>
      <c r="G263" s="4" t="s">
        <v>1377</v>
      </c>
      <c r="I263" s="5" t="s">
        <v>425</v>
      </c>
      <c r="J263" s="4" t="s">
        <v>718</v>
      </c>
      <c r="L263" s="4" t="s">
        <v>945</v>
      </c>
      <c r="M263" s="4">
        <v>3</v>
      </c>
      <c r="N263" s="4" t="s">
        <v>2535</v>
      </c>
      <c r="Q263" s="4" t="s">
        <v>995</v>
      </c>
      <c r="R263" s="4" t="s">
        <v>1009</v>
      </c>
      <c r="AG263" s="4" t="s">
        <v>1027</v>
      </c>
      <c r="AH263" s="4" t="s">
        <v>1005</v>
      </c>
      <c r="AS263" s="4" t="s">
        <v>2724</v>
      </c>
      <c r="AT263" s="4" t="s">
        <v>1288</v>
      </c>
    </row>
    <row r="264" spans="2:46">
      <c r="B264" s="7" t="s">
        <v>82</v>
      </c>
      <c r="C264" s="4" t="s">
        <v>287</v>
      </c>
      <c r="D264" s="4">
        <v>9</v>
      </c>
      <c r="E264" s="4" t="s">
        <v>1714</v>
      </c>
      <c r="F264" s="4" t="s">
        <v>2039</v>
      </c>
      <c r="G264" s="4" t="s">
        <v>1379</v>
      </c>
      <c r="I264" s="5" t="s">
        <v>449</v>
      </c>
      <c r="J264" s="4" t="s">
        <v>718</v>
      </c>
      <c r="L264" s="4" t="s">
        <v>945</v>
      </c>
      <c r="M264" s="4">
        <v>3</v>
      </c>
      <c r="N264" s="4" t="s">
        <v>2535</v>
      </c>
      <c r="Q264" s="4" t="s">
        <v>995</v>
      </c>
      <c r="R264" s="4" t="s">
        <v>1009</v>
      </c>
      <c r="AG264" s="4" t="s">
        <v>1027</v>
      </c>
      <c r="AH264" s="4" t="s">
        <v>1005</v>
      </c>
      <c r="AS264" s="4" t="s">
        <v>2724</v>
      </c>
      <c r="AT264" s="4" t="s">
        <v>1289</v>
      </c>
    </row>
    <row r="265" spans="2:46">
      <c r="B265" s="7" t="s">
        <v>82</v>
      </c>
      <c r="C265" s="4" t="s">
        <v>288</v>
      </c>
      <c r="D265" s="4">
        <v>10</v>
      </c>
      <c r="E265" s="4" t="s">
        <v>1715</v>
      </c>
      <c r="F265" s="4" t="s">
        <v>2040</v>
      </c>
      <c r="G265" s="4" t="s">
        <v>1366</v>
      </c>
      <c r="I265" s="5" t="s">
        <v>519</v>
      </c>
      <c r="J265" s="4" t="s">
        <v>719</v>
      </c>
      <c r="L265" s="4" t="s">
        <v>946</v>
      </c>
      <c r="M265" s="4">
        <v>3</v>
      </c>
      <c r="N265" s="4" t="s">
        <v>2535</v>
      </c>
      <c r="Q265" s="4" t="s">
        <v>995</v>
      </c>
      <c r="R265" s="4" t="s">
        <v>1009</v>
      </c>
      <c r="AG265" s="4" t="s">
        <v>1027</v>
      </c>
      <c r="AH265" s="4" t="s">
        <v>1005</v>
      </c>
      <c r="AS265" s="4" t="s">
        <v>2725</v>
      </c>
      <c r="AT265" s="4" t="s">
        <v>1290</v>
      </c>
    </row>
    <row r="266" spans="2:46">
      <c r="B266" s="7" t="s">
        <v>82</v>
      </c>
      <c r="C266" s="4" t="s">
        <v>288</v>
      </c>
      <c r="D266" s="4">
        <v>11</v>
      </c>
      <c r="E266" s="4" t="s">
        <v>1716</v>
      </c>
      <c r="F266" s="4" t="s">
        <v>2041</v>
      </c>
      <c r="G266" s="4" t="s">
        <v>1377</v>
      </c>
      <c r="I266" s="5" t="s">
        <v>415</v>
      </c>
      <c r="J266" s="4" t="s">
        <v>719</v>
      </c>
      <c r="L266" s="4" t="s">
        <v>946</v>
      </c>
      <c r="M266" s="4">
        <v>3</v>
      </c>
      <c r="N266" s="4" t="s">
        <v>2535</v>
      </c>
      <c r="Q266" s="4" t="s">
        <v>995</v>
      </c>
      <c r="R266" s="4" t="s">
        <v>1009</v>
      </c>
      <c r="AG266" s="4" t="s">
        <v>1027</v>
      </c>
      <c r="AH266" s="4" t="s">
        <v>1005</v>
      </c>
      <c r="AS266" s="4" t="s">
        <v>2725</v>
      </c>
      <c r="AT266" s="4" t="s">
        <v>1291</v>
      </c>
    </row>
    <row r="267" spans="2:46">
      <c r="B267" s="7" t="s">
        <v>82</v>
      </c>
      <c r="C267" s="4" t="s">
        <v>288</v>
      </c>
      <c r="D267" s="4">
        <v>12</v>
      </c>
      <c r="E267" s="4" t="s">
        <v>1717</v>
      </c>
      <c r="F267" s="4" t="s">
        <v>2042</v>
      </c>
      <c r="G267" s="4" t="s">
        <v>1379</v>
      </c>
      <c r="I267" s="5" t="s">
        <v>449</v>
      </c>
      <c r="J267" s="4" t="s">
        <v>719</v>
      </c>
      <c r="L267" s="4" t="s">
        <v>946</v>
      </c>
      <c r="M267" s="4">
        <v>3</v>
      </c>
      <c r="N267" s="4" t="s">
        <v>2535</v>
      </c>
      <c r="Q267" s="4" t="s">
        <v>995</v>
      </c>
      <c r="R267" s="4" t="s">
        <v>1009</v>
      </c>
      <c r="AG267" s="4" t="s">
        <v>1027</v>
      </c>
      <c r="AH267" s="4" t="s">
        <v>1005</v>
      </c>
      <c r="AS267" s="4" t="s">
        <v>2725</v>
      </c>
      <c r="AT267" s="4" t="s">
        <v>1292</v>
      </c>
    </row>
    <row r="268" spans="2:46">
      <c r="B268" s="7" t="s">
        <v>82</v>
      </c>
      <c r="C268" s="4" t="s">
        <v>289</v>
      </c>
      <c r="D268" s="4">
        <v>13</v>
      </c>
      <c r="E268" s="4" t="s">
        <v>1718</v>
      </c>
      <c r="F268" s="4" t="s">
        <v>2043</v>
      </c>
      <c r="G268" s="4" t="s">
        <v>1366</v>
      </c>
      <c r="I268" s="5" t="s">
        <v>492</v>
      </c>
      <c r="J268" s="4" t="s">
        <v>720</v>
      </c>
      <c r="L268" s="4" t="s">
        <v>947</v>
      </c>
      <c r="M268" s="4">
        <v>3</v>
      </c>
      <c r="N268" s="4" t="s">
        <v>2535</v>
      </c>
      <c r="Q268" s="4" t="s">
        <v>995</v>
      </c>
      <c r="R268" s="4" t="s">
        <v>1009</v>
      </c>
      <c r="AG268" s="4" t="s">
        <v>1027</v>
      </c>
      <c r="AH268" s="4" t="s">
        <v>1005</v>
      </c>
      <c r="AS268" s="4" t="s">
        <v>2726</v>
      </c>
      <c r="AT268" s="4" t="s">
        <v>1293</v>
      </c>
    </row>
    <row r="269" spans="2:46">
      <c r="B269" s="7" t="s">
        <v>82</v>
      </c>
      <c r="C269" s="4" t="s">
        <v>289</v>
      </c>
      <c r="D269" s="4">
        <v>14</v>
      </c>
      <c r="E269" s="4" t="s">
        <v>1719</v>
      </c>
      <c r="F269" s="4" t="s">
        <v>2044</v>
      </c>
      <c r="G269" s="4" t="s">
        <v>1377</v>
      </c>
      <c r="I269" s="5" t="s">
        <v>425</v>
      </c>
      <c r="J269" s="4" t="s">
        <v>720</v>
      </c>
      <c r="L269" s="4" t="s">
        <v>947</v>
      </c>
      <c r="M269" s="4">
        <v>3</v>
      </c>
      <c r="N269" s="4" t="s">
        <v>2535</v>
      </c>
      <c r="Q269" s="4" t="s">
        <v>995</v>
      </c>
      <c r="R269" s="4" t="s">
        <v>1009</v>
      </c>
      <c r="AG269" s="4" t="s">
        <v>1027</v>
      </c>
      <c r="AH269" s="4" t="s">
        <v>1005</v>
      </c>
      <c r="AS269" s="4" t="s">
        <v>2726</v>
      </c>
      <c r="AT269" s="4" t="s">
        <v>1294</v>
      </c>
    </row>
    <row r="270" spans="2:46">
      <c r="B270" s="7" t="s">
        <v>82</v>
      </c>
      <c r="C270" s="4" t="s">
        <v>289</v>
      </c>
      <c r="D270" s="4">
        <v>15</v>
      </c>
      <c r="E270" s="4" t="s">
        <v>1720</v>
      </c>
      <c r="F270" s="4" t="s">
        <v>2045</v>
      </c>
      <c r="G270" s="4" t="s">
        <v>1379</v>
      </c>
      <c r="I270" s="5" t="s">
        <v>449</v>
      </c>
      <c r="J270" s="4" t="s">
        <v>720</v>
      </c>
      <c r="L270" s="4" t="s">
        <v>947</v>
      </c>
      <c r="M270" s="4">
        <v>3</v>
      </c>
      <c r="N270" s="4" t="s">
        <v>2535</v>
      </c>
      <c r="Q270" s="4" t="s">
        <v>995</v>
      </c>
      <c r="R270" s="4" t="s">
        <v>1009</v>
      </c>
      <c r="AG270" s="4" t="s">
        <v>1027</v>
      </c>
      <c r="AH270" s="4" t="s">
        <v>1005</v>
      </c>
      <c r="AS270" s="4" t="s">
        <v>2726</v>
      </c>
      <c r="AT270" s="4" t="s">
        <v>1295</v>
      </c>
    </row>
    <row r="271" spans="2:46">
      <c r="B271" s="7" t="s">
        <v>82</v>
      </c>
      <c r="C271" s="4" t="s">
        <v>290</v>
      </c>
      <c r="D271" s="4">
        <v>16</v>
      </c>
      <c r="E271" s="4" t="s">
        <v>1721</v>
      </c>
      <c r="F271" s="4" t="s">
        <v>2046</v>
      </c>
      <c r="G271" s="4" t="s">
        <v>1366</v>
      </c>
      <c r="I271" s="5" t="s">
        <v>361</v>
      </c>
      <c r="J271" s="4" t="s">
        <v>721</v>
      </c>
      <c r="L271" s="4" t="s">
        <v>948</v>
      </c>
      <c r="M271" s="4">
        <v>3</v>
      </c>
      <c r="N271" s="4" t="s">
        <v>2535</v>
      </c>
      <c r="Q271" s="4" t="s">
        <v>995</v>
      </c>
      <c r="R271" s="4" t="s">
        <v>1009</v>
      </c>
      <c r="AG271" s="4" t="s">
        <v>1027</v>
      </c>
      <c r="AH271" s="4" t="s">
        <v>1005</v>
      </c>
      <c r="AS271" s="4" t="s">
        <v>2727</v>
      </c>
      <c r="AT271" s="4" t="s">
        <v>1296</v>
      </c>
    </row>
    <row r="272" spans="2:46">
      <c r="B272" s="7" t="s">
        <v>82</v>
      </c>
      <c r="C272" s="4" t="s">
        <v>290</v>
      </c>
      <c r="D272" s="4">
        <v>17</v>
      </c>
      <c r="E272" s="4" t="s">
        <v>1722</v>
      </c>
      <c r="F272" s="4" t="s">
        <v>2047</v>
      </c>
      <c r="G272" s="4" t="s">
        <v>1377</v>
      </c>
      <c r="I272" s="5" t="s">
        <v>425</v>
      </c>
      <c r="J272" s="4" t="s">
        <v>721</v>
      </c>
      <c r="L272" s="4" t="s">
        <v>948</v>
      </c>
      <c r="M272" s="4">
        <v>3</v>
      </c>
      <c r="N272" s="4" t="s">
        <v>2535</v>
      </c>
      <c r="Q272" s="4" t="s">
        <v>995</v>
      </c>
      <c r="R272" s="4" t="s">
        <v>1009</v>
      </c>
      <c r="AG272" s="4" t="s">
        <v>1027</v>
      </c>
      <c r="AH272" s="4" t="s">
        <v>1005</v>
      </c>
      <c r="AS272" s="4" t="s">
        <v>2727</v>
      </c>
      <c r="AT272" s="4" t="s">
        <v>1297</v>
      </c>
    </row>
    <row r="273" spans="2:46">
      <c r="B273" s="7" t="s">
        <v>82</v>
      </c>
      <c r="C273" s="4" t="s">
        <v>290</v>
      </c>
      <c r="D273" s="4">
        <v>18</v>
      </c>
      <c r="E273" s="4" t="s">
        <v>1723</v>
      </c>
      <c r="F273" s="4" t="s">
        <v>2048</v>
      </c>
      <c r="G273" s="4" t="s">
        <v>1379</v>
      </c>
      <c r="I273" s="5" t="s">
        <v>449</v>
      </c>
      <c r="J273" s="4" t="s">
        <v>721</v>
      </c>
      <c r="L273" s="4" t="s">
        <v>948</v>
      </c>
      <c r="M273" s="4">
        <v>3</v>
      </c>
      <c r="N273" s="4" t="s">
        <v>2535</v>
      </c>
      <c r="Q273" s="4" t="s">
        <v>995</v>
      </c>
      <c r="R273" s="4" t="s">
        <v>1009</v>
      </c>
      <c r="AG273" s="4" t="s">
        <v>1027</v>
      </c>
      <c r="AH273" s="4" t="s">
        <v>1005</v>
      </c>
      <c r="AS273" s="4" t="s">
        <v>2727</v>
      </c>
      <c r="AT273" s="4" t="s">
        <v>1298</v>
      </c>
    </row>
    <row r="274" spans="2:46" s="21" customFormat="1">
      <c r="B274" s="20" t="s">
        <v>83</v>
      </c>
      <c r="C274" s="21" t="s">
        <v>291</v>
      </c>
      <c r="D274" s="21">
        <v>1</v>
      </c>
      <c r="E274" s="21" t="s">
        <v>1724</v>
      </c>
      <c r="F274" s="21" t="s">
        <v>2049</v>
      </c>
      <c r="G274" s="21" t="s">
        <v>2534</v>
      </c>
      <c r="I274" s="22" t="s">
        <v>520</v>
      </c>
      <c r="J274" s="21" t="s">
        <v>722</v>
      </c>
      <c r="L274" s="21" t="s">
        <v>949</v>
      </c>
      <c r="M274" s="21">
        <v>3</v>
      </c>
      <c r="N274" s="21" t="s">
        <v>2536</v>
      </c>
      <c r="Q274" s="21" t="s">
        <v>995</v>
      </c>
      <c r="R274" s="21" t="s">
        <v>1009</v>
      </c>
      <c r="AG274" s="21" t="s">
        <v>1027</v>
      </c>
      <c r="AH274" s="21" t="s">
        <v>1005</v>
      </c>
      <c r="AS274" s="21" t="s">
        <v>2734</v>
      </c>
      <c r="AT274" s="21" t="s">
        <v>1299</v>
      </c>
    </row>
    <row r="275" spans="2:46" s="18" customFormat="1">
      <c r="B275" s="17" t="s">
        <v>83</v>
      </c>
      <c r="C275" s="18" t="s">
        <v>291</v>
      </c>
      <c r="D275" s="18">
        <v>2</v>
      </c>
      <c r="E275" s="18" t="s">
        <v>1725</v>
      </c>
      <c r="F275" s="18" t="s">
        <v>2050</v>
      </c>
      <c r="G275" s="18" t="s">
        <v>1361</v>
      </c>
      <c r="I275" s="19" t="s">
        <v>520</v>
      </c>
      <c r="J275" s="18" t="s">
        <v>722</v>
      </c>
      <c r="L275" s="18" t="s">
        <v>949</v>
      </c>
      <c r="M275" s="18">
        <v>3</v>
      </c>
      <c r="N275" s="18" t="s">
        <v>2535</v>
      </c>
      <c r="Q275" s="18" t="s">
        <v>995</v>
      </c>
      <c r="R275" s="18" t="s">
        <v>1009</v>
      </c>
      <c r="AG275" s="18" t="s">
        <v>1027</v>
      </c>
      <c r="AH275" s="18" t="s">
        <v>1005</v>
      </c>
      <c r="AS275" s="30" t="s">
        <v>2728</v>
      </c>
      <c r="AT275" s="18" t="s">
        <v>1300</v>
      </c>
    </row>
    <row r="276" spans="2:46" s="21" customFormat="1">
      <c r="B276" s="20" t="s">
        <v>83</v>
      </c>
      <c r="C276" s="21" t="s">
        <v>292</v>
      </c>
      <c r="D276" s="21">
        <v>3</v>
      </c>
      <c r="E276" s="21" t="s">
        <v>1726</v>
      </c>
      <c r="F276" s="21" t="s">
        <v>2051</v>
      </c>
      <c r="G276" s="21" t="s">
        <v>2534</v>
      </c>
      <c r="I276" s="22" t="s">
        <v>521</v>
      </c>
      <c r="J276" s="21" t="s">
        <v>723</v>
      </c>
      <c r="L276" s="21" t="s">
        <v>950</v>
      </c>
      <c r="M276" s="21">
        <v>1</v>
      </c>
      <c r="N276" s="21" t="s">
        <v>2536</v>
      </c>
      <c r="Q276" s="21" t="s">
        <v>995</v>
      </c>
      <c r="R276" s="21" t="s">
        <v>1009</v>
      </c>
      <c r="AG276" s="21" t="s">
        <v>1027</v>
      </c>
      <c r="AH276" s="21" t="s">
        <v>1005</v>
      </c>
      <c r="AS276" s="21" t="s">
        <v>2735</v>
      </c>
      <c r="AT276" s="21" t="s">
        <v>1301</v>
      </c>
    </row>
    <row r="277" spans="2:46" s="18" customFormat="1">
      <c r="B277" s="17" t="s">
        <v>83</v>
      </c>
      <c r="C277" s="18" t="s">
        <v>292</v>
      </c>
      <c r="D277" s="18">
        <v>4</v>
      </c>
      <c r="E277" s="18" t="s">
        <v>1727</v>
      </c>
      <c r="F277" s="18" t="s">
        <v>2052</v>
      </c>
      <c r="G277" s="18" t="s">
        <v>1361</v>
      </c>
      <c r="I277" s="19" t="s">
        <v>522</v>
      </c>
      <c r="J277" s="18" t="s">
        <v>723</v>
      </c>
      <c r="L277" s="18" t="s">
        <v>950</v>
      </c>
      <c r="M277" s="18">
        <v>1</v>
      </c>
      <c r="N277" s="18" t="s">
        <v>2535</v>
      </c>
      <c r="Q277" s="18" t="s">
        <v>995</v>
      </c>
      <c r="R277" s="18" t="s">
        <v>1009</v>
      </c>
      <c r="AG277" s="18" t="s">
        <v>1027</v>
      </c>
      <c r="AH277" s="18" t="s">
        <v>1005</v>
      </c>
      <c r="AS277" s="30" t="s">
        <v>2729</v>
      </c>
      <c r="AT277" s="18" t="s">
        <v>1302</v>
      </c>
    </row>
    <row r="278" spans="2:46" s="21" customFormat="1">
      <c r="B278" s="20" t="s">
        <v>83</v>
      </c>
      <c r="C278" s="21" t="s">
        <v>293</v>
      </c>
      <c r="D278" s="21">
        <v>5</v>
      </c>
      <c r="E278" s="21" t="s">
        <v>1728</v>
      </c>
      <c r="F278" s="21" t="s">
        <v>2053</v>
      </c>
      <c r="G278" s="21" t="s">
        <v>2534</v>
      </c>
      <c r="I278" s="22" t="s">
        <v>497</v>
      </c>
      <c r="J278" s="21" t="s">
        <v>724</v>
      </c>
      <c r="L278" s="21" t="s">
        <v>951</v>
      </c>
      <c r="M278" s="21">
        <v>3</v>
      </c>
      <c r="N278" s="21" t="s">
        <v>2536</v>
      </c>
      <c r="Q278" s="21" t="s">
        <v>995</v>
      </c>
      <c r="R278" s="21" t="s">
        <v>1009</v>
      </c>
      <c r="AG278" s="21" t="s">
        <v>1027</v>
      </c>
      <c r="AH278" s="21" t="s">
        <v>1005</v>
      </c>
      <c r="AS278" s="21" t="s">
        <v>2736</v>
      </c>
      <c r="AT278" s="21" t="s">
        <v>1303</v>
      </c>
    </row>
    <row r="279" spans="2:46" s="18" customFormat="1">
      <c r="B279" s="17" t="s">
        <v>83</v>
      </c>
      <c r="C279" s="18" t="s">
        <v>293</v>
      </c>
      <c r="D279" s="18">
        <v>6</v>
      </c>
      <c r="E279" s="18" t="s">
        <v>1729</v>
      </c>
      <c r="F279" s="18" t="s">
        <v>2054</v>
      </c>
      <c r="G279" s="18" t="s">
        <v>1361</v>
      </c>
      <c r="I279" s="19" t="s">
        <v>497</v>
      </c>
      <c r="J279" s="18" t="s">
        <v>724</v>
      </c>
      <c r="L279" s="18" t="s">
        <v>951</v>
      </c>
      <c r="M279" s="18">
        <v>3</v>
      </c>
      <c r="N279" s="18" t="s">
        <v>2535</v>
      </c>
      <c r="Q279" s="18" t="s">
        <v>995</v>
      </c>
      <c r="R279" s="18" t="s">
        <v>1009</v>
      </c>
      <c r="AG279" s="18" t="s">
        <v>1027</v>
      </c>
      <c r="AH279" s="18" t="s">
        <v>1005</v>
      </c>
      <c r="AS279" s="30" t="s">
        <v>2730</v>
      </c>
      <c r="AT279" s="18" t="s">
        <v>1304</v>
      </c>
    </row>
    <row r="280" spans="2:46" s="21" customFormat="1">
      <c r="B280" s="20" t="s">
        <v>83</v>
      </c>
      <c r="C280" s="21" t="s">
        <v>294</v>
      </c>
      <c r="D280" s="21">
        <v>7</v>
      </c>
      <c r="E280" s="21" t="s">
        <v>1730</v>
      </c>
      <c r="F280" s="21" t="s">
        <v>2055</v>
      </c>
      <c r="G280" s="21" t="s">
        <v>2534</v>
      </c>
      <c r="I280" s="22" t="s">
        <v>441</v>
      </c>
      <c r="J280" s="21" t="s">
        <v>725</v>
      </c>
      <c r="L280" s="21" t="s">
        <v>952</v>
      </c>
      <c r="M280" s="21">
        <v>3</v>
      </c>
      <c r="N280" s="21" t="s">
        <v>2536</v>
      </c>
      <c r="Q280" s="21" t="s">
        <v>995</v>
      </c>
      <c r="R280" s="21" t="s">
        <v>1009</v>
      </c>
      <c r="AG280" s="21" t="s">
        <v>1027</v>
      </c>
      <c r="AH280" s="21" t="s">
        <v>1005</v>
      </c>
      <c r="AS280" s="21" t="s">
        <v>2737</v>
      </c>
      <c r="AT280" s="21" t="s">
        <v>1305</v>
      </c>
    </row>
    <row r="281" spans="2:46" s="18" customFormat="1">
      <c r="B281" s="17" t="s">
        <v>83</v>
      </c>
      <c r="C281" s="18" t="s">
        <v>294</v>
      </c>
      <c r="D281" s="18">
        <v>8</v>
      </c>
      <c r="E281" s="18" t="s">
        <v>1731</v>
      </c>
      <c r="F281" s="18" t="s">
        <v>2056</v>
      </c>
      <c r="G281" s="18" t="s">
        <v>1361</v>
      </c>
      <c r="I281" s="19" t="s">
        <v>441</v>
      </c>
      <c r="J281" s="18" t="s">
        <v>725</v>
      </c>
      <c r="L281" s="18" t="s">
        <v>952</v>
      </c>
      <c r="M281" s="18">
        <v>3</v>
      </c>
      <c r="N281" s="18" t="s">
        <v>2535</v>
      </c>
      <c r="Q281" s="18" t="s">
        <v>995</v>
      </c>
      <c r="R281" s="18" t="s">
        <v>1009</v>
      </c>
      <c r="AG281" s="18" t="s">
        <v>1027</v>
      </c>
      <c r="AH281" s="18" t="s">
        <v>1005</v>
      </c>
      <c r="AS281" s="30" t="s">
        <v>2731</v>
      </c>
      <c r="AT281" s="18" t="s">
        <v>1306</v>
      </c>
    </row>
    <row r="282" spans="2:46" s="21" customFormat="1">
      <c r="B282" s="20" t="s">
        <v>83</v>
      </c>
      <c r="C282" s="21" t="s">
        <v>295</v>
      </c>
      <c r="D282" s="21">
        <v>9</v>
      </c>
      <c r="E282" s="21" t="s">
        <v>1732</v>
      </c>
      <c r="F282" s="21" t="s">
        <v>2057</v>
      </c>
      <c r="G282" s="21" t="s">
        <v>2534</v>
      </c>
      <c r="I282" s="22" t="s">
        <v>499</v>
      </c>
      <c r="J282" s="21" t="s">
        <v>726</v>
      </c>
      <c r="L282" s="21" t="s">
        <v>953</v>
      </c>
      <c r="M282" s="21">
        <v>1</v>
      </c>
      <c r="N282" s="21" t="s">
        <v>2536</v>
      </c>
      <c r="Q282" s="21" t="s">
        <v>995</v>
      </c>
      <c r="R282" s="21" t="s">
        <v>1009</v>
      </c>
      <c r="AG282" s="21" t="s">
        <v>1027</v>
      </c>
      <c r="AH282" s="21" t="s">
        <v>1005</v>
      </c>
      <c r="AS282" s="21" t="s">
        <v>2732</v>
      </c>
      <c r="AT282" s="21" t="s">
        <v>1307</v>
      </c>
    </row>
    <row r="283" spans="2:46" s="18" customFormat="1">
      <c r="B283" s="17" t="s">
        <v>83</v>
      </c>
      <c r="C283" s="18" t="s">
        <v>295</v>
      </c>
      <c r="D283" s="18">
        <v>10</v>
      </c>
      <c r="E283" s="18" t="s">
        <v>1733</v>
      </c>
      <c r="F283" s="18" t="s">
        <v>2058</v>
      </c>
      <c r="G283" s="18" t="s">
        <v>1361</v>
      </c>
      <c r="I283" s="19" t="s">
        <v>499</v>
      </c>
      <c r="J283" s="18" t="s">
        <v>726</v>
      </c>
      <c r="L283" s="18" t="s">
        <v>953</v>
      </c>
      <c r="M283" s="18">
        <v>1</v>
      </c>
      <c r="N283" s="18" t="s">
        <v>2535</v>
      </c>
      <c r="Q283" s="18" t="s">
        <v>995</v>
      </c>
      <c r="R283" s="18" t="s">
        <v>1009</v>
      </c>
      <c r="AG283" s="18" t="s">
        <v>1027</v>
      </c>
      <c r="AH283" s="18" t="s">
        <v>1005</v>
      </c>
      <c r="AS283" s="18" t="s">
        <v>2732</v>
      </c>
      <c r="AT283" s="18" t="s">
        <v>1308</v>
      </c>
    </row>
    <row r="284" spans="2:46" s="21" customFormat="1">
      <c r="B284" s="20" t="s">
        <v>83</v>
      </c>
      <c r="C284" s="21" t="s">
        <v>296</v>
      </c>
      <c r="D284" s="21">
        <v>11</v>
      </c>
      <c r="E284" s="21" t="s">
        <v>1734</v>
      </c>
      <c r="F284" s="21" t="s">
        <v>2059</v>
      </c>
      <c r="G284" s="21" t="s">
        <v>1366</v>
      </c>
      <c r="I284" s="22" t="s">
        <v>523</v>
      </c>
      <c r="J284" s="21" t="s">
        <v>727</v>
      </c>
      <c r="L284" s="21" t="s">
        <v>954</v>
      </c>
      <c r="M284" s="21">
        <v>3</v>
      </c>
      <c r="N284" s="21" t="s">
        <v>2535</v>
      </c>
      <c r="Q284" s="21" t="s">
        <v>995</v>
      </c>
      <c r="R284" s="21" t="s">
        <v>1009</v>
      </c>
      <c r="AG284" s="21" t="s">
        <v>1027</v>
      </c>
      <c r="AH284" s="21" t="s">
        <v>1005</v>
      </c>
      <c r="AS284" s="21" t="s">
        <v>2738</v>
      </c>
      <c r="AT284" s="21" t="s">
        <v>1309</v>
      </c>
    </row>
    <row r="285" spans="2:46" s="18" customFormat="1">
      <c r="B285" s="17" t="s">
        <v>83</v>
      </c>
      <c r="C285" s="18" t="s">
        <v>296</v>
      </c>
      <c r="D285" s="18">
        <v>12</v>
      </c>
      <c r="E285" s="18" t="s">
        <v>1735</v>
      </c>
      <c r="F285" s="18" t="s">
        <v>2060</v>
      </c>
      <c r="G285" s="18" t="s">
        <v>1361</v>
      </c>
      <c r="I285" s="19" t="s">
        <v>523</v>
      </c>
      <c r="J285" s="18" t="s">
        <v>727</v>
      </c>
      <c r="L285" s="18" t="s">
        <v>954</v>
      </c>
      <c r="M285" s="18">
        <v>3</v>
      </c>
      <c r="N285" s="18" t="s">
        <v>2535</v>
      </c>
      <c r="Q285" s="18" t="s">
        <v>995</v>
      </c>
      <c r="R285" s="18" t="s">
        <v>1009</v>
      </c>
      <c r="AG285" s="18" t="s">
        <v>1027</v>
      </c>
      <c r="AH285" s="18" t="s">
        <v>1005</v>
      </c>
      <c r="AS285" s="30" t="s">
        <v>2733</v>
      </c>
      <c r="AT285" s="18" t="s">
        <v>1310</v>
      </c>
    </row>
    <row r="286" spans="2:46">
      <c r="B286" s="7" t="s">
        <v>84</v>
      </c>
      <c r="C286" s="4" t="s">
        <v>297</v>
      </c>
      <c r="D286" s="4">
        <v>1</v>
      </c>
      <c r="E286" s="4" t="s">
        <v>1736</v>
      </c>
      <c r="F286" s="4" t="s">
        <v>2061</v>
      </c>
      <c r="G286" s="4" t="s">
        <v>1366</v>
      </c>
      <c r="I286" s="5" t="s">
        <v>371</v>
      </c>
      <c r="J286" s="4" t="s">
        <v>728</v>
      </c>
      <c r="L286" s="4" t="s">
        <v>955</v>
      </c>
      <c r="M286" s="4">
        <v>3</v>
      </c>
      <c r="N286" s="4" t="s">
        <v>983</v>
      </c>
      <c r="Q286" s="4" t="s">
        <v>1001</v>
      </c>
      <c r="R286" s="4" t="s">
        <v>1005</v>
      </c>
      <c r="S286" s="4" t="s">
        <v>1019</v>
      </c>
      <c r="T286" s="4" t="s">
        <v>1005</v>
      </c>
      <c r="AG286" s="4" t="s">
        <v>1027</v>
      </c>
      <c r="AH286" s="4" t="s">
        <v>1005</v>
      </c>
      <c r="AS286" s="4" t="s">
        <v>2740</v>
      </c>
      <c r="AT286" s="4" t="s">
        <v>1311</v>
      </c>
    </row>
    <row r="287" spans="2:46">
      <c r="B287" s="7" t="s">
        <v>84</v>
      </c>
      <c r="C287" s="4" t="s">
        <v>1429</v>
      </c>
      <c r="D287" s="4">
        <v>2</v>
      </c>
      <c r="E287" s="4" t="s">
        <v>1737</v>
      </c>
      <c r="F287" s="4" t="s">
        <v>2062</v>
      </c>
      <c r="G287" s="4" t="s">
        <v>1370</v>
      </c>
      <c r="I287" s="5" t="s">
        <v>478</v>
      </c>
      <c r="J287" s="4" t="s">
        <v>728</v>
      </c>
      <c r="L287" s="4" t="s">
        <v>955</v>
      </c>
      <c r="M287" s="4">
        <v>3</v>
      </c>
      <c r="N287" s="4" t="s">
        <v>983</v>
      </c>
      <c r="Q287" s="4" t="s">
        <v>1001</v>
      </c>
      <c r="R287" s="4" t="s">
        <v>1005</v>
      </c>
      <c r="S287" s="4" t="s">
        <v>1019</v>
      </c>
      <c r="T287" s="4" t="s">
        <v>1005</v>
      </c>
      <c r="AG287" s="4" t="s">
        <v>1027</v>
      </c>
      <c r="AH287" s="4" t="s">
        <v>1005</v>
      </c>
      <c r="AS287" s="4" t="s">
        <v>2740</v>
      </c>
      <c r="AT287" s="4" t="s">
        <v>1312</v>
      </c>
    </row>
    <row r="288" spans="2:46" s="21" customFormat="1">
      <c r="B288" s="20" t="s">
        <v>84</v>
      </c>
      <c r="C288" s="21" t="s">
        <v>298</v>
      </c>
      <c r="D288" s="21">
        <v>3</v>
      </c>
      <c r="E288" s="21" t="s">
        <v>1738</v>
      </c>
      <c r="F288" s="21" t="s">
        <v>2063</v>
      </c>
      <c r="G288" s="21" t="s">
        <v>1366</v>
      </c>
      <c r="I288" s="22" t="s">
        <v>524</v>
      </c>
      <c r="J288" s="21" t="s">
        <v>729</v>
      </c>
      <c r="L288" s="21" t="s">
        <v>956</v>
      </c>
      <c r="M288" s="21">
        <v>3</v>
      </c>
      <c r="N288" s="21" t="s">
        <v>983</v>
      </c>
      <c r="Q288" s="21" t="s">
        <v>1001</v>
      </c>
      <c r="R288" s="21" t="s">
        <v>1005</v>
      </c>
      <c r="S288" s="21" t="s">
        <v>1019</v>
      </c>
      <c r="T288" s="21" t="s">
        <v>1005</v>
      </c>
      <c r="AG288" s="21" t="s">
        <v>1027</v>
      </c>
      <c r="AH288" s="21" t="s">
        <v>1005</v>
      </c>
      <c r="AS288" s="21" t="s">
        <v>2743</v>
      </c>
      <c r="AT288" s="21" t="s">
        <v>1313</v>
      </c>
    </row>
    <row r="289" spans="2:46" s="18" customFormat="1">
      <c r="B289" s="17" t="s">
        <v>84</v>
      </c>
      <c r="C289" s="18" t="s">
        <v>298</v>
      </c>
      <c r="D289" s="18">
        <v>4</v>
      </c>
      <c r="E289" s="18" t="s">
        <v>2436</v>
      </c>
      <c r="F289" s="18" t="s">
        <v>2437</v>
      </c>
      <c r="G289" s="18" t="s">
        <v>2435</v>
      </c>
      <c r="I289" s="19" t="s">
        <v>525</v>
      </c>
      <c r="J289" s="18" t="s">
        <v>730</v>
      </c>
      <c r="L289" s="18" t="s">
        <v>956</v>
      </c>
      <c r="M289" s="18">
        <v>3</v>
      </c>
      <c r="N289" s="18" t="s">
        <v>983</v>
      </c>
      <c r="Q289" s="18" t="s">
        <v>1001</v>
      </c>
      <c r="R289" s="18" t="s">
        <v>1005</v>
      </c>
      <c r="S289" s="18" t="s">
        <v>1019</v>
      </c>
      <c r="T289" s="18" t="s">
        <v>1005</v>
      </c>
      <c r="AG289" s="18" t="s">
        <v>1027</v>
      </c>
      <c r="AH289" s="18" t="s">
        <v>1005</v>
      </c>
      <c r="AS289" s="18" t="s">
        <v>2743</v>
      </c>
      <c r="AT289" s="18" t="s">
        <v>1314</v>
      </c>
    </row>
    <row r="290" spans="2:46" s="18" customFormat="1">
      <c r="B290" s="17" t="s">
        <v>84</v>
      </c>
      <c r="C290" s="18" t="s">
        <v>298</v>
      </c>
      <c r="D290" s="18">
        <v>5</v>
      </c>
      <c r="E290" s="18" t="s">
        <v>1739</v>
      </c>
      <c r="F290" s="18" t="s">
        <v>2064</v>
      </c>
      <c r="G290" s="18" t="s">
        <v>1370</v>
      </c>
      <c r="I290" s="19" t="s">
        <v>524</v>
      </c>
      <c r="J290" s="18" t="s">
        <v>731</v>
      </c>
      <c r="L290" s="18" t="s">
        <v>956</v>
      </c>
      <c r="M290" s="18">
        <v>3</v>
      </c>
      <c r="N290" s="18" t="s">
        <v>983</v>
      </c>
      <c r="Q290" s="18" t="s">
        <v>1001</v>
      </c>
      <c r="R290" s="18" t="s">
        <v>1005</v>
      </c>
      <c r="S290" s="18" t="s">
        <v>1019</v>
      </c>
      <c r="T290" s="18" t="s">
        <v>1005</v>
      </c>
      <c r="AG290" s="18" t="s">
        <v>1027</v>
      </c>
      <c r="AH290" s="18" t="s">
        <v>1005</v>
      </c>
      <c r="AS290" s="18" t="s">
        <v>2743</v>
      </c>
      <c r="AT290" s="18" t="s">
        <v>1315</v>
      </c>
    </row>
    <row r="291" spans="2:46" s="18" customFormat="1">
      <c r="B291" s="17" t="s">
        <v>84</v>
      </c>
      <c r="C291" s="18" t="s">
        <v>298</v>
      </c>
      <c r="D291" s="18">
        <v>6</v>
      </c>
      <c r="E291" s="18" t="s">
        <v>1740</v>
      </c>
      <c r="F291" s="18" t="s">
        <v>2065</v>
      </c>
      <c r="G291" s="18" t="s">
        <v>1371</v>
      </c>
      <c r="I291" s="19" t="s">
        <v>525</v>
      </c>
      <c r="J291" s="18" t="s">
        <v>731</v>
      </c>
      <c r="L291" s="18" t="s">
        <v>956</v>
      </c>
      <c r="M291" s="18">
        <v>3</v>
      </c>
      <c r="N291" s="18" t="s">
        <v>983</v>
      </c>
      <c r="Q291" s="18" t="s">
        <v>1001</v>
      </c>
      <c r="R291" s="18" t="s">
        <v>1005</v>
      </c>
      <c r="S291" s="18" t="s">
        <v>1019</v>
      </c>
      <c r="T291" s="18" t="s">
        <v>1005</v>
      </c>
      <c r="AG291" s="18" t="s">
        <v>1027</v>
      </c>
      <c r="AH291" s="18" t="s">
        <v>1005</v>
      </c>
      <c r="AS291" s="18" t="s">
        <v>2744</v>
      </c>
      <c r="AT291" s="18" t="s">
        <v>1316</v>
      </c>
    </row>
    <row r="292" spans="2:46" s="18" customFormat="1">
      <c r="B292" s="17" t="s">
        <v>84</v>
      </c>
      <c r="C292" s="18" t="s">
        <v>298</v>
      </c>
      <c r="D292" s="18">
        <v>7</v>
      </c>
      <c r="E292" s="18" t="s">
        <v>1741</v>
      </c>
      <c r="F292" s="18" t="s">
        <v>2066</v>
      </c>
      <c r="G292" s="18" t="s">
        <v>234</v>
      </c>
      <c r="I292" s="19" t="s">
        <v>455</v>
      </c>
      <c r="J292" s="18" t="s">
        <v>729</v>
      </c>
      <c r="L292" s="18" t="s">
        <v>956</v>
      </c>
      <c r="M292" s="18">
        <v>3</v>
      </c>
      <c r="N292" s="18" t="s">
        <v>983</v>
      </c>
      <c r="Q292" s="18" t="s">
        <v>1001</v>
      </c>
      <c r="R292" s="18" t="s">
        <v>1005</v>
      </c>
      <c r="S292" s="18" t="s">
        <v>1019</v>
      </c>
      <c r="T292" s="18" t="s">
        <v>1005</v>
      </c>
      <c r="AG292" s="18" t="s">
        <v>1027</v>
      </c>
      <c r="AH292" s="18" t="s">
        <v>1005</v>
      </c>
      <c r="AS292" s="30" t="s">
        <v>2743</v>
      </c>
      <c r="AT292" s="18" t="s">
        <v>1317</v>
      </c>
    </row>
    <row r="293" spans="2:46" s="18" customFormat="1">
      <c r="B293" s="17" t="s">
        <v>84</v>
      </c>
      <c r="C293" s="18" t="s">
        <v>298</v>
      </c>
      <c r="D293" s="18">
        <v>8</v>
      </c>
      <c r="E293" s="18" t="s">
        <v>1742</v>
      </c>
      <c r="F293" s="18" t="s">
        <v>2067</v>
      </c>
      <c r="G293" s="18" t="s">
        <v>1364</v>
      </c>
      <c r="I293" s="19" t="s">
        <v>455</v>
      </c>
      <c r="J293" s="18" t="s">
        <v>729</v>
      </c>
      <c r="L293" s="18" t="s">
        <v>956</v>
      </c>
      <c r="M293" s="18">
        <v>3</v>
      </c>
      <c r="N293" s="18" t="s">
        <v>983</v>
      </c>
      <c r="Q293" s="18" t="s">
        <v>1001</v>
      </c>
      <c r="R293" s="18" t="s">
        <v>1005</v>
      </c>
      <c r="S293" s="18" t="s">
        <v>1019</v>
      </c>
      <c r="T293" s="18" t="s">
        <v>1005</v>
      </c>
      <c r="AG293" s="18" t="s">
        <v>1027</v>
      </c>
      <c r="AH293" s="18" t="s">
        <v>1005</v>
      </c>
      <c r="AS293" s="30" t="s">
        <v>2743</v>
      </c>
      <c r="AT293" s="18" t="s">
        <v>1318</v>
      </c>
    </row>
    <row r="294" spans="2:46" s="18" customFormat="1">
      <c r="B294" s="17" t="s">
        <v>84</v>
      </c>
      <c r="C294" s="18" t="s">
        <v>298</v>
      </c>
      <c r="D294" s="18">
        <v>9</v>
      </c>
      <c r="E294" s="18" t="s">
        <v>1743</v>
      </c>
      <c r="F294" s="18" t="s">
        <v>2068</v>
      </c>
      <c r="G294" s="18" t="s">
        <v>1372</v>
      </c>
      <c r="I294" s="19" t="s">
        <v>455</v>
      </c>
      <c r="J294" s="18" t="s">
        <v>731</v>
      </c>
      <c r="L294" s="18" t="s">
        <v>956</v>
      </c>
      <c r="M294" s="18">
        <v>3</v>
      </c>
      <c r="N294" s="18" t="s">
        <v>983</v>
      </c>
      <c r="Q294" s="18" t="s">
        <v>1001</v>
      </c>
      <c r="R294" s="18" t="s">
        <v>1005</v>
      </c>
      <c r="S294" s="18" t="s">
        <v>1019</v>
      </c>
      <c r="T294" s="18" t="s">
        <v>1005</v>
      </c>
      <c r="AG294" s="18" t="s">
        <v>1027</v>
      </c>
      <c r="AH294" s="18" t="s">
        <v>1005</v>
      </c>
      <c r="AS294" s="30" t="s">
        <v>2743</v>
      </c>
      <c r="AT294" s="18" t="s">
        <v>1319</v>
      </c>
    </row>
    <row r="295" spans="2:46" s="18" customFormat="1">
      <c r="B295" s="17" t="s">
        <v>84</v>
      </c>
      <c r="C295" s="18" t="s">
        <v>298</v>
      </c>
      <c r="D295" s="18">
        <v>10</v>
      </c>
      <c r="E295" s="18" t="s">
        <v>1744</v>
      </c>
      <c r="F295" s="18" t="s">
        <v>2069</v>
      </c>
      <c r="G295" s="18" t="s">
        <v>1373</v>
      </c>
      <c r="I295" s="19" t="s">
        <v>455</v>
      </c>
      <c r="J295" s="18" t="s">
        <v>731</v>
      </c>
      <c r="L295" s="18" t="s">
        <v>956</v>
      </c>
      <c r="M295" s="18">
        <v>3</v>
      </c>
      <c r="N295" s="18" t="s">
        <v>983</v>
      </c>
      <c r="Q295" s="18" t="s">
        <v>1001</v>
      </c>
      <c r="R295" s="18" t="s">
        <v>1005</v>
      </c>
      <c r="S295" s="18" t="s">
        <v>1019</v>
      </c>
      <c r="T295" s="18" t="s">
        <v>1005</v>
      </c>
      <c r="AG295" s="18" t="s">
        <v>1027</v>
      </c>
      <c r="AH295" s="18" t="s">
        <v>1005</v>
      </c>
      <c r="AS295" s="30" t="s">
        <v>2743</v>
      </c>
      <c r="AT295" s="18" t="s">
        <v>1320</v>
      </c>
    </row>
    <row r="296" spans="2:46" s="18" customFormat="1">
      <c r="B296" s="17" t="s">
        <v>84</v>
      </c>
      <c r="C296" s="18" t="s">
        <v>298</v>
      </c>
      <c r="D296" s="18">
        <v>11</v>
      </c>
      <c r="E296" s="18" t="s">
        <v>1745</v>
      </c>
      <c r="F296" s="18" t="s">
        <v>2070</v>
      </c>
      <c r="G296" s="18" t="s">
        <v>353</v>
      </c>
      <c r="I296" s="19" t="s">
        <v>526</v>
      </c>
      <c r="J296" s="18" t="s">
        <v>729</v>
      </c>
      <c r="L296" s="18" t="s">
        <v>956</v>
      </c>
      <c r="M296" s="18">
        <v>3</v>
      </c>
      <c r="N296" s="18" t="s">
        <v>983</v>
      </c>
      <c r="Q296" s="18" t="s">
        <v>1001</v>
      </c>
      <c r="R296" s="18" t="s">
        <v>1005</v>
      </c>
      <c r="S296" s="18" t="s">
        <v>1019</v>
      </c>
      <c r="T296" s="18" t="s">
        <v>1005</v>
      </c>
      <c r="AG296" s="18" t="s">
        <v>1027</v>
      </c>
      <c r="AH296" s="18" t="s">
        <v>1005</v>
      </c>
      <c r="AS296" s="30" t="s">
        <v>2743</v>
      </c>
      <c r="AT296" s="18" t="s">
        <v>1321</v>
      </c>
    </row>
    <row r="297" spans="2:46" s="18" customFormat="1">
      <c r="B297" s="17" t="s">
        <v>84</v>
      </c>
      <c r="C297" s="18" t="s">
        <v>298</v>
      </c>
      <c r="D297" s="18">
        <v>12</v>
      </c>
      <c r="E297" s="18" t="s">
        <v>1746</v>
      </c>
      <c r="F297" s="18" t="s">
        <v>2071</v>
      </c>
      <c r="G297" s="18" t="s">
        <v>1365</v>
      </c>
      <c r="I297" s="19" t="s">
        <v>398</v>
      </c>
      <c r="J297" s="18" t="s">
        <v>729</v>
      </c>
      <c r="L297" s="18" t="s">
        <v>956</v>
      </c>
      <c r="M297" s="18">
        <v>3</v>
      </c>
      <c r="N297" s="18" t="s">
        <v>983</v>
      </c>
      <c r="Q297" s="18" t="s">
        <v>1001</v>
      </c>
      <c r="R297" s="18" t="s">
        <v>1005</v>
      </c>
      <c r="S297" s="18" t="s">
        <v>1019</v>
      </c>
      <c r="T297" s="18" t="s">
        <v>1005</v>
      </c>
      <c r="AG297" s="18" t="s">
        <v>1027</v>
      </c>
      <c r="AH297" s="18" t="s">
        <v>1005</v>
      </c>
      <c r="AS297" s="30" t="s">
        <v>2743</v>
      </c>
      <c r="AT297" s="18" t="s">
        <v>1322</v>
      </c>
    </row>
    <row r="298" spans="2:46" s="18" customFormat="1">
      <c r="B298" s="17" t="s">
        <v>84</v>
      </c>
      <c r="C298" s="18" t="s">
        <v>298</v>
      </c>
      <c r="D298" s="18">
        <v>13</v>
      </c>
      <c r="E298" s="18" t="s">
        <v>1747</v>
      </c>
      <c r="F298" s="18" t="s">
        <v>2072</v>
      </c>
      <c r="G298" s="18" t="s">
        <v>1367</v>
      </c>
      <c r="I298" s="19" t="s">
        <v>526</v>
      </c>
      <c r="J298" s="18" t="s">
        <v>731</v>
      </c>
      <c r="L298" s="18" t="s">
        <v>956</v>
      </c>
      <c r="M298" s="18">
        <v>3</v>
      </c>
      <c r="N298" s="18" t="s">
        <v>983</v>
      </c>
      <c r="Q298" s="18" t="s">
        <v>1001</v>
      </c>
      <c r="R298" s="18" t="s">
        <v>1005</v>
      </c>
      <c r="S298" s="18" t="s">
        <v>1019</v>
      </c>
      <c r="T298" s="18" t="s">
        <v>1005</v>
      </c>
      <c r="AG298" s="18" t="s">
        <v>1027</v>
      </c>
      <c r="AH298" s="18" t="s">
        <v>1005</v>
      </c>
      <c r="AS298" s="30" t="s">
        <v>2743</v>
      </c>
      <c r="AT298" s="18" t="s">
        <v>1323</v>
      </c>
    </row>
    <row r="299" spans="2:46" s="18" customFormat="1">
      <c r="B299" s="17" t="s">
        <v>84</v>
      </c>
      <c r="C299" s="18" t="s">
        <v>298</v>
      </c>
      <c r="D299" s="18">
        <v>14</v>
      </c>
      <c r="E299" s="18" t="s">
        <v>1748</v>
      </c>
      <c r="F299" s="18" t="s">
        <v>2073</v>
      </c>
      <c r="G299" s="18" t="s">
        <v>1368</v>
      </c>
      <c r="I299" s="19" t="s">
        <v>398</v>
      </c>
      <c r="J299" s="18" t="s">
        <v>731</v>
      </c>
      <c r="L299" s="18" t="s">
        <v>956</v>
      </c>
      <c r="M299" s="18">
        <v>3</v>
      </c>
      <c r="N299" s="18" t="s">
        <v>983</v>
      </c>
      <c r="Q299" s="18" t="s">
        <v>1001</v>
      </c>
      <c r="R299" s="18" t="s">
        <v>1005</v>
      </c>
      <c r="S299" s="18" t="s">
        <v>1019</v>
      </c>
      <c r="T299" s="18" t="s">
        <v>1005</v>
      </c>
      <c r="AG299" s="18" t="s">
        <v>1027</v>
      </c>
      <c r="AH299" s="18" t="s">
        <v>1005</v>
      </c>
      <c r="AS299" s="30" t="s">
        <v>2743</v>
      </c>
      <c r="AT299" s="18" t="s">
        <v>1324</v>
      </c>
    </row>
    <row r="300" spans="2:46">
      <c r="B300" s="7" t="s">
        <v>84</v>
      </c>
      <c r="C300" s="4" t="s">
        <v>299</v>
      </c>
      <c r="D300" s="4">
        <v>15</v>
      </c>
      <c r="E300" s="4" t="s">
        <v>1749</v>
      </c>
      <c r="F300" s="4" t="s">
        <v>2074</v>
      </c>
      <c r="G300" s="4" t="s">
        <v>1366</v>
      </c>
      <c r="I300" s="5" t="s">
        <v>527</v>
      </c>
      <c r="J300" s="4" t="s">
        <v>732</v>
      </c>
      <c r="L300" s="4" t="s">
        <v>957</v>
      </c>
      <c r="M300" s="4">
        <v>5</v>
      </c>
      <c r="N300" s="4" t="s">
        <v>983</v>
      </c>
      <c r="Q300" s="4" t="s">
        <v>1002</v>
      </c>
      <c r="R300" s="4" t="s">
        <v>1005</v>
      </c>
      <c r="AG300" s="4" t="s">
        <v>1027</v>
      </c>
      <c r="AH300" s="4" t="s">
        <v>1005</v>
      </c>
      <c r="AS300" s="4" t="s">
        <v>2742</v>
      </c>
      <c r="AT300" s="4" t="s">
        <v>1325</v>
      </c>
    </row>
    <row r="301" spans="2:46" s="42" customFormat="1">
      <c r="B301" s="41" t="s">
        <v>84</v>
      </c>
      <c r="C301" s="42" t="s">
        <v>1430</v>
      </c>
      <c r="D301" s="42">
        <v>16</v>
      </c>
      <c r="E301" s="42" t="s">
        <v>1750</v>
      </c>
      <c r="F301" s="42" t="s">
        <v>2075</v>
      </c>
      <c r="G301" s="42" t="s">
        <v>1366</v>
      </c>
      <c r="I301" s="43" t="s">
        <v>528</v>
      </c>
      <c r="J301" s="42" t="s">
        <v>733</v>
      </c>
      <c r="L301" s="42" t="s">
        <v>958</v>
      </c>
      <c r="M301" s="42">
        <v>5</v>
      </c>
      <c r="N301" s="42" t="s">
        <v>983</v>
      </c>
      <c r="Q301" s="42" t="s">
        <v>1003</v>
      </c>
      <c r="R301" s="42" t="s">
        <v>1005</v>
      </c>
      <c r="S301" s="42" t="s">
        <v>1020</v>
      </c>
      <c r="T301" s="42" t="s">
        <v>1005</v>
      </c>
      <c r="AG301" s="42" t="s">
        <v>1027</v>
      </c>
      <c r="AH301" s="42" t="s">
        <v>1005</v>
      </c>
      <c r="AS301" s="42" t="s">
        <v>2747</v>
      </c>
      <c r="AT301" s="42" t="s">
        <v>1326</v>
      </c>
    </row>
    <row r="302" spans="2:46" s="12" customFormat="1">
      <c r="B302" s="11" t="s">
        <v>84</v>
      </c>
      <c r="C302" s="12" t="s">
        <v>1430</v>
      </c>
      <c r="D302" s="12">
        <v>17</v>
      </c>
      <c r="E302" s="12" t="s">
        <v>1751</v>
      </c>
      <c r="F302" s="12" t="s">
        <v>2076</v>
      </c>
      <c r="G302" s="12" t="s">
        <v>1359</v>
      </c>
      <c r="I302" s="13" t="s">
        <v>529</v>
      </c>
      <c r="J302" s="12" t="s">
        <v>733</v>
      </c>
      <c r="L302" s="12" t="s">
        <v>958</v>
      </c>
      <c r="M302" s="24">
        <v>5</v>
      </c>
      <c r="N302" s="12" t="s">
        <v>983</v>
      </c>
      <c r="Q302" s="12" t="s">
        <v>1003</v>
      </c>
      <c r="R302" s="12" t="s">
        <v>1005</v>
      </c>
      <c r="S302" s="12" t="s">
        <v>1020</v>
      </c>
      <c r="T302" s="12" t="s">
        <v>1005</v>
      </c>
      <c r="AG302" s="12" t="s">
        <v>1027</v>
      </c>
      <c r="AH302" s="12" t="s">
        <v>1005</v>
      </c>
      <c r="AS302" s="32" t="s">
        <v>2746</v>
      </c>
      <c r="AT302" s="12" t="s">
        <v>1327</v>
      </c>
    </row>
    <row r="303" spans="2:46" s="38" customFormat="1">
      <c r="B303" s="37" t="s">
        <v>84</v>
      </c>
      <c r="C303" s="38" t="s">
        <v>1430</v>
      </c>
      <c r="D303" s="38">
        <v>18</v>
      </c>
      <c r="E303" s="38" t="s">
        <v>1752</v>
      </c>
      <c r="F303" s="38" t="s">
        <v>2077</v>
      </c>
      <c r="G303" s="38" t="s">
        <v>1374</v>
      </c>
      <c r="I303" s="39" t="s">
        <v>529</v>
      </c>
      <c r="J303" s="38" t="s">
        <v>734</v>
      </c>
      <c r="L303" s="38" t="s">
        <v>958</v>
      </c>
      <c r="M303" s="38">
        <v>5</v>
      </c>
      <c r="N303" s="38" t="s">
        <v>983</v>
      </c>
      <c r="Q303" s="38" t="s">
        <v>1003</v>
      </c>
      <c r="R303" s="38" t="s">
        <v>1005</v>
      </c>
      <c r="AG303" s="38" t="s">
        <v>1027</v>
      </c>
      <c r="AH303" s="38" t="s">
        <v>1005</v>
      </c>
      <c r="AT303" s="38" t="s">
        <v>1328</v>
      </c>
    </row>
    <row r="304" spans="2:46" s="12" customFormat="1">
      <c r="B304" s="11" t="s">
        <v>84</v>
      </c>
      <c r="C304" s="12" t="s">
        <v>1430</v>
      </c>
      <c r="D304" s="12">
        <v>19</v>
      </c>
      <c r="E304" s="12" t="s">
        <v>1753</v>
      </c>
      <c r="F304" s="12" t="s">
        <v>2078</v>
      </c>
      <c r="G304" s="12" t="s">
        <v>1377</v>
      </c>
      <c r="I304" s="13" t="s">
        <v>530</v>
      </c>
      <c r="J304" s="12" t="s">
        <v>735</v>
      </c>
      <c r="L304" s="12" t="s">
        <v>958</v>
      </c>
      <c r="M304" s="24">
        <v>5</v>
      </c>
      <c r="N304" s="12" t="s">
        <v>983</v>
      </c>
      <c r="Q304" s="12" t="s">
        <v>1003</v>
      </c>
      <c r="R304" s="12" t="s">
        <v>1005</v>
      </c>
      <c r="S304" s="12" t="s">
        <v>1020</v>
      </c>
      <c r="T304" s="12" t="s">
        <v>1005</v>
      </c>
      <c r="AG304" s="12" t="s">
        <v>1027</v>
      </c>
      <c r="AH304" s="12" t="s">
        <v>1005</v>
      </c>
      <c r="AS304" s="32" t="s">
        <v>2746</v>
      </c>
      <c r="AT304" s="12" t="s">
        <v>1329</v>
      </c>
    </row>
    <row r="305" spans="2:46" s="12" customFormat="1">
      <c r="B305" s="11" t="s">
        <v>84</v>
      </c>
      <c r="C305" s="12" t="s">
        <v>1430</v>
      </c>
      <c r="D305" s="12">
        <v>20</v>
      </c>
      <c r="E305" s="12" t="s">
        <v>1754</v>
      </c>
      <c r="F305" s="12" t="s">
        <v>2079</v>
      </c>
      <c r="G305" s="12" t="s">
        <v>1379</v>
      </c>
      <c r="I305" s="13" t="s">
        <v>436</v>
      </c>
      <c r="J305" s="12" t="s">
        <v>736</v>
      </c>
      <c r="L305" s="12" t="s">
        <v>958</v>
      </c>
      <c r="M305" s="24">
        <v>5</v>
      </c>
      <c r="N305" s="12" t="s">
        <v>983</v>
      </c>
      <c r="Q305" s="12" t="s">
        <v>1003</v>
      </c>
      <c r="R305" s="12" t="s">
        <v>1005</v>
      </c>
      <c r="S305" s="12" t="s">
        <v>1020</v>
      </c>
      <c r="T305" s="12" t="s">
        <v>1005</v>
      </c>
      <c r="AG305" s="12" t="s">
        <v>1027</v>
      </c>
      <c r="AH305" s="12" t="s">
        <v>1005</v>
      </c>
      <c r="AS305" s="32" t="s">
        <v>2746</v>
      </c>
      <c r="AT305" s="12" t="s">
        <v>1330</v>
      </c>
    </row>
    <row r="306" spans="2:46" s="12" customFormat="1">
      <c r="B306" s="11" t="s">
        <v>84</v>
      </c>
      <c r="C306" s="12" t="s">
        <v>1430</v>
      </c>
      <c r="D306" s="12">
        <v>21</v>
      </c>
      <c r="E306" s="12" t="s">
        <v>1755</v>
      </c>
      <c r="F306" s="12" t="s">
        <v>2080</v>
      </c>
      <c r="G306" s="12" t="s">
        <v>1380</v>
      </c>
      <c r="I306" s="13" t="s">
        <v>530</v>
      </c>
      <c r="J306" s="12" t="s">
        <v>736</v>
      </c>
      <c r="L306" s="12" t="s">
        <v>958</v>
      </c>
      <c r="M306" s="24">
        <v>5</v>
      </c>
      <c r="N306" s="12" t="s">
        <v>983</v>
      </c>
      <c r="Q306" s="12" t="s">
        <v>1003</v>
      </c>
      <c r="R306" s="12" t="s">
        <v>1005</v>
      </c>
      <c r="S306" s="12" t="s">
        <v>1020</v>
      </c>
      <c r="T306" s="12" t="s">
        <v>1005</v>
      </c>
      <c r="AG306" s="12" t="s">
        <v>1027</v>
      </c>
      <c r="AH306" s="12" t="s">
        <v>1005</v>
      </c>
      <c r="AS306" s="32" t="s">
        <v>2746</v>
      </c>
      <c r="AT306" s="12" t="s">
        <v>1331</v>
      </c>
    </row>
    <row r="307" spans="2:46">
      <c r="B307" s="7" t="s">
        <v>84</v>
      </c>
      <c r="C307" s="4" t="s">
        <v>300</v>
      </c>
      <c r="D307" s="4">
        <v>22</v>
      </c>
      <c r="E307" s="4" t="s">
        <v>1756</v>
      </c>
      <c r="F307" s="4" t="s">
        <v>2081</v>
      </c>
      <c r="G307" s="4" t="s">
        <v>1366</v>
      </c>
      <c r="I307" s="5" t="s">
        <v>429</v>
      </c>
      <c r="J307" s="4" t="s">
        <v>737</v>
      </c>
      <c r="L307" s="4" t="s">
        <v>959</v>
      </c>
      <c r="M307" s="4">
        <v>3</v>
      </c>
      <c r="N307" s="4" t="s">
        <v>983</v>
      </c>
      <c r="Q307" s="4" t="s">
        <v>1004</v>
      </c>
      <c r="R307" s="4" t="s">
        <v>1005</v>
      </c>
      <c r="AG307" s="4" t="s">
        <v>1027</v>
      </c>
      <c r="AH307" s="4" t="s">
        <v>1005</v>
      </c>
      <c r="AS307" s="4" t="s">
        <v>2745</v>
      </c>
      <c r="AT307" s="4" t="s">
        <v>1332</v>
      </c>
    </row>
    <row r="308" spans="2:46">
      <c r="B308" s="7" t="s">
        <v>84</v>
      </c>
      <c r="C308" s="4" t="s">
        <v>300</v>
      </c>
      <c r="D308" s="4">
        <v>23</v>
      </c>
      <c r="E308" s="4" t="s">
        <v>1757</v>
      </c>
      <c r="F308" s="4" t="s">
        <v>2082</v>
      </c>
      <c r="G308" s="4" t="s">
        <v>1370</v>
      </c>
      <c r="I308" s="5" t="s">
        <v>425</v>
      </c>
      <c r="J308" s="4" t="s">
        <v>738</v>
      </c>
      <c r="L308" s="4" t="s">
        <v>959</v>
      </c>
      <c r="M308" s="4">
        <v>3</v>
      </c>
      <c r="N308" s="4" t="s">
        <v>983</v>
      </c>
      <c r="Q308" s="4" t="s">
        <v>1004</v>
      </c>
      <c r="R308" s="4" t="s">
        <v>1005</v>
      </c>
      <c r="AG308" s="4" t="s">
        <v>1027</v>
      </c>
      <c r="AH308" s="4" t="s">
        <v>1005</v>
      </c>
      <c r="AS308" s="4" t="s">
        <v>2745</v>
      </c>
      <c r="AT308" s="4" t="s">
        <v>1333</v>
      </c>
    </row>
    <row r="309" spans="2:46" s="12" customFormat="1">
      <c r="B309" s="11" t="s">
        <v>84</v>
      </c>
      <c r="C309" s="12" t="s">
        <v>2739</v>
      </c>
      <c r="D309" s="12">
        <v>24</v>
      </c>
      <c r="E309" s="12" t="s">
        <v>1758</v>
      </c>
      <c r="F309" s="12" t="s">
        <v>2083</v>
      </c>
      <c r="G309" s="12" t="s">
        <v>1366</v>
      </c>
      <c r="I309" s="13" t="s">
        <v>497</v>
      </c>
      <c r="J309" s="12" t="s">
        <v>739</v>
      </c>
      <c r="L309" s="12" t="s">
        <v>960</v>
      </c>
      <c r="M309" s="12">
        <v>5</v>
      </c>
      <c r="N309" s="12" t="s">
        <v>983</v>
      </c>
      <c r="Q309" s="12" t="s">
        <v>993</v>
      </c>
      <c r="R309" s="12" t="s">
        <v>1008</v>
      </c>
      <c r="AG309" s="12" t="s">
        <v>1027</v>
      </c>
      <c r="AH309" s="12" t="s">
        <v>1005</v>
      </c>
      <c r="AS309" s="12" t="s">
        <v>2741</v>
      </c>
      <c r="AT309" s="12" t="s">
        <v>1334</v>
      </c>
    </row>
    <row r="310" spans="2:46">
      <c r="B310" s="7" t="s">
        <v>85</v>
      </c>
      <c r="C310" s="4" t="s">
        <v>302</v>
      </c>
      <c r="D310" s="4">
        <v>1</v>
      </c>
      <c r="E310" s="4" t="s">
        <v>1759</v>
      </c>
      <c r="F310" s="4" t="s">
        <v>2084</v>
      </c>
      <c r="G310" s="4" t="s">
        <v>1366</v>
      </c>
      <c r="I310" s="5" t="s">
        <v>501</v>
      </c>
      <c r="J310" s="4" t="s">
        <v>740</v>
      </c>
      <c r="L310" s="4" t="s">
        <v>961</v>
      </c>
      <c r="M310" s="4">
        <v>1</v>
      </c>
      <c r="N310" s="4" t="s">
        <v>2535</v>
      </c>
      <c r="Q310" s="4" t="s">
        <v>1431</v>
      </c>
      <c r="R310" s="4" t="s">
        <v>1005</v>
      </c>
      <c r="AG310" s="4" t="s">
        <v>1027</v>
      </c>
      <c r="AH310" s="4" t="s">
        <v>1005</v>
      </c>
      <c r="AS310" s="4" t="s">
        <v>2748</v>
      </c>
      <c r="AT310" s="4" t="s">
        <v>1335</v>
      </c>
    </row>
    <row r="311" spans="2:46">
      <c r="B311" s="7" t="s">
        <v>85</v>
      </c>
      <c r="C311" s="4" t="s">
        <v>303</v>
      </c>
      <c r="D311" s="4">
        <v>2</v>
      </c>
      <c r="E311" s="4" t="s">
        <v>1760</v>
      </c>
      <c r="F311" s="4" t="s">
        <v>2085</v>
      </c>
      <c r="G311" s="4" t="s">
        <v>1366</v>
      </c>
      <c r="I311" s="5" t="s">
        <v>531</v>
      </c>
      <c r="J311" s="4" t="s">
        <v>741</v>
      </c>
      <c r="L311" s="4" t="s">
        <v>962</v>
      </c>
      <c r="M311" s="4">
        <v>1</v>
      </c>
      <c r="N311" s="4" t="s">
        <v>2535</v>
      </c>
      <c r="Q311" s="4" t="s">
        <v>1431</v>
      </c>
      <c r="R311" s="4" t="s">
        <v>1005</v>
      </c>
      <c r="AG311" s="4" t="s">
        <v>1027</v>
      </c>
      <c r="AH311" s="4" t="s">
        <v>1005</v>
      </c>
      <c r="AS311" s="4" t="s">
        <v>2749</v>
      </c>
      <c r="AT311" s="4" t="s">
        <v>1336</v>
      </c>
    </row>
    <row r="312" spans="2:46">
      <c r="B312" s="7" t="s">
        <v>85</v>
      </c>
      <c r="C312" s="4" t="s">
        <v>304</v>
      </c>
      <c r="D312" s="4">
        <v>3</v>
      </c>
      <c r="E312" s="4" t="s">
        <v>1761</v>
      </c>
      <c r="F312" s="4" t="s">
        <v>2086</v>
      </c>
      <c r="G312" s="4" t="s">
        <v>1366</v>
      </c>
      <c r="I312" s="5" t="s">
        <v>532</v>
      </c>
      <c r="J312" s="4" t="s">
        <v>742</v>
      </c>
      <c r="L312" s="4" t="s">
        <v>963</v>
      </c>
      <c r="M312" s="4">
        <v>1</v>
      </c>
      <c r="N312" s="4" t="s">
        <v>2535</v>
      </c>
      <c r="Q312" s="4" t="s">
        <v>1431</v>
      </c>
      <c r="R312" s="4" t="s">
        <v>1005</v>
      </c>
      <c r="AG312" s="4" t="s">
        <v>1027</v>
      </c>
      <c r="AH312" s="4" t="s">
        <v>1005</v>
      </c>
      <c r="AS312" s="4" t="s">
        <v>2750</v>
      </c>
      <c r="AT312" s="4" t="s">
        <v>1337</v>
      </c>
    </row>
    <row r="313" spans="2:46">
      <c r="B313" s="7" t="s">
        <v>85</v>
      </c>
      <c r="C313" s="4" t="s">
        <v>305</v>
      </c>
      <c r="D313" s="4">
        <v>4</v>
      </c>
      <c r="E313" s="4" t="s">
        <v>1762</v>
      </c>
      <c r="F313" s="4" t="s">
        <v>2087</v>
      </c>
      <c r="G313" s="4" t="s">
        <v>1366</v>
      </c>
      <c r="I313" s="5" t="s">
        <v>413</v>
      </c>
      <c r="J313" s="4" t="s">
        <v>743</v>
      </c>
      <c r="L313" s="4" t="s">
        <v>964</v>
      </c>
      <c r="M313" s="4">
        <v>1</v>
      </c>
      <c r="N313" s="4" t="s">
        <v>2535</v>
      </c>
      <c r="Q313" s="4" t="s">
        <v>1431</v>
      </c>
      <c r="R313" s="4" t="s">
        <v>1005</v>
      </c>
      <c r="AG313" s="4" t="s">
        <v>1027</v>
      </c>
      <c r="AH313" s="4" t="s">
        <v>1005</v>
      </c>
      <c r="AS313" s="4" t="s">
        <v>2751</v>
      </c>
      <c r="AT313" s="4" t="s">
        <v>1338</v>
      </c>
    </row>
    <row r="314" spans="2:46">
      <c r="B314" s="7" t="s">
        <v>85</v>
      </c>
      <c r="C314" s="4" t="s">
        <v>306</v>
      </c>
      <c r="D314" s="4">
        <v>5</v>
      </c>
      <c r="E314" s="4" t="s">
        <v>1763</v>
      </c>
      <c r="F314" s="4" t="s">
        <v>2088</v>
      </c>
      <c r="G314" s="4" t="s">
        <v>1366</v>
      </c>
      <c r="I314" s="5" t="s">
        <v>501</v>
      </c>
      <c r="J314" s="4" t="s">
        <v>744</v>
      </c>
      <c r="L314" s="4" t="s">
        <v>965</v>
      </c>
      <c r="M314" s="4">
        <v>1</v>
      </c>
      <c r="N314" s="4" t="s">
        <v>2535</v>
      </c>
      <c r="Q314" s="4" t="s">
        <v>1431</v>
      </c>
      <c r="R314" s="4" t="s">
        <v>1005</v>
      </c>
      <c r="AG314" s="4" t="s">
        <v>1027</v>
      </c>
      <c r="AH314" s="4" t="s">
        <v>1005</v>
      </c>
      <c r="AS314" s="4" t="s">
        <v>2752</v>
      </c>
      <c r="AT314" s="4" t="s">
        <v>1339</v>
      </c>
    </row>
    <row r="315" spans="2:46">
      <c r="B315" s="7" t="s">
        <v>85</v>
      </c>
      <c r="C315" s="4" t="s">
        <v>307</v>
      </c>
      <c r="D315" s="4">
        <v>6</v>
      </c>
      <c r="E315" s="4" t="s">
        <v>1764</v>
      </c>
      <c r="F315" s="4" t="s">
        <v>2089</v>
      </c>
      <c r="G315" s="4" t="s">
        <v>1366</v>
      </c>
      <c r="I315" s="5" t="s">
        <v>508</v>
      </c>
      <c r="J315" s="4" t="s">
        <v>745</v>
      </c>
      <c r="L315" s="4" t="s">
        <v>966</v>
      </c>
      <c r="M315" s="4">
        <v>1</v>
      </c>
      <c r="N315" s="4" t="s">
        <v>2535</v>
      </c>
      <c r="Q315" s="4" t="s">
        <v>1431</v>
      </c>
      <c r="R315" s="4" t="s">
        <v>1005</v>
      </c>
      <c r="AG315" s="4" t="s">
        <v>1027</v>
      </c>
      <c r="AH315" s="4" t="s">
        <v>1005</v>
      </c>
      <c r="AS315" s="4" t="s">
        <v>2753</v>
      </c>
      <c r="AT315" s="4" t="s">
        <v>1340</v>
      </c>
    </row>
    <row r="316" spans="2:46">
      <c r="B316" s="7" t="s">
        <v>85</v>
      </c>
      <c r="C316" s="4" t="s">
        <v>308</v>
      </c>
      <c r="D316" s="4">
        <v>7</v>
      </c>
      <c r="E316" s="4" t="s">
        <v>1765</v>
      </c>
      <c r="F316" s="4" t="s">
        <v>2090</v>
      </c>
      <c r="G316" s="4" t="s">
        <v>1366</v>
      </c>
      <c r="I316" s="5" t="s">
        <v>532</v>
      </c>
      <c r="J316" s="4" t="s">
        <v>746</v>
      </c>
      <c r="L316" s="4" t="s">
        <v>967</v>
      </c>
      <c r="M316" s="4">
        <v>5</v>
      </c>
      <c r="N316" s="4" t="s">
        <v>2535</v>
      </c>
      <c r="Q316" s="4" t="s">
        <v>1431</v>
      </c>
      <c r="R316" s="4" t="s">
        <v>1005</v>
      </c>
      <c r="AG316" s="4" t="s">
        <v>1027</v>
      </c>
      <c r="AH316" s="4" t="s">
        <v>1005</v>
      </c>
      <c r="AS316" s="4" t="s">
        <v>2754</v>
      </c>
      <c r="AT316" s="4" t="s">
        <v>1341</v>
      </c>
    </row>
    <row r="317" spans="2:46">
      <c r="B317" s="7" t="s">
        <v>85</v>
      </c>
      <c r="C317" s="4" t="s">
        <v>309</v>
      </c>
      <c r="D317" s="4">
        <v>8</v>
      </c>
      <c r="E317" s="4" t="s">
        <v>1766</v>
      </c>
      <c r="F317" s="4" t="s">
        <v>2091</v>
      </c>
      <c r="G317" s="4" t="s">
        <v>1366</v>
      </c>
      <c r="I317" s="5" t="s">
        <v>422</v>
      </c>
      <c r="J317" s="4" t="s">
        <v>747</v>
      </c>
      <c r="L317" s="4" t="s">
        <v>968</v>
      </c>
      <c r="M317" s="4">
        <v>1</v>
      </c>
      <c r="N317" s="4" t="s">
        <v>2535</v>
      </c>
      <c r="Q317" s="4" t="s">
        <v>1431</v>
      </c>
      <c r="R317" s="4" t="s">
        <v>1005</v>
      </c>
      <c r="AG317" s="4" t="s">
        <v>1027</v>
      </c>
      <c r="AH317" s="4" t="s">
        <v>1005</v>
      </c>
      <c r="AS317" s="4" t="s">
        <v>2755</v>
      </c>
      <c r="AT317" s="4" t="s">
        <v>1342</v>
      </c>
    </row>
    <row r="318" spans="2:46">
      <c r="B318" s="7" t="s">
        <v>85</v>
      </c>
      <c r="C318" s="4" t="s">
        <v>310</v>
      </c>
      <c r="D318" s="4">
        <v>9</v>
      </c>
      <c r="E318" s="4" t="s">
        <v>1767</v>
      </c>
      <c r="F318" s="4" t="s">
        <v>2092</v>
      </c>
      <c r="G318" s="4" t="s">
        <v>1366</v>
      </c>
      <c r="I318" s="5" t="s">
        <v>533</v>
      </c>
      <c r="J318" s="4" t="s">
        <v>748</v>
      </c>
      <c r="L318" s="4" t="s">
        <v>969</v>
      </c>
      <c r="M318" s="4">
        <v>1</v>
      </c>
      <c r="N318" s="4" t="s">
        <v>2535</v>
      </c>
      <c r="Q318" s="4" t="s">
        <v>1431</v>
      </c>
      <c r="R318" s="4" t="s">
        <v>1005</v>
      </c>
      <c r="AG318" s="4" t="s">
        <v>1027</v>
      </c>
      <c r="AH318" s="4" t="s">
        <v>1005</v>
      </c>
      <c r="AS318" s="4" t="s">
        <v>2756</v>
      </c>
      <c r="AT318" s="4" t="s">
        <v>1343</v>
      </c>
    </row>
    <row r="319" spans="2:46">
      <c r="B319" s="7" t="s">
        <v>85</v>
      </c>
      <c r="C319" s="4" t="s">
        <v>311</v>
      </c>
      <c r="D319" s="4">
        <v>10</v>
      </c>
      <c r="E319" s="4" t="s">
        <v>1768</v>
      </c>
      <c r="F319" s="4" t="s">
        <v>2093</v>
      </c>
      <c r="G319" s="4" t="s">
        <v>1366</v>
      </c>
      <c r="I319" s="5" t="s">
        <v>534</v>
      </c>
      <c r="J319" s="4" t="s">
        <v>749</v>
      </c>
      <c r="L319" s="4" t="s">
        <v>970</v>
      </c>
      <c r="M319" s="4">
        <v>1</v>
      </c>
      <c r="N319" s="4" t="s">
        <v>2535</v>
      </c>
      <c r="Q319" s="4" t="s">
        <v>1431</v>
      </c>
      <c r="R319" s="4" t="s">
        <v>1005</v>
      </c>
      <c r="AG319" s="4" t="s">
        <v>1027</v>
      </c>
      <c r="AH319" s="4" t="s">
        <v>1005</v>
      </c>
      <c r="AS319" s="4" t="s">
        <v>2757</v>
      </c>
      <c r="AT319" s="4" t="s">
        <v>1344</v>
      </c>
    </row>
    <row r="320" spans="2:46">
      <c r="B320" s="7" t="s">
        <v>85</v>
      </c>
      <c r="C320" s="4" t="s">
        <v>312</v>
      </c>
      <c r="D320" s="4">
        <v>11</v>
      </c>
      <c r="E320" s="4" t="s">
        <v>1769</v>
      </c>
      <c r="F320" s="4" t="s">
        <v>2094</v>
      </c>
      <c r="G320" s="4" t="s">
        <v>1366</v>
      </c>
      <c r="I320" s="5" t="s">
        <v>534</v>
      </c>
      <c r="J320" s="4" t="s">
        <v>750</v>
      </c>
      <c r="L320" s="4" t="s">
        <v>971</v>
      </c>
      <c r="M320" s="4">
        <v>1</v>
      </c>
      <c r="N320" s="4" t="s">
        <v>2535</v>
      </c>
      <c r="Q320" s="4" t="s">
        <v>1431</v>
      </c>
      <c r="R320" s="4" t="s">
        <v>1005</v>
      </c>
      <c r="AG320" s="4" t="s">
        <v>1027</v>
      </c>
      <c r="AH320" s="4" t="s">
        <v>1005</v>
      </c>
      <c r="AS320" s="4" t="s">
        <v>2758</v>
      </c>
      <c r="AT320" s="4" t="s">
        <v>1345</v>
      </c>
    </row>
    <row r="321" spans="2:46">
      <c r="B321" s="7" t="s">
        <v>85</v>
      </c>
      <c r="C321" s="4" t="s">
        <v>313</v>
      </c>
      <c r="D321" s="4">
        <v>12</v>
      </c>
      <c r="E321" s="4" t="s">
        <v>1770</v>
      </c>
      <c r="F321" s="4" t="s">
        <v>2095</v>
      </c>
      <c r="G321" s="4" t="s">
        <v>1366</v>
      </c>
      <c r="I321" s="5" t="s">
        <v>406</v>
      </c>
      <c r="J321" s="4" t="s">
        <v>751</v>
      </c>
      <c r="L321" s="4" t="s">
        <v>972</v>
      </c>
      <c r="M321" s="4">
        <v>1</v>
      </c>
      <c r="N321" s="4" t="s">
        <v>2535</v>
      </c>
      <c r="Q321" s="4" t="s">
        <v>1431</v>
      </c>
      <c r="R321" s="4" t="s">
        <v>1005</v>
      </c>
      <c r="AG321" s="4" t="s">
        <v>1027</v>
      </c>
      <c r="AH321" s="4" t="s">
        <v>1005</v>
      </c>
      <c r="AS321" s="4" t="s">
        <v>2759</v>
      </c>
      <c r="AT321" s="4" t="s">
        <v>1346</v>
      </c>
    </row>
    <row r="322" spans="2:46">
      <c r="B322" s="7" t="s">
        <v>85</v>
      </c>
      <c r="C322" s="4" t="s">
        <v>314</v>
      </c>
      <c r="D322" s="4">
        <v>13</v>
      </c>
      <c r="E322" s="4" t="s">
        <v>1771</v>
      </c>
      <c r="F322" s="4" t="s">
        <v>2096</v>
      </c>
      <c r="G322" s="4" t="s">
        <v>1366</v>
      </c>
      <c r="I322" s="5" t="s">
        <v>401</v>
      </c>
      <c r="J322" s="4" t="s">
        <v>752</v>
      </c>
      <c r="L322" s="4" t="s">
        <v>973</v>
      </c>
      <c r="M322" s="4">
        <v>1</v>
      </c>
      <c r="N322" s="4" t="s">
        <v>2535</v>
      </c>
      <c r="Q322" s="4" t="s">
        <v>1431</v>
      </c>
      <c r="R322" s="4" t="s">
        <v>1005</v>
      </c>
      <c r="AG322" s="4" t="s">
        <v>1027</v>
      </c>
      <c r="AH322" s="4" t="s">
        <v>1005</v>
      </c>
      <c r="AS322" s="4" t="s">
        <v>2760</v>
      </c>
      <c r="AT322" s="4" t="s">
        <v>1347</v>
      </c>
    </row>
    <row r="323" spans="2:46">
      <c r="B323" s="7" t="s">
        <v>85</v>
      </c>
      <c r="C323" s="4" t="s">
        <v>315</v>
      </c>
      <c r="D323" s="4">
        <v>14</v>
      </c>
      <c r="E323" s="4" t="s">
        <v>1772</v>
      </c>
      <c r="F323" s="4" t="s">
        <v>2097</v>
      </c>
      <c r="G323" s="4" t="s">
        <v>1366</v>
      </c>
      <c r="I323" s="5" t="s">
        <v>501</v>
      </c>
      <c r="J323" s="4" t="s">
        <v>753</v>
      </c>
      <c r="L323" s="4" t="s">
        <v>974</v>
      </c>
      <c r="M323" s="4">
        <v>1</v>
      </c>
      <c r="N323" s="4" t="s">
        <v>2535</v>
      </c>
      <c r="Q323" s="4" t="s">
        <v>1431</v>
      </c>
      <c r="R323" s="4" t="s">
        <v>1005</v>
      </c>
      <c r="AG323" s="4" t="s">
        <v>1027</v>
      </c>
      <c r="AH323" s="4" t="s">
        <v>1005</v>
      </c>
      <c r="AS323" s="4" t="s">
        <v>2761</v>
      </c>
      <c r="AT323" s="4" t="s">
        <v>1348</v>
      </c>
    </row>
    <row r="324" spans="2:46">
      <c r="B324" s="7" t="s">
        <v>85</v>
      </c>
      <c r="C324" s="4" t="s">
        <v>316</v>
      </c>
      <c r="D324" s="4">
        <v>15</v>
      </c>
      <c r="E324" s="4" t="s">
        <v>1773</v>
      </c>
      <c r="F324" s="4" t="s">
        <v>2098</v>
      </c>
      <c r="G324" s="4" t="s">
        <v>1366</v>
      </c>
      <c r="I324" s="5" t="s">
        <v>535</v>
      </c>
      <c r="J324" s="4" t="s">
        <v>754</v>
      </c>
      <c r="L324" s="4" t="s">
        <v>975</v>
      </c>
      <c r="M324" s="4">
        <v>1</v>
      </c>
      <c r="N324" s="4" t="s">
        <v>2535</v>
      </c>
      <c r="Q324" s="4" t="s">
        <v>1431</v>
      </c>
      <c r="R324" s="4" t="s">
        <v>1005</v>
      </c>
      <c r="AG324" s="4" t="s">
        <v>1027</v>
      </c>
      <c r="AH324" s="4" t="s">
        <v>1005</v>
      </c>
      <c r="AS324" s="4" t="s">
        <v>2762</v>
      </c>
      <c r="AT324" s="4" t="s">
        <v>1349</v>
      </c>
    </row>
    <row r="325" spans="2:46">
      <c r="B325" s="7" t="s">
        <v>85</v>
      </c>
      <c r="C325" s="4" t="s">
        <v>317</v>
      </c>
      <c r="D325" s="4">
        <v>16</v>
      </c>
      <c r="E325" s="4" t="s">
        <v>1774</v>
      </c>
      <c r="F325" s="4" t="s">
        <v>2099</v>
      </c>
      <c r="G325" s="4" t="s">
        <v>1366</v>
      </c>
      <c r="I325" s="5" t="s">
        <v>536</v>
      </c>
      <c r="J325" s="4" t="s">
        <v>755</v>
      </c>
      <c r="L325" s="4" t="s">
        <v>976</v>
      </c>
      <c r="M325" s="4">
        <v>3</v>
      </c>
      <c r="N325" s="4" t="s">
        <v>2535</v>
      </c>
      <c r="Q325" s="4" t="s">
        <v>1431</v>
      </c>
      <c r="R325" s="4" t="s">
        <v>1005</v>
      </c>
      <c r="AG325" s="4" t="s">
        <v>1027</v>
      </c>
      <c r="AH325" s="4" t="s">
        <v>1005</v>
      </c>
      <c r="AS325" s="4" t="s">
        <v>2763</v>
      </c>
      <c r="AT325" s="4" t="s">
        <v>1350</v>
      </c>
    </row>
    <row r="326" spans="2:46">
      <c r="B326" s="7" t="s">
        <v>85</v>
      </c>
      <c r="C326" s="4" t="s">
        <v>318</v>
      </c>
      <c r="D326" s="4">
        <v>17</v>
      </c>
      <c r="E326" s="4" t="s">
        <v>1775</v>
      </c>
      <c r="F326" s="4" t="s">
        <v>2100</v>
      </c>
      <c r="G326" s="4" t="s">
        <v>1366</v>
      </c>
      <c r="I326" s="5" t="s">
        <v>354</v>
      </c>
      <c r="J326" s="4" t="s">
        <v>756</v>
      </c>
      <c r="L326" s="4" t="s">
        <v>977</v>
      </c>
      <c r="M326" s="4">
        <v>3</v>
      </c>
      <c r="N326" s="4" t="s">
        <v>2535</v>
      </c>
      <c r="Q326" s="4" t="s">
        <v>1431</v>
      </c>
      <c r="R326" s="4" t="s">
        <v>1005</v>
      </c>
      <c r="AG326" s="4" t="s">
        <v>1027</v>
      </c>
      <c r="AH326" s="4" t="s">
        <v>1005</v>
      </c>
      <c r="AS326" s="4" t="s">
        <v>2764</v>
      </c>
      <c r="AT326" s="4" t="s">
        <v>1351</v>
      </c>
    </row>
    <row r="327" spans="2:46">
      <c r="B327" s="7" t="s">
        <v>85</v>
      </c>
      <c r="C327" s="4" t="s">
        <v>319</v>
      </c>
      <c r="D327" s="4">
        <v>18</v>
      </c>
      <c r="E327" s="4" t="s">
        <v>1776</v>
      </c>
      <c r="F327" s="4" t="s">
        <v>2101</v>
      </c>
      <c r="G327" s="4" t="s">
        <v>1366</v>
      </c>
      <c r="I327" s="5" t="s">
        <v>414</v>
      </c>
      <c r="J327" s="4" t="s">
        <v>757</v>
      </c>
      <c r="L327" s="4" t="s">
        <v>978</v>
      </c>
      <c r="M327" s="4">
        <v>1</v>
      </c>
      <c r="N327" s="4" t="s">
        <v>2535</v>
      </c>
      <c r="Q327" s="4" t="s">
        <v>1431</v>
      </c>
      <c r="R327" s="4" t="s">
        <v>1005</v>
      </c>
      <c r="AG327" s="4" t="s">
        <v>1027</v>
      </c>
      <c r="AH327" s="4" t="s">
        <v>1005</v>
      </c>
      <c r="AS327" s="4" t="s">
        <v>2765</v>
      </c>
      <c r="AT327" s="4" t="s">
        <v>1352</v>
      </c>
    </row>
    <row r="328" spans="2:46">
      <c r="B328" s="7" t="s">
        <v>85</v>
      </c>
      <c r="C328" s="4" t="s">
        <v>320</v>
      </c>
      <c r="D328" s="4">
        <v>19</v>
      </c>
      <c r="E328" s="4" t="s">
        <v>1777</v>
      </c>
      <c r="F328" s="4" t="s">
        <v>2102</v>
      </c>
      <c r="G328" s="4" t="s">
        <v>1366</v>
      </c>
      <c r="I328" s="5" t="s">
        <v>532</v>
      </c>
      <c r="J328" s="4" t="s">
        <v>758</v>
      </c>
      <c r="L328" s="4" t="s">
        <v>979</v>
      </c>
      <c r="M328" s="4">
        <v>5</v>
      </c>
      <c r="N328" s="4" t="s">
        <v>2535</v>
      </c>
      <c r="Q328" s="4" t="s">
        <v>1431</v>
      </c>
      <c r="R328" s="4" t="s">
        <v>1005</v>
      </c>
      <c r="AG328" s="4" t="s">
        <v>1027</v>
      </c>
      <c r="AH328" s="4" t="s">
        <v>1005</v>
      </c>
      <c r="AS328" s="4" t="s">
        <v>2766</v>
      </c>
      <c r="AT328" s="4" t="s">
        <v>1353</v>
      </c>
    </row>
    <row r="329" spans="2:46">
      <c r="B329" s="7" t="s">
        <v>85</v>
      </c>
      <c r="C329" s="4" t="s">
        <v>321</v>
      </c>
      <c r="D329" s="4">
        <v>20</v>
      </c>
      <c r="E329" s="4" t="s">
        <v>1778</v>
      </c>
      <c r="F329" s="4" t="s">
        <v>2103</v>
      </c>
      <c r="G329" s="4" t="s">
        <v>1366</v>
      </c>
      <c r="I329" s="5" t="s">
        <v>536</v>
      </c>
      <c r="J329" s="4" t="s">
        <v>759</v>
      </c>
      <c r="L329" s="4" t="s">
        <v>980</v>
      </c>
      <c r="M329" s="4">
        <v>3</v>
      </c>
      <c r="N329" s="4" t="s">
        <v>2535</v>
      </c>
      <c r="Q329" s="4" t="s">
        <v>1431</v>
      </c>
      <c r="R329" s="4" t="s">
        <v>1005</v>
      </c>
      <c r="AG329" s="4" t="s">
        <v>1027</v>
      </c>
      <c r="AH329" s="4" t="s">
        <v>1005</v>
      </c>
      <c r="AT329" s="4" t="s">
        <v>1354</v>
      </c>
    </row>
    <row r="330" spans="2:46">
      <c r="B330" s="7" t="s">
        <v>85</v>
      </c>
      <c r="C330" s="4" t="s">
        <v>322</v>
      </c>
      <c r="D330" s="4">
        <v>21</v>
      </c>
      <c r="E330" s="4" t="s">
        <v>1779</v>
      </c>
      <c r="F330" s="4" t="s">
        <v>2104</v>
      </c>
      <c r="G330" s="4" t="s">
        <v>1366</v>
      </c>
      <c r="I330" s="5" t="s">
        <v>401</v>
      </c>
      <c r="J330" s="4" t="s">
        <v>760</v>
      </c>
      <c r="L330" s="4" t="s">
        <v>981</v>
      </c>
      <c r="M330" s="4">
        <v>1</v>
      </c>
      <c r="N330" s="4" t="s">
        <v>2535</v>
      </c>
      <c r="Q330" s="4" t="s">
        <v>1431</v>
      </c>
      <c r="R330" s="4" t="s">
        <v>1005</v>
      </c>
      <c r="AG330" s="4" t="s">
        <v>1027</v>
      </c>
      <c r="AH330" s="4" t="s">
        <v>1005</v>
      </c>
      <c r="AS330" s="4" t="s">
        <v>2767</v>
      </c>
      <c r="AT330" s="4" t="s">
        <v>1355</v>
      </c>
    </row>
    <row r="331" spans="2:46">
      <c r="B331" s="7" t="s">
        <v>85</v>
      </c>
      <c r="C331" s="4" t="s">
        <v>323</v>
      </c>
      <c r="D331" s="4">
        <v>22</v>
      </c>
      <c r="E331" s="4" t="s">
        <v>1780</v>
      </c>
      <c r="F331" s="4" t="s">
        <v>2105</v>
      </c>
      <c r="G331" s="4" t="s">
        <v>1366</v>
      </c>
      <c r="I331" s="5" t="s">
        <v>467</v>
      </c>
      <c r="J331" s="4" t="s">
        <v>761</v>
      </c>
      <c r="L331" s="4" t="s">
        <v>982</v>
      </c>
      <c r="M331" s="4">
        <v>1</v>
      </c>
      <c r="N331" s="4" t="s">
        <v>2535</v>
      </c>
      <c r="Q331" s="4" t="s">
        <v>1431</v>
      </c>
      <c r="R331" s="4" t="s">
        <v>1005</v>
      </c>
      <c r="AG331" s="4" t="s">
        <v>1027</v>
      </c>
      <c r="AH331" s="4" t="s">
        <v>1005</v>
      </c>
      <c r="AS331" s="4" t="s">
        <v>2768</v>
      </c>
      <c r="AT331" s="4" t="s">
        <v>1356</v>
      </c>
    </row>
    <row r="332" spans="2:46" s="9" customFormat="1">
      <c r="I332" s="10"/>
    </row>
  </sheetData>
  <autoFilter ref="A1:BI331"/>
  <phoneticPr fontId="18"/>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BY332"/>
  <sheetViews>
    <sheetView tabSelected="1" workbookViewId="0">
      <selection activeCell="AR310" sqref="AR310:AR331"/>
    </sheetView>
  </sheetViews>
  <sheetFormatPr baseColWidth="12" defaultColWidth="8.83203125" defaultRowHeight="16" x14ac:dyDescent="0"/>
  <cols>
    <col min="1" max="4" width="8.83203125" style="4"/>
    <col min="5" max="5" width="2.6640625" style="4" bestFit="1" customWidth="1"/>
    <col min="6" max="6" width="8.83203125" style="4"/>
    <col min="7" max="7" width="17" style="4" customWidth="1"/>
    <col min="8" max="8" width="22.33203125" style="4" customWidth="1"/>
    <col min="9" max="9" width="2.6640625" style="4" bestFit="1" customWidth="1"/>
    <col min="10" max="10" width="13.5" style="4" customWidth="1"/>
    <col min="11" max="11" width="2.1640625" style="4" bestFit="1" customWidth="1"/>
    <col min="12" max="12" width="22.5" style="4" customWidth="1"/>
    <col min="13" max="13" width="8.83203125" style="4"/>
    <col min="14" max="14" width="24.1640625" style="4" customWidth="1"/>
    <col min="15" max="16" width="0" style="4" hidden="1" customWidth="1"/>
    <col min="17" max="17" width="0" style="5" hidden="1" customWidth="1"/>
    <col min="18" max="21" width="0" style="4" hidden="1" customWidth="1"/>
    <col min="22" max="23" width="0" style="26" hidden="1" customWidth="1"/>
    <col min="24" max="26" width="0" style="4" hidden="1" customWidth="1"/>
    <col min="27" max="27" width="18.1640625" style="4" hidden="1" customWidth="1"/>
    <col min="28" max="28" width="0" style="4" hidden="1" customWidth="1"/>
    <col min="29" max="29" width="3.1640625" style="4" hidden="1" customWidth="1"/>
    <col min="30" max="30" width="22.33203125" style="4" hidden="1" customWidth="1"/>
    <col min="31" max="31" width="0" style="4" hidden="1" customWidth="1"/>
    <col min="32" max="32" width="3.1640625" style="4" hidden="1" customWidth="1"/>
    <col min="33" max="33" width="26.83203125" style="4" hidden="1" customWidth="1"/>
    <col min="34" max="34" width="0" style="4" hidden="1" customWidth="1"/>
    <col min="35" max="35" width="3.1640625" style="4" hidden="1" customWidth="1"/>
    <col min="36" max="36" width="15.1640625" style="4" hidden="1" customWidth="1"/>
    <col min="37" max="37" width="0" style="4" hidden="1" customWidth="1"/>
    <col min="38" max="38" width="3.1640625" style="4" hidden="1" customWidth="1"/>
    <col min="39" max="39" width="17.1640625" style="4" hidden="1" customWidth="1"/>
    <col min="40" max="40" width="0" style="4" hidden="1" customWidth="1"/>
    <col min="41" max="41" width="3.1640625" style="4" hidden="1" customWidth="1"/>
    <col min="42" max="42" width="18" style="4" hidden="1" customWidth="1"/>
    <col min="43" max="43" width="0" style="4" hidden="1" customWidth="1"/>
    <col min="44" max="44" width="38.5" style="4" customWidth="1"/>
    <col min="45" max="48" width="8.83203125" style="4"/>
    <col min="49" max="49" width="17.1640625" style="4" bestFit="1" customWidth="1"/>
    <col min="50" max="50" width="10" style="4" bestFit="1" customWidth="1"/>
    <col min="51" max="61" width="8.83203125" style="4"/>
    <col min="62" max="62" width="14.6640625" style="4" bestFit="1" customWidth="1"/>
    <col min="63" max="16384" width="8.83203125" style="4"/>
  </cols>
  <sheetData>
    <row r="1" spans="1:77" s="3" customFormat="1" ht="48">
      <c r="A1" s="1" t="s">
        <v>0</v>
      </c>
      <c r="B1" s="1"/>
      <c r="C1" s="6" t="s">
        <v>67</v>
      </c>
      <c r="D1" s="1" t="s">
        <v>1</v>
      </c>
      <c r="E1" s="1"/>
      <c r="F1" s="1"/>
      <c r="G1" s="1"/>
      <c r="H1" s="1" t="s">
        <v>2</v>
      </c>
      <c r="I1" s="1"/>
      <c r="J1" s="1" t="s">
        <v>6</v>
      </c>
      <c r="K1" s="1"/>
      <c r="L1" s="1"/>
      <c r="M1" s="1" t="s">
        <v>3</v>
      </c>
      <c r="N1" s="1" t="s">
        <v>4</v>
      </c>
      <c r="O1" s="1" t="s">
        <v>5</v>
      </c>
      <c r="P1" s="1" t="s">
        <v>7</v>
      </c>
      <c r="Q1" s="2" t="s">
        <v>8</v>
      </c>
      <c r="R1" s="1" t="s">
        <v>9</v>
      </c>
      <c r="S1" s="1" t="s">
        <v>10</v>
      </c>
      <c r="T1" s="1" t="s">
        <v>11</v>
      </c>
      <c r="U1" s="1" t="s">
        <v>12</v>
      </c>
      <c r="V1" s="27" t="s">
        <v>2440</v>
      </c>
      <c r="W1" s="27" t="s">
        <v>2441</v>
      </c>
      <c r="X1" s="1" t="s">
        <v>13</v>
      </c>
      <c r="Y1" s="8" t="s">
        <v>14</v>
      </c>
      <c r="Z1" s="8" t="s">
        <v>15</v>
      </c>
      <c r="AA1" s="1" t="s">
        <v>16</v>
      </c>
      <c r="AB1" s="1" t="s">
        <v>17</v>
      </c>
      <c r="AC1" s="1"/>
      <c r="AD1" s="1" t="s">
        <v>18</v>
      </c>
      <c r="AE1" s="1" t="s">
        <v>19</v>
      </c>
      <c r="AF1" s="1"/>
      <c r="AG1" s="1" t="s">
        <v>20</v>
      </c>
      <c r="AH1" s="1" t="s">
        <v>21</v>
      </c>
      <c r="AI1" s="1"/>
      <c r="AJ1" s="1" t="s">
        <v>22</v>
      </c>
      <c r="AK1" s="1" t="s">
        <v>23</v>
      </c>
      <c r="AL1" s="1"/>
      <c r="AM1" s="1" t="s">
        <v>24</v>
      </c>
      <c r="AN1" s="1" t="s">
        <v>25</v>
      </c>
      <c r="AO1" s="1"/>
      <c r="AP1" s="1" t="s">
        <v>26</v>
      </c>
      <c r="AQ1" s="1" t="s">
        <v>27</v>
      </c>
      <c r="AR1" s="1"/>
      <c r="AS1" s="8" t="s">
        <v>28</v>
      </c>
      <c r="AT1" s="8" t="s">
        <v>29</v>
      </c>
      <c r="AU1" s="8" t="s">
        <v>30</v>
      </c>
      <c r="AV1" s="8" t="s">
        <v>31</v>
      </c>
      <c r="AW1" s="1" t="s">
        <v>32</v>
      </c>
      <c r="AX1" s="1" t="s">
        <v>33</v>
      </c>
      <c r="AY1" s="8" t="s">
        <v>34</v>
      </c>
      <c r="AZ1" s="8" t="s">
        <v>35</v>
      </c>
      <c r="BA1" s="8" t="s">
        <v>36</v>
      </c>
      <c r="BB1" s="8" t="s">
        <v>37</v>
      </c>
      <c r="BC1" s="8" t="s">
        <v>38</v>
      </c>
      <c r="BD1" s="8" t="s">
        <v>39</v>
      </c>
      <c r="BE1" s="8" t="s">
        <v>40</v>
      </c>
      <c r="BF1" s="8" t="s">
        <v>41</v>
      </c>
      <c r="BG1" s="8" t="s">
        <v>42</v>
      </c>
      <c r="BH1" s="8" t="s">
        <v>43</v>
      </c>
      <c r="BI1" s="1" t="s">
        <v>44</v>
      </c>
      <c r="BJ1" s="1" t="s">
        <v>45</v>
      </c>
      <c r="BK1" s="1" t="s">
        <v>46</v>
      </c>
      <c r="BL1" s="1" t="s">
        <v>47</v>
      </c>
      <c r="BM1" s="1" t="s">
        <v>48</v>
      </c>
      <c r="BN1" s="1" t="s">
        <v>49</v>
      </c>
      <c r="BO1" s="1" t="s">
        <v>50</v>
      </c>
      <c r="BP1" s="1" t="s">
        <v>51</v>
      </c>
      <c r="BQ1" s="1" t="s">
        <v>52</v>
      </c>
      <c r="BR1" s="1" t="s">
        <v>53</v>
      </c>
      <c r="BS1" s="1" t="s">
        <v>54</v>
      </c>
      <c r="BT1" s="1" t="s">
        <v>55</v>
      </c>
      <c r="BU1" s="1" t="s">
        <v>56</v>
      </c>
      <c r="BV1" s="1" t="s">
        <v>57</v>
      </c>
      <c r="BW1" s="1" t="s">
        <v>58</v>
      </c>
      <c r="BX1" s="1" t="s">
        <v>59</v>
      </c>
      <c r="BY1" s="1" t="s">
        <v>60</v>
      </c>
    </row>
    <row r="2" spans="1:77" hidden="1">
      <c r="B2" s="4" t="s">
        <v>2431</v>
      </c>
      <c r="C2" s="4" t="s">
        <v>104</v>
      </c>
      <c r="D2" s="7" t="s">
        <v>68</v>
      </c>
      <c r="E2" s="7" t="s">
        <v>1453</v>
      </c>
      <c r="F2" s="7" t="s">
        <v>86</v>
      </c>
      <c r="G2" s="26" t="str">
        <f>D2&amp;E2&amp;F2</f>
        <v>APL091_Klezmo Ganze Velt</v>
      </c>
      <c r="H2" s="4" t="s">
        <v>139</v>
      </c>
      <c r="I2" s="4" t="s">
        <v>2432</v>
      </c>
      <c r="J2" s="4" t="s">
        <v>2455</v>
      </c>
      <c r="K2" s="4" t="s">
        <v>2433</v>
      </c>
      <c r="L2" s="26" t="str">
        <f>H2&amp;I2&amp;J2&amp;K2</f>
        <v>Melancolia Gitana [Full]</v>
      </c>
      <c r="M2" s="4">
        <v>1</v>
      </c>
      <c r="N2" s="4" t="s">
        <v>2106</v>
      </c>
      <c r="Q2" s="5" t="s">
        <v>354</v>
      </c>
      <c r="R2" s="4" t="s">
        <v>537</v>
      </c>
      <c r="T2" s="4" t="s">
        <v>762</v>
      </c>
      <c r="V2" s="26">
        <v>45</v>
      </c>
      <c r="W2" s="26" t="s">
        <v>2442</v>
      </c>
      <c r="X2" s="4" t="s">
        <v>983</v>
      </c>
      <c r="AA2" s="4" t="s">
        <v>984</v>
      </c>
      <c r="AB2" s="4" t="s">
        <v>1005</v>
      </c>
      <c r="AC2" s="4" t="s">
        <v>2439</v>
      </c>
      <c r="AD2" s="4" t="s">
        <v>986</v>
      </c>
      <c r="AE2" s="4" t="s">
        <v>1005</v>
      </c>
      <c r="AF2" s="4" t="s">
        <v>2439</v>
      </c>
      <c r="AG2" s="4" t="s">
        <v>1021</v>
      </c>
      <c r="AH2" s="4" t="s">
        <v>1005</v>
      </c>
      <c r="AI2" s="4" t="s">
        <v>2439</v>
      </c>
      <c r="AJ2" s="4" t="s">
        <v>985</v>
      </c>
      <c r="AK2" s="4" t="s">
        <v>1005</v>
      </c>
      <c r="AL2" s="4" t="s">
        <v>2439</v>
      </c>
      <c r="AM2" s="4" t="s">
        <v>1012</v>
      </c>
      <c r="AN2" s="4" t="s">
        <v>1005</v>
      </c>
      <c r="AO2" s="4" t="s">
        <v>2439</v>
      </c>
      <c r="AP2" s="4" t="s">
        <v>987</v>
      </c>
      <c r="AQ2" s="4" t="s">
        <v>1005</v>
      </c>
      <c r="AR2" s="26" t="str">
        <f>AA2&amp;AC2&amp;AD2&amp;AF2&amp;AG2&amp;AI2&amp;AJ2&amp;AL2&amp;AM2&amp;AO2&amp;AP2</f>
        <v>Ole Reimer / Jesper Lund / Jonatan Aisen / Andreas Ugorskij / Channe Nussbaum / Bjarke Kolerus</v>
      </c>
      <c r="AW2" s="4" t="s">
        <v>1027</v>
      </c>
      <c r="AX2" s="4" t="s">
        <v>1005</v>
      </c>
      <c r="BJ2" s="4" t="s">
        <v>1028</v>
      </c>
    </row>
    <row r="3" spans="1:77" hidden="1">
      <c r="B3" s="4" t="s">
        <v>2431</v>
      </c>
      <c r="C3" s="4" t="s">
        <v>104</v>
      </c>
      <c r="D3" s="7" t="s">
        <v>68</v>
      </c>
      <c r="E3" s="7" t="s">
        <v>1453</v>
      </c>
      <c r="F3" s="7" t="s">
        <v>86</v>
      </c>
      <c r="G3" s="26" t="str">
        <f t="shared" ref="G3:G66" si="0">D3&amp;E3&amp;F3</f>
        <v>APL091_Klezmo Ganze Velt</v>
      </c>
      <c r="H3" s="4" t="s">
        <v>140</v>
      </c>
      <c r="I3" s="4" t="s">
        <v>2432</v>
      </c>
      <c r="J3" s="4" t="s">
        <v>2455</v>
      </c>
      <c r="K3" s="4" t="s">
        <v>2433</v>
      </c>
      <c r="L3" s="26" t="str">
        <f t="shared" ref="L3:L66" si="1">H3&amp;I3&amp;J3&amp;K3</f>
        <v>Rebbens Tanz [Full]</v>
      </c>
      <c r="M3" s="4">
        <v>2</v>
      </c>
      <c r="N3" s="4" t="s">
        <v>2107</v>
      </c>
      <c r="Q3" s="5" t="s">
        <v>355</v>
      </c>
      <c r="R3" s="4" t="s">
        <v>538</v>
      </c>
      <c r="T3" s="4" t="s">
        <v>763</v>
      </c>
      <c r="V3" s="26">
        <v>92</v>
      </c>
      <c r="W3" s="26" t="s">
        <v>2443</v>
      </c>
      <c r="X3" s="4" t="s">
        <v>983</v>
      </c>
      <c r="AA3" s="4" t="s">
        <v>984</v>
      </c>
      <c r="AB3" s="4" t="s">
        <v>1005</v>
      </c>
      <c r="AC3" s="4" t="s">
        <v>2439</v>
      </c>
      <c r="AD3" s="4" t="s">
        <v>986</v>
      </c>
      <c r="AE3" s="4" t="s">
        <v>1005</v>
      </c>
      <c r="AF3" s="4" t="s">
        <v>2439</v>
      </c>
      <c r="AG3" s="4" t="s">
        <v>1021</v>
      </c>
      <c r="AH3" s="4" t="s">
        <v>1005</v>
      </c>
      <c r="AI3" s="4" t="s">
        <v>2439</v>
      </c>
      <c r="AJ3" s="4" t="s">
        <v>985</v>
      </c>
      <c r="AK3" s="4" t="s">
        <v>1005</v>
      </c>
      <c r="AL3" s="4" t="s">
        <v>2439</v>
      </c>
      <c r="AM3" s="4" t="s">
        <v>1012</v>
      </c>
      <c r="AN3" s="4" t="s">
        <v>1005</v>
      </c>
      <c r="AO3" s="4" t="s">
        <v>2439</v>
      </c>
      <c r="AP3" s="4" t="s">
        <v>987</v>
      </c>
      <c r="AQ3" s="4" t="s">
        <v>1005</v>
      </c>
      <c r="AR3" s="26" t="str">
        <f t="shared" ref="AR3:AR66" si="2">AA3&amp;AC3&amp;AD3&amp;AF3&amp;AG3&amp;AI3&amp;AJ3&amp;AL3&amp;AM3&amp;AO3&amp;AP3</f>
        <v>Ole Reimer / Jesper Lund / Jonatan Aisen / Andreas Ugorskij / Channe Nussbaum / Bjarke Kolerus</v>
      </c>
      <c r="AW3" s="4" t="s">
        <v>1027</v>
      </c>
      <c r="AX3" s="4" t="s">
        <v>1005</v>
      </c>
      <c r="BJ3" s="4" t="s">
        <v>1029</v>
      </c>
    </row>
    <row r="4" spans="1:77" hidden="1">
      <c r="B4" s="4" t="s">
        <v>2431</v>
      </c>
      <c r="C4" s="4" t="s">
        <v>104</v>
      </c>
      <c r="D4" s="7" t="s">
        <v>68</v>
      </c>
      <c r="E4" s="7" t="s">
        <v>1453</v>
      </c>
      <c r="F4" s="7" t="s">
        <v>86</v>
      </c>
      <c r="G4" s="26" t="str">
        <f t="shared" si="0"/>
        <v>APL091_Klezmo Ganze Velt</v>
      </c>
      <c r="H4" s="4" t="s">
        <v>141</v>
      </c>
      <c r="I4" s="4" t="s">
        <v>2432</v>
      </c>
      <c r="J4" s="4" t="s">
        <v>2455</v>
      </c>
      <c r="K4" s="4" t="s">
        <v>2433</v>
      </c>
      <c r="L4" s="26" t="str">
        <f t="shared" si="1"/>
        <v>Finstere Nacht [Full]</v>
      </c>
      <c r="M4" s="4">
        <v>3</v>
      </c>
      <c r="N4" s="4" t="s">
        <v>2108</v>
      </c>
      <c r="Q4" s="5" t="s">
        <v>356</v>
      </c>
      <c r="R4" s="4" t="s">
        <v>539</v>
      </c>
      <c r="T4" s="4" t="s">
        <v>764</v>
      </c>
      <c r="V4" s="26">
        <v>159</v>
      </c>
      <c r="W4" s="26" t="s">
        <v>2444</v>
      </c>
      <c r="X4" s="4" t="s">
        <v>983</v>
      </c>
      <c r="AA4" s="4" t="s">
        <v>984</v>
      </c>
      <c r="AB4" s="4" t="s">
        <v>1005</v>
      </c>
      <c r="AC4" s="4" t="s">
        <v>2439</v>
      </c>
      <c r="AD4" s="4" t="s">
        <v>986</v>
      </c>
      <c r="AE4" s="4" t="s">
        <v>1005</v>
      </c>
      <c r="AF4" s="4" t="s">
        <v>2439</v>
      </c>
      <c r="AG4" s="4" t="s">
        <v>1021</v>
      </c>
      <c r="AH4" s="4" t="s">
        <v>1005</v>
      </c>
      <c r="AI4" s="4" t="s">
        <v>2439</v>
      </c>
      <c r="AJ4" s="18" t="s">
        <v>1433</v>
      </c>
      <c r="AK4" s="18" t="s">
        <v>1005</v>
      </c>
      <c r="AL4" s="4" t="s">
        <v>2439</v>
      </c>
      <c r="AM4" s="4" t="s">
        <v>1012</v>
      </c>
      <c r="AN4" s="4" t="s">
        <v>1005</v>
      </c>
      <c r="AO4" s="4" t="s">
        <v>2439</v>
      </c>
      <c r="AP4" s="21" t="s">
        <v>1432</v>
      </c>
      <c r="AQ4" s="21" t="s">
        <v>1005</v>
      </c>
      <c r="AR4" s="26" t="str">
        <f t="shared" si="2"/>
        <v>Ole Reimer / Jesper Lund / Jonatan Aisen / Andreas Ugorskij / Channe Nussbaum / Bjarke Kolerus</v>
      </c>
      <c r="AW4" s="4" t="s">
        <v>1027</v>
      </c>
      <c r="AX4" s="4" t="s">
        <v>1005</v>
      </c>
      <c r="BJ4" s="4" t="s">
        <v>1030</v>
      </c>
    </row>
    <row r="5" spans="1:77" hidden="1">
      <c r="B5" s="4" t="s">
        <v>2431</v>
      </c>
      <c r="C5" s="4" t="s">
        <v>104</v>
      </c>
      <c r="D5" s="7" t="s">
        <v>68</v>
      </c>
      <c r="E5" s="7" t="s">
        <v>1453</v>
      </c>
      <c r="F5" s="7" t="s">
        <v>86</v>
      </c>
      <c r="G5" s="26" t="str">
        <f t="shared" si="0"/>
        <v>APL091_Klezmo Ganze Velt</v>
      </c>
      <c r="H5" s="4" t="s">
        <v>142</v>
      </c>
      <c r="I5" s="4" t="s">
        <v>2432</v>
      </c>
      <c r="J5" s="4" t="s">
        <v>2455</v>
      </c>
      <c r="K5" s="4" t="s">
        <v>2433</v>
      </c>
      <c r="L5" s="26" t="str">
        <f t="shared" si="1"/>
        <v>Kleine Meydele [Full]</v>
      </c>
      <c r="M5" s="4">
        <v>4</v>
      </c>
      <c r="N5" s="4" t="s">
        <v>2109</v>
      </c>
      <c r="Q5" s="5" t="s">
        <v>357</v>
      </c>
      <c r="R5" s="4" t="s">
        <v>540</v>
      </c>
      <c r="T5" s="4" t="s">
        <v>765</v>
      </c>
      <c r="V5" s="26">
        <v>70</v>
      </c>
      <c r="W5" s="26" t="s">
        <v>2445</v>
      </c>
      <c r="X5" s="4" t="s">
        <v>983</v>
      </c>
      <c r="AA5" s="4" t="s">
        <v>984</v>
      </c>
      <c r="AB5" s="4" t="s">
        <v>1005</v>
      </c>
      <c r="AC5" s="4" t="s">
        <v>2439</v>
      </c>
      <c r="AD5" s="4" t="s">
        <v>986</v>
      </c>
      <c r="AE5" s="4" t="s">
        <v>1005</v>
      </c>
      <c r="AF5" s="4" t="s">
        <v>2439</v>
      </c>
      <c r="AG5" s="4" t="s">
        <v>1021</v>
      </c>
      <c r="AH5" s="4" t="s">
        <v>1005</v>
      </c>
      <c r="AI5" s="4" t="s">
        <v>2439</v>
      </c>
      <c r="AJ5" s="4" t="s">
        <v>985</v>
      </c>
      <c r="AK5" s="4" t="s">
        <v>1005</v>
      </c>
      <c r="AL5" s="4" t="s">
        <v>2439</v>
      </c>
      <c r="AM5" s="4" t="s">
        <v>1012</v>
      </c>
      <c r="AN5" s="4" t="s">
        <v>1005</v>
      </c>
      <c r="AO5" s="4" t="s">
        <v>2439</v>
      </c>
      <c r="AP5" s="4" t="s">
        <v>987</v>
      </c>
      <c r="AQ5" s="4" t="s">
        <v>1005</v>
      </c>
      <c r="AR5" s="26" t="str">
        <f t="shared" si="2"/>
        <v>Ole Reimer / Jesper Lund / Jonatan Aisen / Andreas Ugorskij / Channe Nussbaum / Bjarke Kolerus</v>
      </c>
      <c r="AW5" s="4" t="s">
        <v>1027</v>
      </c>
      <c r="AX5" s="4" t="s">
        <v>1005</v>
      </c>
      <c r="BJ5" s="4" t="s">
        <v>1031</v>
      </c>
    </row>
    <row r="6" spans="1:77" hidden="1">
      <c r="B6" s="4" t="s">
        <v>2431</v>
      </c>
      <c r="C6" s="4" t="s">
        <v>104</v>
      </c>
      <c r="D6" s="7" t="s">
        <v>68</v>
      </c>
      <c r="E6" s="7" t="s">
        <v>1453</v>
      </c>
      <c r="F6" s="7" t="s">
        <v>86</v>
      </c>
      <c r="G6" s="26" t="str">
        <f t="shared" si="0"/>
        <v>APL091_Klezmo Ganze Velt</v>
      </c>
      <c r="H6" s="4" t="s">
        <v>143</v>
      </c>
      <c r="I6" s="4" t="s">
        <v>2432</v>
      </c>
      <c r="J6" s="4" t="s">
        <v>2455</v>
      </c>
      <c r="K6" s="4" t="s">
        <v>2433</v>
      </c>
      <c r="L6" s="26" t="str">
        <f t="shared" si="1"/>
        <v>Leibedicke Vanzen [Full]</v>
      </c>
      <c r="M6" s="4">
        <v>5</v>
      </c>
      <c r="N6" s="4" t="s">
        <v>2110</v>
      </c>
      <c r="Q6" s="5" t="s">
        <v>358</v>
      </c>
      <c r="R6" s="4" t="s">
        <v>541</v>
      </c>
      <c r="T6" s="4" t="s">
        <v>766</v>
      </c>
      <c r="W6" s="26" t="s">
        <v>2446</v>
      </c>
      <c r="X6" s="4" t="s">
        <v>983</v>
      </c>
      <c r="AA6" s="4" t="s">
        <v>984</v>
      </c>
      <c r="AB6" s="4" t="s">
        <v>1005</v>
      </c>
      <c r="AC6" s="4" t="s">
        <v>2439</v>
      </c>
      <c r="AD6" s="4" t="s">
        <v>986</v>
      </c>
      <c r="AE6" s="4" t="s">
        <v>1005</v>
      </c>
      <c r="AF6" s="4" t="s">
        <v>2439</v>
      </c>
      <c r="AG6" s="4" t="s">
        <v>1021</v>
      </c>
      <c r="AH6" s="4" t="s">
        <v>1005</v>
      </c>
      <c r="AI6" s="4" t="s">
        <v>2439</v>
      </c>
      <c r="AJ6" s="4" t="s">
        <v>985</v>
      </c>
      <c r="AK6" s="4" t="s">
        <v>1005</v>
      </c>
      <c r="AL6" s="4" t="s">
        <v>2439</v>
      </c>
      <c r="AM6" s="4" t="s">
        <v>1012</v>
      </c>
      <c r="AN6" s="4" t="s">
        <v>1005</v>
      </c>
      <c r="AO6" s="4" t="s">
        <v>2439</v>
      </c>
      <c r="AP6" s="4" t="s">
        <v>987</v>
      </c>
      <c r="AQ6" s="4" t="s">
        <v>1005</v>
      </c>
      <c r="AR6" s="26" t="str">
        <f t="shared" si="2"/>
        <v>Ole Reimer / Jesper Lund / Jonatan Aisen / Andreas Ugorskij / Channe Nussbaum / Bjarke Kolerus</v>
      </c>
      <c r="AW6" s="4" t="s">
        <v>1027</v>
      </c>
      <c r="AX6" s="4" t="s">
        <v>1005</v>
      </c>
      <c r="BJ6" s="4" t="s">
        <v>1032</v>
      </c>
    </row>
    <row r="7" spans="1:77" hidden="1">
      <c r="B7" s="4" t="s">
        <v>2431</v>
      </c>
      <c r="C7" s="4" t="s">
        <v>104</v>
      </c>
      <c r="D7" s="7" t="s">
        <v>68</v>
      </c>
      <c r="E7" s="7" t="s">
        <v>1453</v>
      </c>
      <c r="F7" s="7" t="s">
        <v>86</v>
      </c>
      <c r="G7" s="26" t="str">
        <f t="shared" si="0"/>
        <v>APL091_Klezmo Ganze Velt</v>
      </c>
      <c r="H7" s="4" t="s">
        <v>144</v>
      </c>
      <c r="I7" s="4" t="s">
        <v>2432</v>
      </c>
      <c r="J7" s="4" t="s">
        <v>2455</v>
      </c>
      <c r="K7" s="4" t="s">
        <v>2433</v>
      </c>
      <c r="L7" s="26" t="str">
        <f t="shared" si="1"/>
        <v>Sexy Arab [Full]</v>
      </c>
      <c r="M7" s="4">
        <v>6</v>
      </c>
      <c r="N7" s="4" t="s">
        <v>2111</v>
      </c>
      <c r="Q7" s="5" t="s">
        <v>359</v>
      </c>
      <c r="R7" s="4" t="s">
        <v>542</v>
      </c>
      <c r="T7" s="4" t="s">
        <v>767</v>
      </c>
      <c r="V7" s="26">
        <v>82</v>
      </c>
      <c r="W7" s="26" t="s">
        <v>2443</v>
      </c>
      <c r="X7" s="4" t="s">
        <v>983</v>
      </c>
      <c r="AA7" s="4" t="s">
        <v>984</v>
      </c>
      <c r="AB7" s="4" t="s">
        <v>1005</v>
      </c>
      <c r="AC7" s="4" t="s">
        <v>2439</v>
      </c>
      <c r="AD7" s="4" t="s">
        <v>986</v>
      </c>
      <c r="AE7" s="4" t="s">
        <v>1005</v>
      </c>
      <c r="AF7" s="4" t="s">
        <v>2439</v>
      </c>
      <c r="AG7" s="4" t="s">
        <v>1021</v>
      </c>
      <c r="AH7" s="4" t="s">
        <v>1005</v>
      </c>
      <c r="AI7" s="4" t="s">
        <v>2439</v>
      </c>
      <c r="AJ7" s="4" t="s">
        <v>985</v>
      </c>
      <c r="AK7" s="4" t="s">
        <v>1005</v>
      </c>
      <c r="AL7" s="4" t="s">
        <v>2439</v>
      </c>
      <c r="AM7" s="4" t="s">
        <v>1012</v>
      </c>
      <c r="AN7" s="4" t="s">
        <v>1005</v>
      </c>
      <c r="AO7" s="4" t="s">
        <v>2439</v>
      </c>
      <c r="AP7" s="4" t="s">
        <v>987</v>
      </c>
      <c r="AQ7" s="4" t="s">
        <v>1005</v>
      </c>
      <c r="AR7" s="26" t="str">
        <f t="shared" si="2"/>
        <v>Ole Reimer / Jesper Lund / Jonatan Aisen / Andreas Ugorskij / Channe Nussbaum / Bjarke Kolerus</v>
      </c>
      <c r="AW7" s="4" t="s">
        <v>1027</v>
      </c>
      <c r="AX7" s="4" t="s">
        <v>1005</v>
      </c>
      <c r="BJ7" s="4" t="s">
        <v>1033</v>
      </c>
    </row>
    <row r="8" spans="1:77" hidden="1">
      <c r="B8" s="4" t="s">
        <v>2431</v>
      </c>
      <c r="C8" s="4" t="s">
        <v>104</v>
      </c>
      <c r="D8" s="7" t="s">
        <v>68</v>
      </c>
      <c r="E8" s="7" t="s">
        <v>1453</v>
      </c>
      <c r="F8" s="7" t="s">
        <v>86</v>
      </c>
      <c r="G8" s="26" t="str">
        <f t="shared" si="0"/>
        <v>APL091_Klezmo Ganze Velt</v>
      </c>
      <c r="H8" s="4" t="s">
        <v>145</v>
      </c>
      <c r="I8" s="4" t="s">
        <v>2432</v>
      </c>
      <c r="J8" s="4" t="s">
        <v>2455</v>
      </c>
      <c r="K8" s="4" t="s">
        <v>2433</v>
      </c>
      <c r="L8" s="26" t="str">
        <f t="shared" si="1"/>
        <v>Klafte [Full]</v>
      </c>
      <c r="M8" s="4">
        <v>7</v>
      </c>
      <c r="N8" s="4" t="s">
        <v>2112</v>
      </c>
      <c r="Q8" s="5" t="s">
        <v>360</v>
      </c>
      <c r="R8" s="4" t="s">
        <v>543</v>
      </c>
      <c r="T8" s="4" t="s">
        <v>768</v>
      </c>
      <c r="V8" s="26">
        <v>106</v>
      </c>
      <c r="W8" s="26" t="s">
        <v>2447</v>
      </c>
      <c r="X8" s="4" t="s">
        <v>983</v>
      </c>
      <c r="AA8" s="4" t="s">
        <v>984</v>
      </c>
      <c r="AB8" s="4" t="s">
        <v>1005</v>
      </c>
      <c r="AC8" s="4" t="s">
        <v>2439</v>
      </c>
      <c r="AD8" s="4" t="s">
        <v>986</v>
      </c>
      <c r="AE8" s="4" t="s">
        <v>1005</v>
      </c>
      <c r="AF8" s="4" t="s">
        <v>2439</v>
      </c>
      <c r="AG8" s="4" t="s">
        <v>1021</v>
      </c>
      <c r="AH8" s="4" t="s">
        <v>1005</v>
      </c>
      <c r="AI8" s="4" t="s">
        <v>2439</v>
      </c>
      <c r="AJ8" s="4" t="s">
        <v>985</v>
      </c>
      <c r="AK8" s="4" t="s">
        <v>1005</v>
      </c>
      <c r="AL8" s="4" t="s">
        <v>2439</v>
      </c>
      <c r="AM8" s="4" t="s">
        <v>1012</v>
      </c>
      <c r="AN8" s="4" t="s">
        <v>1005</v>
      </c>
      <c r="AO8" s="4" t="s">
        <v>2439</v>
      </c>
      <c r="AP8" s="4" t="s">
        <v>987</v>
      </c>
      <c r="AQ8" s="4" t="s">
        <v>1005</v>
      </c>
      <c r="AR8" s="26" t="str">
        <f t="shared" si="2"/>
        <v>Ole Reimer / Jesper Lund / Jonatan Aisen / Andreas Ugorskij / Channe Nussbaum / Bjarke Kolerus</v>
      </c>
      <c r="AW8" s="4" t="s">
        <v>1027</v>
      </c>
      <c r="AX8" s="4" t="s">
        <v>1005</v>
      </c>
      <c r="BJ8" s="4" t="s">
        <v>1034</v>
      </c>
    </row>
    <row r="9" spans="1:77" hidden="1">
      <c r="B9" s="4" t="s">
        <v>2431</v>
      </c>
      <c r="C9" s="4" t="s">
        <v>104</v>
      </c>
      <c r="D9" s="7" t="s">
        <v>68</v>
      </c>
      <c r="E9" s="7" t="s">
        <v>1453</v>
      </c>
      <c r="F9" s="7" t="s">
        <v>86</v>
      </c>
      <c r="G9" s="26" t="str">
        <f t="shared" si="0"/>
        <v>APL091_Klezmo Ganze Velt</v>
      </c>
      <c r="H9" s="4" t="s">
        <v>146</v>
      </c>
      <c r="I9" s="4" t="s">
        <v>2432</v>
      </c>
      <c r="J9" s="4" t="s">
        <v>2455</v>
      </c>
      <c r="K9" s="4" t="s">
        <v>2433</v>
      </c>
      <c r="L9" s="26" t="str">
        <f t="shared" si="1"/>
        <v>Ruben [Full]</v>
      </c>
      <c r="M9" s="4">
        <v>8</v>
      </c>
      <c r="N9" s="4" t="s">
        <v>2113</v>
      </c>
      <c r="Q9" s="5" t="s">
        <v>361</v>
      </c>
      <c r="R9" s="4" t="s">
        <v>544</v>
      </c>
      <c r="T9" s="4" t="s">
        <v>769</v>
      </c>
      <c r="V9" s="26">
        <v>104</v>
      </c>
      <c r="W9" s="26" t="s">
        <v>2447</v>
      </c>
      <c r="X9" s="4" t="s">
        <v>983</v>
      </c>
      <c r="AA9" s="4" t="s">
        <v>984</v>
      </c>
      <c r="AB9" s="4" t="s">
        <v>1005</v>
      </c>
      <c r="AC9" s="4" t="s">
        <v>2439</v>
      </c>
      <c r="AD9" s="4" t="s">
        <v>986</v>
      </c>
      <c r="AE9" s="4" t="s">
        <v>1005</v>
      </c>
      <c r="AF9" s="4" t="s">
        <v>2439</v>
      </c>
      <c r="AG9" s="4" t="s">
        <v>1021</v>
      </c>
      <c r="AH9" s="4" t="s">
        <v>1005</v>
      </c>
      <c r="AI9" s="4" t="s">
        <v>2439</v>
      </c>
      <c r="AJ9" s="4" t="s">
        <v>985</v>
      </c>
      <c r="AK9" s="4" t="s">
        <v>1005</v>
      </c>
      <c r="AL9" s="4" t="s">
        <v>2439</v>
      </c>
      <c r="AM9" s="4" t="s">
        <v>1012</v>
      </c>
      <c r="AN9" s="4" t="s">
        <v>1005</v>
      </c>
      <c r="AO9" s="4" t="s">
        <v>2439</v>
      </c>
      <c r="AP9" s="4" t="s">
        <v>987</v>
      </c>
      <c r="AQ9" s="4" t="s">
        <v>1005</v>
      </c>
      <c r="AR9" s="26" t="str">
        <f t="shared" si="2"/>
        <v>Ole Reimer / Jesper Lund / Jonatan Aisen / Andreas Ugorskij / Channe Nussbaum / Bjarke Kolerus</v>
      </c>
      <c r="AW9" s="4" t="s">
        <v>1027</v>
      </c>
      <c r="AX9" s="4" t="s">
        <v>1005</v>
      </c>
      <c r="BJ9" s="4" t="s">
        <v>1035</v>
      </c>
    </row>
    <row r="10" spans="1:77" hidden="1">
      <c r="B10" s="4" t="s">
        <v>2431</v>
      </c>
      <c r="C10" s="4" t="s">
        <v>104</v>
      </c>
      <c r="D10" s="7" t="s">
        <v>68</v>
      </c>
      <c r="E10" s="7" t="s">
        <v>1453</v>
      </c>
      <c r="F10" s="7" t="s">
        <v>86</v>
      </c>
      <c r="G10" s="26" t="str">
        <f t="shared" si="0"/>
        <v>APL091_Klezmo Ganze Velt</v>
      </c>
      <c r="H10" s="4" t="s">
        <v>147</v>
      </c>
      <c r="I10" s="4" t="s">
        <v>2432</v>
      </c>
      <c r="J10" s="4" t="s">
        <v>2455</v>
      </c>
      <c r="K10" s="4" t="s">
        <v>2433</v>
      </c>
      <c r="L10" s="26" t="str">
        <f t="shared" si="1"/>
        <v>Glitishkeit [Full]</v>
      </c>
      <c r="M10" s="4">
        <v>9</v>
      </c>
      <c r="N10" s="4" t="s">
        <v>2114</v>
      </c>
      <c r="Q10" s="5" t="s">
        <v>362</v>
      </c>
      <c r="R10" s="4" t="s">
        <v>545</v>
      </c>
      <c r="T10" s="4" t="s">
        <v>770</v>
      </c>
      <c r="V10" s="26">
        <v>100</v>
      </c>
      <c r="W10" s="26" t="s">
        <v>2443</v>
      </c>
      <c r="X10" s="4" t="s">
        <v>983</v>
      </c>
      <c r="AA10" s="4" t="s">
        <v>984</v>
      </c>
      <c r="AB10" s="4" t="s">
        <v>1005</v>
      </c>
      <c r="AC10" s="4" t="s">
        <v>2439</v>
      </c>
      <c r="AD10" s="4" t="s">
        <v>986</v>
      </c>
      <c r="AE10" s="4" t="s">
        <v>1005</v>
      </c>
      <c r="AF10" s="4" t="s">
        <v>2439</v>
      </c>
      <c r="AG10" s="4" t="s">
        <v>1021</v>
      </c>
      <c r="AH10" s="4" t="s">
        <v>1005</v>
      </c>
      <c r="AI10" s="4" t="s">
        <v>2439</v>
      </c>
      <c r="AJ10" s="4" t="s">
        <v>985</v>
      </c>
      <c r="AK10" s="4" t="s">
        <v>1005</v>
      </c>
      <c r="AL10" s="4" t="s">
        <v>2439</v>
      </c>
      <c r="AM10" s="4" t="s">
        <v>1012</v>
      </c>
      <c r="AN10" s="4" t="s">
        <v>1005</v>
      </c>
      <c r="AO10" s="4" t="s">
        <v>2439</v>
      </c>
      <c r="AP10" s="4" t="s">
        <v>987</v>
      </c>
      <c r="AQ10" s="4" t="s">
        <v>1005</v>
      </c>
      <c r="AR10" s="26" t="str">
        <f t="shared" si="2"/>
        <v>Ole Reimer / Jesper Lund / Jonatan Aisen / Andreas Ugorskij / Channe Nussbaum / Bjarke Kolerus</v>
      </c>
      <c r="AW10" s="4" t="s">
        <v>1027</v>
      </c>
      <c r="AX10" s="4" t="s">
        <v>1005</v>
      </c>
      <c r="BJ10" s="4" t="s">
        <v>1036</v>
      </c>
    </row>
    <row r="11" spans="1:77" hidden="1">
      <c r="B11" s="4" t="s">
        <v>2431</v>
      </c>
      <c r="C11" s="4" t="s">
        <v>104</v>
      </c>
      <c r="D11" s="7" t="s">
        <v>68</v>
      </c>
      <c r="E11" s="7" t="s">
        <v>1453</v>
      </c>
      <c r="F11" s="7" t="s">
        <v>86</v>
      </c>
      <c r="G11" s="26" t="str">
        <f t="shared" si="0"/>
        <v>APL091_Klezmo Ganze Velt</v>
      </c>
      <c r="H11" s="4" t="s">
        <v>148</v>
      </c>
      <c r="I11" s="4" t="s">
        <v>2432</v>
      </c>
      <c r="J11" s="4" t="s">
        <v>2455</v>
      </c>
      <c r="K11" s="4" t="s">
        <v>2433</v>
      </c>
      <c r="L11" s="26" t="str">
        <f t="shared" si="1"/>
        <v>Zigoiner [Full]</v>
      </c>
      <c r="M11" s="4">
        <v>10</v>
      </c>
      <c r="N11" s="4" t="s">
        <v>2115</v>
      </c>
      <c r="Q11" s="5" t="s">
        <v>361</v>
      </c>
      <c r="R11" s="4" t="s">
        <v>546</v>
      </c>
      <c r="T11" s="4" t="s">
        <v>771</v>
      </c>
      <c r="V11" s="26">
        <v>99</v>
      </c>
      <c r="W11" s="26" t="s">
        <v>2443</v>
      </c>
      <c r="X11" s="4" t="s">
        <v>983</v>
      </c>
      <c r="AA11" s="4" t="s">
        <v>984</v>
      </c>
      <c r="AB11" s="4" t="s">
        <v>1005</v>
      </c>
      <c r="AC11" s="4" t="s">
        <v>2439</v>
      </c>
      <c r="AD11" s="4" t="s">
        <v>986</v>
      </c>
      <c r="AE11" s="4" t="s">
        <v>1005</v>
      </c>
      <c r="AF11" s="4" t="s">
        <v>2439</v>
      </c>
      <c r="AG11" s="4" t="s">
        <v>1021</v>
      </c>
      <c r="AH11" s="4" t="s">
        <v>1005</v>
      </c>
      <c r="AI11" s="4" t="s">
        <v>2439</v>
      </c>
      <c r="AJ11" s="4" t="s">
        <v>985</v>
      </c>
      <c r="AK11" s="4" t="s">
        <v>1005</v>
      </c>
      <c r="AL11" s="4" t="s">
        <v>2439</v>
      </c>
      <c r="AM11" s="4" t="s">
        <v>1012</v>
      </c>
      <c r="AN11" s="4" t="s">
        <v>1005</v>
      </c>
      <c r="AO11" s="4" t="s">
        <v>2439</v>
      </c>
      <c r="AP11" s="4" t="s">
        <v>987</v>
      </c>
      <c r="AQ11" s="4" t="s">
        <v>1005</v>
      </c>
      <c r="AR11" s="26" t="str">
        <f t="shared" si="2"/>
        <v>Ole Reimer / Jesper Lund / Jonatan Aisen / Andreas Ugorskij / Channe Nussbaum / Bjarke Kolerus</v>
      </c>
      <c r="AW11" s="4" t="s">
        <v>1027</v>
      </c>
      <c r="AX11" s="4" t="s">
        <v>1005</v>
      </c>
      <c r="BJ11" s="4" t="s">
        <v>1037</v>
      </c>
    </row>
    <row r="12" spans="1:77" s="15" customFormat="1" hidden="1">
      <c r="B12" s="4" t="s">
        <v>2431</v>
      </c>
      <c r="C12" s="4" t="s">
        <v>104</v>
      </c>
      <c r="D12" s="14" t="s">
        <v>68</v>
      </c>
      <c r="E12" s="7" t="s">
        <v>1453</v>
      </c>
      <c r="F12" s="7" t="s">
        <v>86</v>
      </c>
      <c r="G12" s="26" t="str">
        <f t="shared" si="0"/>
        <v>APL091_Klezmo Ganze Velt</v>
      </c>
      <c r="H12" s="15" t="s">
        <v>149</v>
      </c>
      <c r="I12" s="4" t="s">
        <v>2432</v>
      </c>
      <c r="J12" s="15" t="s">
        <v>2455</v>
      </c>
      <c r="K12" s="4" t="s">
        <v>2433</v>
      </c>
      <c r="L12" s="26" t="str">
        <f t="shared" si="1"/>
        <v>Ganze Velt [Full]</v>
      </c>
      <c r="M12" s="15">
        <v>11</v>
      </c>
      <c r="N12" s="15" t="s">
        <v>2116</v>
      </c>
      <c r="Q12" s="16" t="s">
        <v>363</v>
      </c>
      <c r="R12" s="15" t="s">
        <v>547</v>
      </c>
      <c r="T12" s="15" t="s">
        <v>772</v>
      </c>
      <c r="V12" s="28">
        <v>103</v>
      </c>
      <c r="W12" s="28" t="s">
        <v>2447</v>
      </c>
      <c r="X12" s="15" t="s">
        <v>983</v>
      </c>
      <c r="AA12" s="15" t="s">
        <v>984</v>
      </c>
      <c r="AB12" s="15" t="s">
        <v>1005</v>
      </c>
      <c r="AC12" s="4" t="s">
        <v>2439</v>
      </c>
      <c r="AD12" s="15" t="s">
        <v>986</v>
      </c>
      <c r="AE12" s="15" t="s">
        <v>1005</v>
      </c>
      <c r="AF12" s="4" t="s">
        <v>2439</v>
      </c>
      <c r="AG12" s="15" t="s">
        <v>1021</v>
      </c>
      <c r="AH12" s="15" t="s">
        <v>1005</v>
      </c>
      <c r="AI12" s="4" t="s">
        <v>2439</v>
      </c>
      <c r="AJ12" s="15" t="s">
        <v>985</v>
      </c>
      <c r="AK12" s="15" t="s">
        <v>1005</v>
      </c>
      <c r="AL12" s="4" t="s">
        <v>2439</v>
      </c>
      <c r="AM12" s="15" t="s">
        <v>1012</v>
      </c>
      <c r="AN12" s="15" t="s">
        <v>1005</v>
      </c>
      <c r="AO12" s="4" t="s">
        <v>2439</v>
      </c>
      <c r="AP12" s="15" t="s">
        <v>987</v>
      </c>
      <c r="AQ12" s="15" t="s">
        <v>1005</v>
      </c>
      <c r="AR12" s="26" t="str">
        <f t="shared" si="2"/>
        <v>Ole Reimer / Jesper Lund / Jonatan Aisen / Andreas Ugorskij / Channe Nussbaum / Bjarke Kolerus</v>
      </c>
      <c r="AW12" s="15" t="s">
        <v>1027</v>
      </c>
      <c r="AX12" s="15" t="s">
        <v>1005</v>
      </c>
      <c r="BJ12" s="15" t="s">
        <v>1038</v>
      </c>
    </row>
    <row r="13" spans="1:77" hidden="1">
      <c r="B13" s="4" t="s">
        <v>2431</v>
      </c>
      <c r="C13" s="4" t="s">
        <v>104</v>
      </c>
      <c r="D13" s="7" t="s">
        <v>69</v>
      </c>
      <c r="E13" s="7" t="s">
        <v>1453</v>
      </c>
      <c r="F13" s="7" t="s">
        <v>87</v>
      </c>
      <c r="G13" s="26" t="str">
        <f t="shared" si="0"/>
        <v>APL092_Klezmo Tantz!</v>
      </c>
      <c r="H13" s="4" t="s">
        <v>150</v>
      </c>
      <c r="I13" s="4" t="s">
        <v>2432</v>
      </c>
      <c r="J13" s="4" t="s">
        <v>2455</v>
      </c>
      <c r="K13" s="4" t="s">
        <v>2433</v>
      </c>
      <c r="L13" s="26" t="str">
        <f t="shared" si="1"/>
        <v>Freit Sich, Yiddelach [Full]</v>
      </c>
      <c r="M13" s="4">
        <v>1</v>
      </c>
      <c r="N13" s="4" t="s">
        <v>2117</v>
      </c>
      <c r="Q13" s="5" t="s">
        <v>364</v>
      </c>
      <c r="R13" s="4" t="s">
        <v>548</v>
      </c>
      <c r="T13" s="4" t="s">
        <v>773</v>
      </c>
      <c r="V13" s="26">
        <v>211</v>
      </c>
      <c r="W13" s="26" t="s">
        <v>2448</v>
      </c>
      <c r="X13" s="4" t="s">
        <v>983</v>
      </c>
      <c r="AA13" s="4" t="s">
        <v>984</v>
      </c>
      <c r="AB13" s="4" t="s">
        <v>1005</v>
      </c>
      <c r="AC13" s="4" t="s">
        <v>2439</v>
      </c>
      <c r="AD13" s="4" t="s">
        <v>986</v>
      </c>
      <c r="AE13" s="4" t="s">
        <v>1005</v>
      </c>
      <c r="AF13" s="4" t="s">
        <v>2439</v>
      </c>
      <c r="AG13" s="4" t="s">
        <v>1021</v>
      </c>
      <c r="AH13" s="4" t="s">
        <v>1005</v>
      </c>
      <c r="AI13" s="4" t="s">
        <v>2439</v>
      </c>
      <c r="AJ13" s="4" t="s">
        <v>985</v>
      </c>
      <c r="AK13" s="4" t="s">
        <v>1005</v>
      </c>
      <c r="AL13" s="4" t="s">
        <v>2439</v>
      </c>
      <c r="AM13" s="4" t="s">
        <v>1012</v>
      </c>
      <c r="AN13" s="4" t="s">
        <v>1005</v>
      </c>
      <c r="AO13" s="4" t="s">
        <v>2439</v>
      </c>
      <c r="AP13" s="4" t="s">
        <v>987</v>
      </c>
      <c r="AQ13" s="4" t="s">
        <v>1005</v>
      </c>
      <c r="AR13" s="26" t="str">
        <f t="shared" si="2"/>
        <v>Ole Reimer / Jesper Lund / Jonatan Aisen / Andreas Ugorskij / Channe Nussbaum / Bjarke Kolerus</v>
      </c>
      <c r="AW13" s="4" t="s">
        <v>1027</v>
      </c>
      <c r="AX13" s="4" t="s">
        <v>1005</v>
      </c>
      <c r="BJ13" s="4" t="s">
        <v>1039</v>
      </c>
    </row>
    <row r="14" spans="1:77" hidden="1">
      <c r="B14" s="4" t="s">
        <v>2431</v>
      </c>
      <c r="C14" s="4" t="s">
        <v>104</v>
      </c>
      <c r="D14" s="7" t="s">
        <v>69</v>
      </c>
      <c r="E14" s="7" t="s">
        <v>1453</v>
      </c>
      <c r="F14" s="7" t="s">
        <v>87</v>
      </c>
      <c r="G14" s="26" t="str">
        <f t="shared" si="0"/>
        <v>APL092_Klezmo Tantz!</v>
      </c>
      <c r="H14" s="4" t="s">
        <v>151</v>
      </c>
      <c r="I14" s="4" t="s">
        <v>2432</v>
      </c>
      <c r="J14" s="4" t="s">
        <v>2455</v>
      </c>
      <c r="K14" s="4" t="s">
        <v>2433</v>
      </c>
      <c r="L14" s="26" t="str">
        <f t="shared" si="1"/>
        <v>Don Pedro [Full]</v>
      </c>
      <c r="M14" s="4">
        <v>2</v>
      </c>
      <c r="N14" s="4" t="s">
        <v>2118</v>
      </c>
      <c r="Q14" s="5" t="s">
        <v>365</v>
      </c>
      <c r="R14" s="4" t="s">
        <v>549</v>
      </c>
      <c r="T14" s="4" t="s">
        <v>774</v>
      </c>
      <c r="W14" s="26" t="s">
        <v>2446</v>
      </c>
      <c r="X14" s="4" t="s">
        <v>983</v>
      </c>
      <c r="AA14" s="4" t="s">
        <v>984</v>
      </c>
      <c r="AB14" s="4" t="s">
        <v>1005</v>
      </c>
      <c r="AC14" s="4" t="s">
        <v>2439</v>
      </c>
      <c r="AD14" s="4" t="s">
        <v>986</v>
      </c>
      <c r="AE14" s="4" t="s">
        <v>1005</v>
      </c>
      <c r="AF14" s="4" t="s">
        <v>2439</v>
      </c>
      <c r="AG14" s="4" t="s">
        <v>1021</v>
      </c>
      <c r="AH14" s="4" t="s">
        <v>1005</v>
      </c>
      <c r="AI14" s="4" t="s">
        <v>2439</v>
      </c>
      <c r="AJ14" s="4" t="s">
        <v>985</v>
      </c>
      <c r="AK14" s="4" t="s">
        <v>1005</v>
      </c>
      <c r="AL14" s="4" t="s">
        <v>2439</v>
      </c>
      <c r="AM14" s="4" t="s">
        <v>1012</v>
      </c>
      <c r="AN14" s="4" t="s">
        <v>1005</v>
      </c>
      <c r="AO14" s="4" t="s">
        <v>2439</v>
      </c>
      <c r="AP14" s="4" t="s">
        <v>987</v>
      </c>
      <c r="AQ14" s="4" t="s">
        <v>1005</v>
      </c>
      <c r="AR14" s="26" t="str">
        <f t="shared" si="2"/>
        <v>Ole Reimer / Jesper Lund / Jonatan Aisen / Andreas Ugorskij / Channe Nussbaum / Bjarke Kolerus</v>
      </c>
      <c r="AW14" s="4" t="s">
        <v>1027</v>
      </c>
      <c r="AX14" s="4" t="s">
        <v>1005</v>
      </c>
      <c r="BJ14" s="4" t="s">
        <v>1040</v>
      </c>
    </row>
    <row r="15" spans="1:77" hidden="1">
      <c r="B15" s="4" t="s">
        <v>2431</v>
      </c>
      <c r="C15" s="4" t="s">
        <v>104</v>
      </c>
      <c r="D15" s="7" t="s">
        <v>69</v>
      </c>
      <c r="E15" s="7" t="s">
        <v>1453</v>
      </c>
      <c r="F15" s="7" t="s">
        <v>87</v>
      </c>
      <c r="G15" s="26" t="str">
        <f t="shared" si="0"/>
        <v>APL092_Klezmo Tantz!</v>
      </c>
      <c r="H15" s="4" t="s">
        <v>152</v>
      </c>
      <c r="I15" s="4" t="s">
        <v>2432</v>
      </c>
      <c r="J15" s="4" t="s">
        <v>2455</v>
      </c>
      <c r="K15" s="4" t="s">
        <v>2433</v>
      </c>
      <c r="L15" s="26" t="str">
        <f t="shared" si="1"/>
        <v>Freilach Iber Nacht [Full]</v>
      </c>
      <c r="M15" s="4">
        <v>3</v>
      </c>
      <c r="N15" s="4" t="s">
        <v>2119</v>
      </c>
      <c r="Q15" s="5" t="s">
        <v>366</v>
      </c>
      <c r="R15" s="4" t="s">
        <v>550</v>
      </c>
      <c r="T15" s="4" t="s">
        <v>775</v>
      </c>
      <c r="V15" s="26">
        <v>154</v>
      </c>
      <c r="W15" s="26" t="s">
        <v>2444</v>
      </c>
      <c r="X15" s="4" t="s">
        <v>983</v>
      </c>
      <c r="AA15" s="4" t="s">
        <v>984</v>
      </c>
      <c r="AB15" s="4" t="s">
        <v>1005</v>
      </c>
      <c r="AC15" s="4" t="s">
        <v>2439</v>
      </c>
      <c r="AD15" s="4" t="s">
        <v>986</v>
      </c>
      <c r="AE15" s="4" t="s">
        <v>1005</v>
      </c>
      <c r="AF15" s="4" t="s">
        <v>2439</v>
      </c>
      <c r="AG15" s="4" t="s">
        <v>1021</v>
      </c>
      <c r="AH15" s="4" t="s">
        <v>1005</v>
      </c>
      <c r="AI15" s="4" t="s">
        <v>2439</v>
      </c>
      <c r="AJ15" s="4" t="s">
        <v>985</v>
      </c>
      <c r="AK15" s="4" t="s">
        <v>1005</v>
      </c>
      <c r="AL15" s="4" t="s">
        <v>2439</v>
      </c>
      <c r="AM15" s="4" t="s">
        <v>1012</v>
      </c>
      <c r="AN15" s="4" t="s">
        <v>1005</v>
      </c>
      <c r="AO15" s="4" t="s">
        <v>2439</v>
      </c>
      <c r="AP15" s="4" t="s">
        <v>987</v>
      </c>
      <c r="AQ15" s="4" t="s">
        <v>1005</v>
      </c>
      <c r="AR15" s="26" t="str">
        <f t="shared" si="2"/>
        <v>Ole Reimer / Jesper Lund / Jonatan Aisen / Andreas Ugorskij / Channe Nussbaum / Bjarke Kolerus</v>
      </c>
      <c r="AW15" s="4" t="s">
        <v>1027</v>
      </c>
      <c r="AX15" s="4" t="s">
        <v>1005</v>
      </c>
      <c r="BJ15" s="4" t="s">
        <v>1041</v>
      </c>
    </row>
    <row r="16" spans="1:77" hidden="1">
      <c r="B16" s="4" t="s">
        <v>2431</v>
      </c>
      <c r="C16" s="4" t="s">
        <v>104</v>
      </c>
      <c r="D16" s="7" t="s">
        <v>69</v>
      </c>
      <c r="E16" s="7" t="s">
        <v>1453</v>
      </c>
      <c r="F16" s="7" t="s">
        <v>87</v>
      </c>
      <c r="G16" s="26" t="str">
        <f t="shared" si="0"/>
        <v>APL092_Klezmo Tantz!</v>
      </c>
      <c r="H16" s="4" t="s">
        <v>1446</v>
      </c>
      <c r="I16" s="4" t="s">
        <v>2432</v>
      </c>
      <c r="J16" s="4" t="s">
        <v>2455</v>
      </c>
      <c r="K16" s="4" t="s">
        <v>2433</v>
      </c>
      <c r="L16" s="26" t="str">
        <f t="shared" si="1"/>
        <v>A Terk In America [Full]</v>
      </c>
      <c r="M16" s="4">
        <v>4</v>
      </c>
      <c r="N16" s="4" t="s">
        <v>2120</v>
      </c>
      <c r="Q16" s="5" t="s">
        <v>367</v>
      </c>
      <c r="R16" s="4" t="s">
        <v>551</v>
      </c>
      <c r="T16" s="4" t="s">
        <v>776</v>
      </c>
      <c r="V16" s="26">
        <v>67</v>
      </c>
      <c r="W16" s="26" t="s">
        <v>2445</v>
      </c>
      <c r="X16" s="4" t="s">
        <v>983</v>
      </c>
      <c r="AA16" s="4" t="s">
        <v>984</v>
      </c>
      <c r="AB16" s="4" t="s">
        <v>1005</v>
      </c>
      <c r="AC16" s="4" t="s">
        <v>2439</v>
      </c>
      <c r="AD16" s="4" t="s">
        <v>986</v>
      </c>
      <c r="AE16" s="4" t="s">
        <v>1005</v>
      </c>
      <c r="AF16" s="4" t="s">
        <v>2439</v>
      </c>
      <c r="AG16" s="4" t="s">
        <v>1021</v>
      </c>
      <c r="AH16" s="4" t="s">
        <v>1005</v>
      </c>
      <c r="AI16" s="4" t="s">
        <v>2439</v>
      </c>
      <c r="AJ16" s="4" t="s">
        <v>985</v>
      </c>
      <c r="AK16" s="4" t="s">
        <v>1005</v>
      </c>
      <c r="AL16" s="4" t="s">
        <v>2439</v>
      </c>
      <c r="AM16" s="4" t="s">
        <v>1012</v>
      </c>
      <c r="AN16" s="4" t="s">
        <v>1005</v>
      </c>
      <c r="AO16" s="4" t="s">
        <v>2439</v>
      </c>
      <c r="AP16" s="4" t="s">
        <v>987</v>
      </c>
      <c r="AQ16" s="4" t="s">
        <v>1005</v>
      </c>
      <c r="AR16" s="26" t="str">
        <f t="shared" si="2"/>
        <v>Ole Reimer / Jesper Lund / Jonatan Aisen / Andreas Ugorskij / Channe Nussbaum / Bjarke Kolerus</v>
      </c>
      <c r="AW16" s="4" t="s">
        <v>1027</v>
      </c>
      <c r="AX16" s="4" t="s">
        <v>1005</v>
      </c>
      <c r="BJ16" s="4" t="s">
        <v>1042</v>
      </c>
    </row>
    <row r="17" spans="2:62" hidden="1">
      <c r="B17" s="4" t="s">
        <v>2431</v>
      </c>
      <c r="C17" s="4" t="s">
        <v>104</v>
      </c>
      <c r="D17" s="7" t="s">
        <v>69</v>
      </c>
      <c r="E17" s="7" t="s">
        <v>1453</v>
      </c>
      <c r="F17" s="7" t="s">
        <v>87</v>
      </c>
      <c r="G17" s="26" t="str">
        <f t="shared" si="0"/>
        <v>APL092_Klezmo Tantz!</v>
      </c>
      <c r="H17" s="4" t="s">
        <v>153</v>
      </c>
      <c r="I17" s="4" t="s">
        <v>2432</v>
      </c>
      <c r="J17" s="4" t="s">
        <v>2455</v>
      </c>
      <c r="K17" s="4" t="s">
        <v>2433</v>
      </c>
      <c r="L17" s="26" t="str">
        <f t="shared" si="1"/>
        <v>Wie Bist Die Gewesen Vor Prohibition? [Full]</v>
      </c>
      <c r="M17" s="4">
        <v>5</v>
      </c>
      <c r="N17" s="4" t="s">
        <v>2121</v>
      </c>
      <c r="Q17" s="5" t="s">
        <v>368</v>
      </c>
      <c r="R17" s="4" t="s">
        <v>552</v>
      </c>
      <c r="T17" s="4" t="s">
        <v>777</v>
      </c>
      <c r="V17" s="26">
        <v>182</v>
      </c>
      <c r="W17" s="26" t="s">
        <v>2448</v>
      </c>
      <c r="X17" s="4" t="s">
        <v>983</v>
      </c>
      <c r="AA17" s="4" t="s">
        <v>984</v>
      </c>
      <c r="AB17" s="4" t="s">
        <v>1005</v>
      </c>
      <c r="AC17" s="4" t="s">
        <v>2439</v>
      </c>
      <c r="AD17" s="4" t="s">
        <v>986</v>
      </c>
      <c r="AE17" s="4" t="s">
        <v>1005</v>
      </c>
      <c r="AF17" s="4" t="s">
        <v>2439</v>
      </c>
      <c r="AG17" s="4" t="s">
        <v>1021</v>
      </c>
      <c r="AH17" s="4" t="s">
        <v>1005</v>
      </c>
      <c r="AI17" s="4" t="s">
        <v>2439</v>
      </c>
      <c r="AJ17" s="4" t="s">
        <v>985</v>
      </c>
      <c r="AK17" s="4" t="s">
        <v>1005</v>
      </c>
      <c r="AL17" s="4" t="s">
        <v>2439</v>
      </c>
      <c r="AM17" s="4" t="s">
        <v>1012</v>
      </c>
      <c r="AN17" s="4" t="s">
        <v>1005</v>
      </c>
      <c r="AO17" s="4" t="s">
        <v>2439</v>
      </c>
      <c r="AP17" s="4" t="s">
        <v>987</v>
      </c>
      <c r="AQ17" s="4" t="s">
        <v>1005</v>
      </c>
      <c r="AR17" s="26" t="str">
        <f t="shared" si="2"/>
        <v>Ole Reimer / Jesper Lund / Jonatan Aisen / Andreas Ugorskij / Channe Nussbaum / Bjarke Kolerus</v>
      </c>
      <c r="AW17" s="4" t="s">
        <v>1027</v>
      </c>
      <c r="AX17" s="4" t="s">
        <v>1005</v>
      </c>
      <c r="BJ17" s="4" t="s">
        <v>1043</v>
      </c>
    </row>
    <row r="18" spans="2:62" hidden="1">
      <c r="B18" s="4" t="s">
        <v>2431</v>
      </c>
      <c r="C18" s="4" t="s">
        <v>104</v>
      </c>
      <c r="D18" s="7" t="s">
        <v>69</v>
      </c>
      <c r="E18" s="7" t="s">
        <v>1453</v>
      </c>
      <c r="F18" s="7" t="s">
        <v>87</v>
      </c>
      <c r="G18" s="26" t="str">
        <f t="shared" si="0"/>
        <v>APL092_Klezmo Tantz!</v>
      </c>
      <c r="H18" s="4" t="s">
        <v>2463</v>
      </c>
      <c r="I18" s="4" t="s">
        <v>2432</v>
      </c>
      <c r="J18" s="4" t="s">
        <v>2455</v>
      </c>
      <c r="K18" s="4" t="s">
        <v>2433</v>
      </c>
      <c r="L18" s="26" t="str">
        <f t="shared" si="1"/>
        <v>Arab Mit Peies [Full]</v>
      </c>
      <c r="M18" s="4">
        <v>6</v>
      </c>
      <c r="N18" s="4" t="s">
        <v>2122</v>
      </c>
      <c r="Q18" s="5" t="s">
        <v>369</v>
      </c>
      <c r="R18" s="4" t="s">
        <v>553</v>
      </c>
      <c r="T18" s="4" t="s">
        <v>778</v>
      </c>
      <c r="V18" s="26">
        <v>109</v>
      </c>
      <c r="W18" s="26" t="s">
        <v>2447</v>
      </c>
      <c r="X18" s="4" t="s">
        <v>983</v>
      </c>
      <c r="AA18" s="4" t="s">
        <v>984</v>
      </c>
      <c r="AB18" s="4" t="s">
        <v>1005</v>
      </c>
      <c r="AC18" s="4" t="s">
        <v>2439</v>
      </c>
      <c r="AD18" s="4" t="s">
        <v>986</v>
      </c>
      <c r="AE18" s="4" t="s">
        <v>1005</v>
      </c>
      <c r="AF18" s="4" t="s">
        <v>2439</v>
      </c>
      <c r="AG18" s="4" t="s">
        <v>1021</v>
      </c>
      <c r="AH18" s="4" t="s">
        <v>1005</v>
      </c>
      <c r="AI18" s="4" t="s">
        <v>2439</v>
      </c>
      <c r="AJ18" s="4" t="s">
        <v>1434</v>
      </c>
      <c r="AK18" s="4" t="s">
        <v>1005</v>
      </c>
      <c r="AL18" s="4" t="s">
        <v>2439</v>
      </c>
      <c r="AM18" s="4" t="s">
        <v>1012</v>
      </c>
      <c r="AN18" s="4" t="s">
        <v>1005</v>
      </c>
      <c r="AO18" s="4" t="s">
        <v>2439</v>
      </c>
      <c r="AP18" s="4" t="s">
        <v>987</v>
      </c>
      <c r="AQ18" s="4" t="s">
        <v>1005</v>
      </c>
      <c r="AR18" s="26" t="str">
        <f t="shared" si="2"/>
        <v>Ole Reimer / Jesper Lund / Jonatan Aisen / Andreas Ugorskij / Channe Nussbaum / Bjarke Kolerus</v>
      </c>
      <c r="AW18" s="4" t="s">
        <v>1027</v>
      </c>
      <c r="AX18" s="4" t="s">
        <v>1005</v>
      </c>
      <c r="BJ18" s="4" t="s">
        <v>1044</v>
      </c>
    </row>
    <row r="19" spans="2:62" hidden="1">
      <c r="B19" s="4" t="s">
        <v>2431</v>
      </c>
      <c r="C19" s="4" t="s">
        <v>104</v>
      </c>
      <c r="D19" s="7" t="s">
        <v>69</v>
      </c>
      <c r="E19" s="7" t="s">
        <v>1453</v>
      </c>
      <c r="F19" s="7" t="s">
        <v>87</v>
      </c>
      <c r="G19" s="26" t="str">
        <f t="shared" si="0"/>
        <v>APL092_Klezmo Tantz!</v>
      </c>
      <c r="H19" s="4" t="s">
        <v>154</v>
      </c>
      <c r="I19" s="4" t="s">
        <v>2432</v>
      </c>
      <c r="J19" s="4" t="s">
        <v>2455</v>
      </c>
      <c r="K19" s="4" t="s">
        <v>2433</v>
      </c>
      <c r="L19" s="26" t="str">
        <f t="shared" si="1"/>
        <v>Ma Yofus [Full]</v>
      </c>
      <c r="M19" s="4">
        <v>7</v>
      </c>
      <c r="N19" s="4" t="s">
        <v>2123</v>
      </c>
      <c r="Q19" s="5" t="s">
        <v>370</v>
      </c>
      <c r="R19" s="4" t="s">
        <v>554</v>
      </c>
      <c r="T19" s="4" t="s">
        <v>779</v>
      </c>
      <c r="V19" s="26">
        <v>115</v>
      </c>
      <c r="W19" s="26" t="s">
        <v>2447</v>
      </c>
      <c r="X19" s="4" t="s">
        <v>983</v>
      </c>
      <c r="AA19" s="4" t="s">
        <v>984</v>
      </c>
      <c r="AB19" s="4" t="s">
        <v>1005</v>
      </c>
      <c r="AC19" s="4" t="s">
        <v>2439</v>
      </c>
      <c r="AD19" s="4" t="s">
        <v>986</v>
      </c>
      <c r="AE19" s="4" t="s">
        <v>1005</v>
      </c>
      <c r="AF19" s="4" t="s">
        <v>2439</v>
      </c>
      <c r="AG19" s="4" t="s">
        <v>1021</v>
      </c>
      <c r="AH19" s="4" t="s">
        <v>1005</v>
      </c>
      <c r="AI19" s="4" t="s">
        <v>2439</v>
      </c>
      <c r="AJ19" s="4" t="s">
        <v>985</v>
      </c>
      <c r="AK19" s="4" t="s">
        <v>1005</v>
      </c>
      <c r="AL19" s="4" t="s">
        <v>2439</v>
      </c>
      <c r="AM19" s="4" t="s">
        <v>1012</v>
      </c>
      <c r="AN19" s="4" t="s">
        <v>1005</v>
      </c>
      <c r="AO19" s="4" t="s">
        <v>2439</v>
      </c>
      <c r="AP19" s="4" t="s">
        <v>987</v>
      </c>
      <c r="AQ19" s="4" t="s">
        <v>1005</v>
      </c>
      <c r="AR19" s="26" t="str">
        <f t="shared" si="2"/>
        <v>Ole Reimer / Jesper Lund / Jonatan Aisen / Andreas Ugorskij / Channe Nussbaum / Bjarke Kolerus</v>
      </c>
      <c r="AW19" s="4" t="s">
        <v>1027</v>
      </c>
      <c r="AX19" s="4" t="s">
        <v>1005</v>
      </c>
      <c r="BJ19" s="4" t="s">
        <v>1045</v>
      </c>
    </row>
    <row r="20" spans="2:62" hidden="1">
      <c r="B20" s="4" t="s">
        <v>2431</v>
      </c>
      <c r="C20" s="4" t="s">
        <v>104</v>
      </c>
      <c r="D20" s="7" t="s">
        <v>69</v>
      </c>
      <c r="E20" s="7" t="s">
        <v>1453</v>
      </c>
      <c r="F20" s="7" t="s">
        <v>87</v>
      </c>
      <c r="G20" s="26" t="str">
        <f t="shared" si="0"/>
        <v>APL092_Klezmo Tantz!</v>
      </c>
      <c r="H20" s="4" t="s">
        <v>155</v>
      </c>
      <c r="I20" s="4" t="s">
        <v>2432</v>
      </c>
      <c r="J20" s="4" t="s">
        <v>2455</v>
      </c>
      <c r="K20" s="4" t="s">
        <v>2433</v>
      </c>
      <c r="L20" s="26" t="str">
        <f t="shared" si="1"/>
        <v>Ukrainian Song [Full]</v>
      </c>
      <c r="M20" s="4">
        <v>8</v>
      </c>
      <c r="N20" s="4" t="s">
        <v>2124</v>
      </c>
      <c r="Q20" s="5" t="s">
        <v>362</v>
      </c>
      <c r="R20" s="4" t="s">
        <v>555</v>
      </c>
      <c r="T20" s="4" t="s">
        <v>780</v>
      </c>
      <c r="V20" s="26">
        <v>96</v>
      </c>
      <c r="W20" s="26" t="s">
        <v>2443</v>
      </c>
      <c r="X20" s="4" t="s">
        <v>983</v>
      </c>
      <c r="AA20" s="4" t="s">
        <v>984</v>
      </c>
      <c r="AB20" s="4" t="s">
        <v>1005</v>
      </c>
      <c r="AC20" s="4" t="s">
        <v>2439</v>
      </c>
      <c r="AD20" s="4" t="s">
        <v>986</v>
      </c>
      <c r="AE20" s="4" t="s">
        <v>1005</v>
      </c>
      <c r="AF20" s="4" t="s">
        <v>2439</v>
      </c>
      <c r="AG20" s="4" t="s">
        <v>1021</v>
      </c>
      <c r="AH20" s="4" t="s">
        <v>1005</v>
      </c>
      <c r="AI20" s="4" t="s">
        <v>2439</v>
      </c>
      <c r="AJ20" s="4" t="s">
        <v>985</v>
      </c>
      <c r="AK20" s="4" t="s">
        <v>1005</v>
      </c>
      <c r="AL20" s="4" t="s">
        <v>2439</v>
      </c>
      <c r="AM20" s="4" t="s">
        <v>1012</v>
      </c>
      <c r="AN20" s="4" t="s">
        <v>1005</v>
      </c>
      <c r="AO20" s="4" t="s">
        <v>2439</v>
      </c>
      <c r="AP20" s="4" t="s">
        <v>987</v>
      </c>
      <c r="AQ20" s="4" t="s">
        <v>1005</v>
      </c>
      <c r="AR20" s="26" t="str">
        <f t="shared" si="2"/>
        <v>Ole Reimer / Jesper Lund / Jonatan Aisen / Andreas Ugorskij / Channe Nussbaum / Bjarke Kolerus</v>
      </c>
      <c r="AW20" s="4" t="s">
        <v>1027</v>
      </c>
      <c r="AX20" s="4" t="s">
        <v>1005</v>
      </c>
      <c r="BJ20" s="4" t="s">
        <v>1046</v>
      </c>
    </row>
    <row r="21" spans="2:62" hidden="1">
      <c r="B21" s="4" t="s">
        <v>2431</v>
      </c>
      <c r="C21" s="4" t="s">
        <v>104</v>
      </c>
      <c r="D21" s="7" t="s">
        <v>69</v>
      </c>
      <c r="E21" s="7" t="s">
        <v>1453</v>
      </c>
      <c r="F21" s="7" t="s">
        <v>87</v>
      </c>
      <c r="G21" s="26" t="str">
        <f t="shared" si="0"/>
        <v>APL092_Klezmo Tantz!</v>
      </c>
      <c r="H21" s="4" t="s">
        <v>156</v>
      </c>
      <c r="I21" s="4" t="s">
        <v>2432</v>
      </c>
      <c r="J21" s="4" t="s">
        <v>2455</v>
      </c>
      <c r="K21" s="4" t="s">
        <v>2433</v>
      </c>
      <c r="L21" s="26" t="str">
        <f t="shared" si="1"/>
        <v>Heimish [Full]</v>
      </c>
      <c r="M21" s="4">
        <v>9</v>
      </c>
      <c r="N21" s="4" t="s">
        <v>2125</v>
      </c>
      <c r="Q21" s="5" t="s">
        <v>371</v>
      </c>
      <c r="R21" s="4" t="s">
        <v>556</v>
      </c>
      <c r="T21" s="4" t="s">
        <v>781</v>
      </c>
      <c r="V21" s="26">
        <v>48</v>
      </c>
      <c r="W21" s="26" t="s">
        <v>2442</v>
      </c>
      <c r="X21" s="4" t="s">
        <v>983</v>
      </c>
      <c r="AA21" s="4" t="s">
        <v>984</v>
      </c>
      <c r="AB21" s="4" t="s">
        <v>1005</v>
      </c>
      <c r="AC21" s="4" t="s">
        <v>2439</v>
      </c>
      <c r="AD21" s="4" t="s">
        <v>986</v>
      </c>
      <c r="AE21" s="4" t="s">
        <v>1005</v>
      </c>
      <c r="AF21" s="4" t="s">
        <v>2439</v>
      </c>
      <c r="AG21" s="4" t="s">
        <v>1021</v>
      </c>
      <c r="AH21" s="4" t="s">
        <v>1005</v>
      </c>
      <c r="AI21" s="4" t="s">
        <v>2439</v>
      </c>
      <c r="AJ21" s="4" t="s">
        <v>985</v>
      </c>
      <c r="AK21" s="4" t="s">
        <v>1005</v>
      </c>
      <c r="AL21" s="4" t="s">
        <v>2439</v>
      </c>
      <c r="AM21" s="4" t="s">
        <v>1012</v>
      </c>
      <c r="AN21" s="4" t="s">
        <v>1005</v>
      </c>
      <c r="AO21" s="4" t="s">
        <v>2439</v>
      </c>
      <c r="AP21" s="4" t="s">
        <v>987</v>
      </c>
      <c r="AQ21" s="4" t="s">
        <v>1005</v>
      </c>
      <c r="AR21" s="26" t="str">
        <f t="shared" si="2"/>
        <v>Ole Reimer / Jesper Lund / Jonatan Aisen / Andreas Ugorskij / Channe Nussbaum / Bjarke Kolerus</v>
      </c>
      <c r="AW21" s="4" t="s">
        <v>1027</v>
      </c>
      <c r="AX21" s="4" t="s">
        <v>1005</v>
      </c>
      <c r="BJ21" s="4" t="s">
        <v>1047</v>
      </c>
    </row>
    <row r="22" spans="2:62" s="15" customFormat="1" hidden="1">
      <c r="B22" s="4" t="s">
        <v>2431</v>
      </c>
      <c r="C22" s="4" t="s">
        <v>104</v>
      </c>
      <c r="D22" s="14" t="s">
        <v>69</v>
      </c>
      <c r="E22" s="7" t="s">
        <v>1453</v>
      </c>
      <c r="F22" s="7" t="s">
        <v>87</v>
      </c>
      <c r="G22" s="26" t="str">
        <f t="shared" si="0"/>
        <v>APL092_Klezmo Tantz!</v>
      </c>
      <c r="H22" s="15" t="s">
        <v>157</v>
      </c>
      <c r="I22" s="4" t="s">
        <v>2432</v>
      </c>
      <c r="J22" s="15" t="s">
        <v>2455</v>
      </c>
      <c r="K22" s="4" t="s">
        <v>2433</v>
      </c>
      <c r="L22" s="26" t="str">
        <f t="shared" si="1"/>
        <v>Shere [Full]</v>
      </c>
      <c r="M22" s="15">
        <v>10</v>
      </c>
      <c r="N22" s="15" t="s">
        <v>2126</v>
      </c>
      <c r="Q22" s="16" t="s">
        <v>372</v>
      </c>
      <c r="R22" s="15" t="s">
        <v>557</v>
      </c>
      <c r="T22" s="15" t="s">
        <v>782</v>
      </c>
      <c r="V22" s="28">
        <v>97</v>
      </c>
      <c r="W22" s="28" t="s">
        <v>2443</v>
      </c>
      <c r="X22" s="15" t="s">
        <v>983</v>
      </c>
      <c r="AA22" s="15" t="s">
        <v>984</v>
      </c>
      <c r="AB22" s="15" t="s">
        <v>1005</v>
      </c>
      <c r="AC22" s="4" t="s">
        <v>2439</v>
      </c>
      <c r="AD22" s="15" t="s">
        <v>986</v>
      </c>
      <c r="AE22" s="15" t="s">
        <v>1005</v>
      </c>
      <c r="AF22" s="4" t="s">
        <v>2439</v>
      </c>
      <c r="AG22" s="15" t="s">
        <v>1021</v>
      </c>
      <c r="AH22" s="15" t="s">
        <v>1005</v>
      </c>
      <c r="AI22" s="4" t="s">
        <v>2439</v>
      </c>
      <c r="AJ22" s="15" t="s">
        <v>985</v>
      </c>
      <c r="AK22" s="15" t="s">
        <v>1005</v>
      </c>
      <c r="AL22" s="4" t="s">
        <v>2439</v>
      </c>
      <c r="AM22" s="15" t="s">
        <v>1012</v>
      </c>
      <c r="AN22" s="15" t="s">
        <v>1005</v>
      </c>
      <c r="AO22" s="4" t="s">
        <v>2439</v>
      </c>
      <c r="AP22" s="15" t="s">
        <v>987</v>
      </c>
      <c r="AQ22" s="15" t="s">
        <v>1005</v>
      </c>
      <c r="AR22" s="26" t="str">
        <f t="shared" si="2"/>
        <v>Ole Reimer / Jesper Lund / Jonatan Aisen / Andreas Ugorskij / Channe Nussbaum / Bjarke Kolerus</v>
      </c>
      <c r="AW22" s="15" t="s">
        <v>1027</v>
      </c>
      <c r="AX22" s="15" t="s">
        <v>1005</v>
      </c>
      <c r="BJ22" s="15" t="s">
        <v>1048</v>
      </c>
    </row>
    <row r="23" spans="2:62" hidden="1">
      <c r="B23" s="4" t="s">
        <v>2431</v>
      </c>
      <c r="C23" s="4" t="s">
        <v>104</v>
      </c>
      <c r="D23" s="7" t="s">
        <v>70</v>
      </c>
      <c r="E23" s="7" t="s">
        <v>1453</v>
      </c>
      <c r="F23" s="7" t="s">
        <v>88</v>
      </c>
      <c r="G23" s="26" t="str">
        <f t="shared" si="0"/>
        <v>APL098_Smokey Night Club Blues</v>
      </c>
      <c r="H23" s="4" t="s">
        <v>2464</v>
      </c>
      <c r="I23" s="4" t="s">
        <v>2432</v>
      </c>
      <c r="J23" s="4" t="s">
        <v>2455</v>
      </c>
      <c r="K23" s="4" t="s">
        <v>2433</v>
      </c>
      <c r="L23" s="26" t="str">
        <f t="shared" si="1"/>
        <v>Bebob Ballad [Full]</v>
      </c>
      <c r="M23" s="4">
        <v>1</v>
      </c>
      <c r="N23" s="4" t="s">
        <v>2127</v>
      </c>
      <c r="Q23" s="5" t="s">
        <v>373</v>
      </c>
      <c r="R23" s="4" t="s">
        <v>558</v>
      </c>
      <c r="T23" s="4" t="s">
        <v>783</v>
      </c>
      <c r="V23" s="26">
        <v>54</v>
      </c>
      <c r="W23" s="26" t="s">
        <v>2442</v>
      </c>
      <c r="X23" s="4" t="s">
        <v>983</v>
      </c>
      <c r="AA23" s="4" t="s">
        <v>988</v>
      </c>
      <c r="AB23" s="4" t="s">
        <v>1005</v>
      </c>
      <c r="AR23" s="26" t="str">
        <f t="shared" si="2"/>
        <v>Rasmus Moldrup</v>
      </c>
      <c r="AW23" s="4" t="s">
        <v>1027</v>
      </c>
      <c r="AX23" s="4" t="s">
        <v>1005</v>
      </c>
      <c r="BJ23" s="4" t="s">
        <v>1049</v>
      </c>
    </row>
    <row r="24" spans="2:62" hidden="1">
      <c r="B24" s="4" t="s">
        <v>2431</v>
      </c>
      <c r="C24" s="4" t="s">
        <v>104</v>
      </c>
      <c r="D24" s="7" t="s">
        <v>70</v>
      </c>
      <c r="E24" s="7" t="s">
        <v>1453</v>
      </c>
      <c r="F24" s="7" t="s">
        <v>88</v>
      </c>
      <c r="G24" s="26" t="str">
        <f t="shared" si="0"/>
        <v>APL098_Smokey Night Club Blues</v>
      </c>
      <c r="H24" s="4" t="s">
        <v>2465</v>
      </c>
      <c r="I24" s="4" t="s">
        <v>2432</v>
      </c>
      <c r="J24" s="4" t="s">
        <v>2455</v>
      </c>
      <c r="K24" s="4" t="s">
        <v>2433</v>
      </c>
      <c r="L24" s="26" t="str">
        <f t="shared" si="1"/>
        <v>Mysterious Jazz Ballad [Full]</v>
      </c>
      <c r="M24" s="4">
        <v>2</v>
      </c>
      <c r="N24" s="4" t="s">
        <v>2128</v>
      </c>
      <c r="Q24" s="5" t="s">
        <v>374</v>
      </c>
      <c r="R24" s="4" t="s">
        <v>559</v>
      </c>
      <c r="T24" s="4" t="s">
        <v>784</v>
      </c>
      <c r="V24" s="26">
        <v>65</v>
      </c>
      <c r="W24" s="26" t="s">
        <v>2445</v>
      </c>
      <c r="X24" s="4" t="s">
        <v>983</v>
      </c>
      <c r="AA24" s="4" t="s">
        <v>988</v>
      </c>
      <c r="AB24" s="4" t="s">
        <v>1005</v>
      </c>
      <c r="AR24" s="26" t="str">
        <f t="shared" si="2"/>
        <v>Rasmus Moldrup</v>
      </c>
      <c r="AW24" s="4" t="s">
        <v>1027</v>
      </c>
      <c r="AX24" s="4" t="s">
        <v>1005</v>
      </c>
      <c r="BJ24" s="4" t="s">
        <v>1050</v>
      </c>
    </row>
    <row r="25" spans="2:62" hidden="1">
      <c r="B25" s="4" t="s">
        <v>2431</v>
      </c>
      <c r="C25" s="4" t="s">
        <v>104</v>
      </c>
      <c r="D25" s="7" t="s">
        <v>70</v>
      </c>
      <c r="E25" s="7" t="s">
        <v>1453</v>
      </c>
      <c r="F25" s="7" t="s">
        <v>88</v>
      </c>
      <c r="G25" s="26" t="str">
        <f t="shared" si="0"/>
        <v>APL098_Smokey Night Club Blues</v>
      </c>
      <c r="H25" s="4" t="s">
        <v>2465</v>
      </c>
      <c r="I25" s="4" t="s">
        <v>2432</v>
      </c>
      <c r="J25" s="4" t="s">
        <v>2493</v>
      </c>
      <c r="K25" s="4" t="s">
        <v>2433</v>
      </c>
      <c r="L25" s="26" t="str">
        <f t="shared" si="1"/>
        <v>Mysterious Jazz Ballad [Jazz Piano and Bass]</v>
      </c>
      <c r="M25" s="4">
        <v>3</v>
      </c>
      <c r="N25" s="4" t="s">
        <v>2129</v>
      </c>
      <c r="Q25" s="5" t="s">
        <v>375</v>
      </c>
      <c r="R25" s="4" t="s">
        <v>559</v>
      </c>
      <c r="T25" s="4" t="s">
        <v>784</v>
      </c>
      <c r="V25" s="26">
        <v>65</v>
      </c>
      <c r="W25" s="26" t="s">
        <v>2445</v>
      </c>
      <c r="X25" s="4" t="s">
        <v>983</v>
      </c>
      <c r="AA25" s="4" t="s">
        <v>988</v>
      </c>
      <c r="AB25" s="4" t="s">
        <v>1005</v>
      </c>
      <c r="AR25" s="26" t="str">
        <f t="shared" si="2"/>
        <v>Rasmus Moldrup</v>
      </c>
      <c r="AW25" s="4" t="s">
        <v>1027</v>
      </c>
      <c r="AX25" s="4" t="s">
        <v>1005</v>
      </c>
      <c r="BJ25" s="4" t="s">
        <v>1051</v>
      </c>
    </row>
    <row r="26" spans="2:62" hidden="1">
      <c r="B26" s="4" t="s">
        <v>2431</v>
      </c>
      <c r="C26" s="4" t="s">
        <v>104</v>
      </c>
      <c r="D26" s="7" t="s">
        <v>70</v>
      </c>
      <c r="E26" s="7" t="s">
        <v>1453</v>
      </c>
      <c r="F26" s="7" t="s">
        <v>88</v>
      </c>
      <c r="G26" s="26" t="str">
        <f t="shared" si="0"/>
        <v>APL098_Smokey Night Club Blues</v>
      </c>
      <c r="H26" s="4" t="s">
        <v>158</v>
      </c>
      <c r="I26" s="4" t="s">
        <v>2432</v>
      </c>
      <c r="J26" s="4" t="s">
        <v>2455</v>
      </c>
      <c r="K26" s="4" t="s">
        <v>2433</v>
      </c>
      <c r="L26" s="26" t="str">
        <f t="shared" si="1"/>
        <v>Tonight [Full]</v>
      </c>
      <c r="M26" s="4">
        <v>4</v>
      </c>
      <c r="N26" s="4" t="s">
        <v>2130</v>
      </c>
      <c r="Q26" s="5" t="s">
        <v>376</v>
      </c>
      <c r="R26" s="4" t="s">
        <v>560</v>
      </c>
      <c r="T26" s="4" t="s">
        <v>785</v>
      </c>
      <c r="V26" s="26">
        <v>61</v>
      </c>
      <c r="W26" s="26" t="s">
        <v>2445</v>
      </c>
      <c r="X26" s="4" t="s">
        <v>983</v>
      </c>
      <c r="AA26" s="4" t="s">
        <v>988</v>
      </c>
      <c r="AB26" s="4" t="s">
        <v>1005</v>
      </c>
      <c r="AR26" s="26" t="str">
        <f t="shared" si="2"/>
        <v>Rasmus Moldrup</v>
      </c>
      <c r="AW26" s="4" t="s">
        <v>1027</v>
      </c>
      <c r="AX26" s="4" t="s">
        <v>1005</v>
      </c>
      <c r="BJ26" s="4" t="s">
        <v>1052</v>
      </c>
    </row>
    <row r="27" spans="2:62" hidden="1">
      <c r="B27" s="4" t="s">
        <v>2431</v>
      </c>
      <c r="C27" s="4" t="s">
        <v>104</v>
      </c>
      <c r="D27" s="7" t="s">
        <v>70</v>
      </c>
      <c r="E27" s="7" t="s">
        <v>1453</v>
      </c>
      <c r="F27" s="7" t="s">
        <v>88</v>
      </c>
      <c r="G27" s="26" t="str">
        <f t="shared" si="0"/>
        <v>APL098_Smokey Night Club Blues</v>
      </c>
      <c r="H27" s="4" t="s">
        <v>2466</v>
      </c>
      <c r="I27" s="4" t="s">
        <v>2432</v>
      </c>
      <c r="J27" s="4" t="s">
        <v>2455</v>
      </c>
      <c r="K27" s="4" t="s">
        <v>2433</v>
      </c>
      <c r="L27" s="26" t="str">
        <f t="shared" si="1"/>
        <v>The Uncle [Full]</v>
      </c>
      <c r="M27" s="4">
        <v>5</v>
      </c>
      <c r="N27" s="4" t="s">
        <v>2131</v>
      </c>
      <c r="Q27" s="5" t="s">
        <v>377</v>
      </c>
      <c r="R27" s="4" t="s">
        <v>561</v>
      </c>
      <c r="T27" s="4" t="s">
        <v>786</v>
      </c>
      <c r="V27" s="26">
        <v>60</v>
      </c>
      <c r="W27" s="26" t="s">
        <v>2445</v>
      </c>
      <c r="X27" s="4" t="s">
        <v>983</v>
      </c>
      <c r="AA27" s="4" t="s">
        <v>988</v>
      </c>
      <c r="AB27" s="4" t="s">
        <v>1005</v>
      </c>
      <c r="AR27" s="26" t="str">
        <f t="shared" si="2"/>
        <v>Rasmus Moldrup</v>
      </c>
      <c r="AW27" s="4" t="s">
        <v>1027</v>
      </c>
      <c r="AX27" s="4" t="s">
        <v>1005</v>
      </c>
      <c r="BJ27" s="4" t="s">
        <v>1053</v>
      </c>
    </row>
    <row r="28" spans="2:62" hidden="1">
      <c r="B28" s="4" t="s">
        <v>2431</v>
      </c>
      <c r="C28" s="4" t="s">
        <v>104</v>
      </c>
      <c r="D28" s="7" t="s">
        <v>70</v>
      </c>
      <c r="E28" s="7" t="s">
        <v>1453</v>
      </c>
      <c r="F28" s="7" t="s">
        <v>88</v>
      </c>
      <c r="G28" s="26" t="str">
        <f t="shared" si="0"/>
        <v>APL098_Smokey Night Club Blues</v>
      </c>
      <c r="H28" s="4" t="s">
        <v>2466</v>
      </c>
      <c r="I28" s="4" t="s">
        <v>2432</v>
      </c>
      <c r="J28" s="4" t="s">
        <v>2493</v>
      </c>
      <c r="K28" s="4" t="s">
        <v>2433</v>
      </c>
      <c r="L28" s="26" t="str">
        <f t="shared" si="1"/>
        <v>The Uncle [Jazz Piano and Bass]</v>
      </c>
      <c r="M28" s="4">
        <v>6</v>
      </c>
      <c r="N28" s="4" t="s">
        <v>2132</v>
      </c>
      <c r="Q28" s="5" t="s">
        <v>378</v>
      </c>
      <c r="R28" s="4" t="s">
        <v>561</v>
      </c>
      <c r="T28" s="4" t="s">
        <v>786</v>
      </c>
      <c r="V28" s="26">
        <v>60</v>
      </c>
      <c r="W28" s="26" t="s">
        <v>2445</v>
      </c>
      <c r="X28" s="4" t="s">
        <v>983</v>
      </c>
      <c r="AA28" s="4" t="s">
        <v>988</v>
      </c>
      <c r="AB28" s="4" t="s">
        <v>1005</v>
      </c>
      <c r="AR28" s="26" t="str">
        <f t="shared" si="2"/>
        <v>Rasmus Moldrup</v>
      </c>
      <c r="AW28" s="4" t="s">
        <v>1027</v>
      </c>
      <c r="AX28" s="4" t="s">
        <v>1005</v>
      </c>
      <c r="BJ28" s="4" t="s">
        <v>1054</v>
      </c>
    </row>
    <row r="29" spans="2:62" hidden="1">
      <c r="B29" s="4" t="s">
        <v>2431</v>
      </c>
      <c r="C29" s="4" t="s">
        <v>104</v>
      </c>
      <c r="D29" s="7" t="s">
        <v>70</v>
      </c>
      <c r="E29" s="7" t="s">
        <v>1453</v>
      </c>
      <c r="F29" s="7" t="s">
        <v>88</v>
      </c>
      <c r="G29" s="26" t="str">
        <f t="shared" si="0"/>
        <v>APL098_Smokey Night Club Blues</v>
      </c>
      <c r="H29" s="4" t="s">
        <v>159</v>
      </c>
      <c r="I29" s="4" t="s">
        <v>2432</v>
      </c>
      <c r="J29" s="4" t="s">
        <v>2455</v>
      </c>
      <c r="K29" s="4" t="s">
        <v>2433</v>
      </c>
      <c r="L29" s="26" t="str">
        <f t="shared" si="1"/>
        <v>Copenhagen Cowboy [Full]</v>
      </c>
      <c r="M29" s="4">
        <v>7</v>
      </c>
      <c r="N29" s="4" t="s">
        <v>2133</v>
      </c>
      <c r="Q29" s="5" t="s">
        <v>379</v>
      </c>
      <c r="R29" s="4" t="s">
        <v>562</v>
      </c>
      <c r="T29" s="4" t="s">
        <v>787</v>
      </c>
      <c r="V29" s="26">
        <v>77</v>
      </c>
      <c r="W29" s="26" t="s">
        <v>2445</v>
      </c>
      <c r="X29" s="4" t="s">
        <v>983</v>
      </c>
      <c r="AA29" s="4" t="s">
        <v>988</v>
      </c>
      <c r="AB29" s="4" t="s">
        <v>1005</v>
      </c>
      <c r="AR29" s="26" t="str">
        <f t="shared" si="2"/>
        <v>Rasmus Moldrup</v>
      </c>
      <c r="AW29" s="4" t="s">
        <v>1027</v>
      </c>
      <c r="AX29" s="4" t="s">
        <v>1005</v>
      </c>
      <c r="BJ29" s="4" t="s">
        <v>1055</v>
      </c>
    </row>
    <row r="30" spans="2:62" hidden="1">
      <c r="B30" s="4" t="s">
        <v>2431</v>
      </c>
      <c r="C30" s="4" t="s">
        <v>104</v>
      </c>
      <c r="D30" s="7" t="s">
        <v>70</v>
      </c>
      <c r="E30" s="7" t="s">
        <v>1453</v>
      </c>
      <c r="F30" s="7" t="s">
        <v>88</v>
      </c>
      <c r="G30" s="26" t="str">
        <f t="shared" si="0"/>
        <v>APL098_Smokey Night Club Blues</v>
      </c>
      <c r="H30" s="4" t="s">
        <v>159</v>
      </c>
      <c r="I30" s="4" t="s">
        <v>2432</v>
      </c>
      <c r="J30" s="4" t="s">
        <v>2493</v>
      </c>
      <c r="K30" s="4" t="s">
        <v>2433</v>
      </c>
      <c r="L30" s="26" t="str">
        <f t="shared" si="1"/>
        <v>Copenhagen Cowboy [Jazz Piano and Bass]</v>
      </c>
      <c r="M30" s="4">
        <v>8</v>
      </c>
      <c r="N30" s="4" t="s">
        <v>2134</v>
      </c>
      <c r="Q30" s="5" t="s">
        <v>380</v>
      </c>
      <c r="R30" s="4" t="s">
        <v>562</v>
      </c>
      <c r="T30" s="4" t="s">
        <v>787</v>
      </c>
      <c r="V30" s="26">
        <v>77</v>
      </c>
      <c r="W30" s="26" t="s">
        <v>2445</v>
      </c>
      <c r="X30" s="4" t="s">
        <v>983</v>
      </c>
      <c r="AA30" s="4" t="s">
        <v>988</v>
      </c>
      <c r="AB30" s="4" t="s">
        <v>1005</v>
      </c>
      <c r="AR30" s="26" t="str">
        <f t="shared" si="2"/>
        <v>Rasmus Moldrup</v>
      </c>
      <c r="AW30" s="4" t="s">
        <v>1027</v>
      </c>
      <c r="AX30" s="4" t="s">
        <v>1005</v>
      </c>
      <c r="BJ30" s="4" t="s">
        <v>1056</v>
      </c>
    </row>
    <row r="31" spans="2:62" hidden="1">
      <c r="B31" s="4" t="s">
        <v>2431</v>
      </c>
      <c r="C31" s="4" t="s">
        <v>104</v>
      </c>
      <c r="D31" s="7" t="s">
        <v>70</v>
      </c>
      <c r="E31" s="7" t="s">
        <v>1453</v>
      </c>
      <c r="F31" s="7" t="s">
        <v>88</v>
      </c>
      <c r="G31" s="26" t="str">
        <f t="shared" si="0"/>
        <v>APL098_Smokey Night Club Blues</v>
      </c>
      <c r="H31" s="4" t="s">
        <v>160</v>
      </c>
      <c r="I31" s="4" t="s">
        <v>2432</v>
      </c>
      <c r="J31" s="4" t="s">
        <v>2455</v>
      </c>
      <c r="K31" s="4" t="s">
        <v>2433</v>
      </c>
      <c r="L31" s="26" t="str">
        <f t="shared" si="1"/>
        <v>Drone [Full]</v>
      </c>
      <c r="M31" s="4">
        <v>9</v>
      </c>
      <c r="N31" s="4" t="s">
        <v>2135</v>
      </c>
      <c r="Q31" s="5" t="s">
        <v>381</v>
      </c>
      <c r="R31" s="4" t="s">
        <v>563</v>
      </c>
      <c r="T31" s="4" t="s">
        <v>788</v>
      </c>
      <c r="V31" s="26">
        <v>124</v>
      </c>
      <c r="W31" s="26" t="s">
        <v>2449</v>
      </c>
      <c r="X31" s="4" t="s">
        <v>983</v>
      </c>
      <c r="AA31" s="4" t="s">
        <v>988</v>
      </c>
      <c r="AB31" s="4" t="s">
        <v>1005</v>
      </c>
      <c r="AR31" s="26" t="str">
        <f t="shared" si="2"/>
        <v>Rasmus Moldrup</v>
      </c>
      <c r="AW31" s="4" t="s">
        <v>1027</v>
      </c>
      <c r="AX31" s="4" t="s">
        <v>1005</v>
      </c>
      <c r="BJ31" s="4" t="s">
        <v>1057</v>
      </c>
    </row>
    <row r="32" spans="2:62" hidden="1">
      <c r="B32" s="4" t="s">
        <v>2431</v>
      </c>
      <c r="C32" s="4" t="s">
        <v>104</v>
      </c>
      <c r="D32" s="7" t="s">
        <v>70</v>
      </c>
      <c r="E32" s="7" t="s">
        <v>1453</v>
      </c>
      <c r="F32" s="7" t="s">
        <v>88</v>
      </c>
      <c r="G32" s="26" t="str">
        <f t="shared" si="0"/>
        <v>APL098_Smokey Night Club Blues</v>
      </c>
      <c r="H32" s="4" t="s">
        <v>2467</v>
      </c>
      <c r="I32" s="4" t="s">
        <v>2432</v>
      </c>
      <c r="J32" s="4" t="s">
        <v>2455</v>
      </c>
      <c r="K32" s="4" t="s">
        <v>2433</v>
      </c>
      <c r="L32" s="26" t="str">
        <f t="shared" si="1"/>
        <v>Goodnight Lullaby [Full]</v>
      </c>
      <c r="M32" s="4">
        <v>10</v>
      </c>
      <c r="N32" s="4" t="s">
        <v>2136</v>
      </c>
      <c r="Q32" s="5" t="s">
        <v>380</v>
      </c>
      <c r="R32" s="4" t="s">
        <v>564</v>
      </c>
      <c r="T32" s="4" t="s">
        <v>789</v>
      </c>
      <c r="V32" s="26">
        <v>51</v>
      </c>
      <c r="W32" s="26" t="s">
        <v>2442</v>
      </c>
      <c r="X32" s="4" t="s">
        <v>983</v>
      </c>
      <c r="AA32" s="4" t="s">
        <v>988</v>
      </c>
      <c r="AB32" s="4" t="s">
        <v>1005</v>
      </c>
      <c r="AR32" s="26" t="str">
        <f t="shared" si="2"/>
        <v>Rasmus Moldrup</v>
      </c>
      <c r="AW32" s="4" t="s">
        <v>1027</v>
      </c>
      <c r="AX32" s="4" t="s">
        <v>1005</v>
      </c>
      <c r="BJ32" s="4" t="s">
        <v>1058</v>
      </c>
    </row>
    <row r="33" spans="2:62" hidden="1">
      <c r="B33" s="4" t="s">
        <v>2431</v>
      </c>
      <c r="C33" s="4" t="s">
        <v>104</v>
      </c>
      <c r="D33" s="7" t="s">
        <v>70</v>
      </c>
      <c r="E33" s="7" t="s">
        <v>1453</v>
      </c>
      <c r="F33" s="7" t="s">
        <v>88</v>
      </c>
      <c r="G33" s="26" t="str">
        <f t="shared" si="0"/>
        <v>APL098_Smokey Night Club Blues</v>
      </c>
      <c r="H33" s="4" t="s">
        <v>161</v>
      </c>
      <c r="I33" s="4" t="s">
        <v>2432</v>
      </c>
      <c r="J33" s="4" t="s">
        <v>2455</v>
      </c>
      <c r="K33" s="4" t="s">
        <v>2433</v>
      </c>
      <c r="L33" s="26" t="str">
        <f t="shared" si="1"/>
        <v>Hymne [Full]</v>
      </c>
      <c r="M33" s="4">
        <v>11</v>
      </c>
      <c r="N33" s="4" t="s">
        <v>2137</v>
      </c>
      <c r="Q33" s="5" t="s">
        <v>382</v>
      </c>
      <c r="R33" s="4" t="s">
        <v>565</v>
      </c>
      <c r="T33" s="4" t="s">
        <v>790</v>
      </c>
      <c r="V33" s="26">
        <v>40</v>
      </c>
      <c r="W33" s="26" t="s">
        <v>2450</v>
      </c>
      <c r="X33" s="4" t="s">
        <v>983</v>
      </c>
      <c r="AA33" s="4" t="s">
        <v>988</v>
      </c>
      <c r="AB33" s="4" t="s">
        <v>1005</v>
      </c>
      <c r="AR33" s="26" t="str">
        <f t="shared" si="2"/>
        <v>Rasmus Moldrup</v>
      </c>
      <c r="AW33" s="4" t="s">
        <v>1027</v>
      </c>
      <c r="AX33" s="4" t="s">
        <v>1005</v>
      </c>
      <c r="BJ33" s="4" t="s">
        <v>1059</v>
      </c>
    </row>
    <row r="34" spans="2:62" hidden="1">
      <c r="B34" s="4" t="s">
        <v>2431</v>
      </c>
      <c r="C34" s="4" t="s">
        <v>104</v>
      </c>
      <c r="D34" s="7" t="s">
        <v>70</v>
      </c>
      <c r="E34" s="7" t="s">
        <v>1453</v>
      </c>
      <c r="F34" s="7" t="s">
        <v>88</v>
      </c>
      <c r="G34" s="26" t="str">
        <f t="shared" si="0"/>
        <v>APL098_Smokey Night Club Blues</v>
      </c>
      <c r="H34" s="4" t="s">
        <v>162</v>
      </c>
      <c r="I34" s="4" t="s">
        <v>2432</v>
      </c>
      <c r="J34" s="4" t="s">
        <v>2455</v>
      </c>
      <c r="K34" s="4" t="s">
        <v>2433</v>
      </c>
      <c r="L34" s="26" t="str">
        <f t="shared" si="1"/>
        <v>Majerminor [Full]</v>
      </c>
      <c r="M34" s="4">
        <v>12</v>
      </c>
      <c r="N34" s="4" t="s">
        <v>2138</v>
      </c>
      <c r="Q34" s="5" t="s">
        <v>383</v>
      </c>
      <c r="R34" s="4" t="s">
        <v>566</v>
      </c>
      <c r="T34" s="4" t="s">
        <v>791</v>
      </c>
      <c r="V34" s="26">
        <v>52</v>
      </c>
      <c r="W34" s="26" t="s">
        <v>2450</v>
      </c>
      <c r="X34" s="4" t="s">
        <v>983</v>
      </c>
      <c r="AA34" s="4" t="s">
        <v>988</v>
      </c>
      <c r="AB34" s="4" t="s">
        <v>1005</v>
      </c>
      <c r="AR34" s="26" t="str">
        <f t="shared" si="2"/>
        <v>Rasmus Moldrup</v>
      </c>
      <c r="AW34" s="4" t="s">
        <v>1027</v>
      </c>
      <c r="AX34" s="4" t="s">
        <v>1005</v>
      </c>
      <c r="BJ34" s="4" t="s">
        <v>1060</v>
      </c>
    </row>
    <row r="35" spans="2:62" hidden="1">
      <c r="B35" s="4" t="s">
        <v>2431</v>
      </c>
      <c r="C35" s="4" t="s">
        <v>104</v>
      </c>
      <c r="D35" s="7" t="s">
        <v>70</v>
      </c>
      <c r="E35" s="7" t="s">
        <v>1453</v>
      </c>
      <c r="F35" s="7" t="s">
        <v>88</v>
      </c>
      <c r="G35" s="26" t="str">
        <f t="shared" si="0"/>
        <v>APL098_Smokey Night Club Blues</v>
      </c>
      <c r="H35" s="4" t="s">
        <v>2468</v>
      </c>
      <c r="I35" s="4" t="s">
        <v>2432</v>
      </c>
      <c r="J35" s="4" t="s">
        <v>2455</v>
      </c>
      <c r="K35" s="4" t="s">
        <v>2433</v>
      </c>
      <c r="L35" s="26" t="str">
        <f t="shared" si="1"/>
        <v>Midnight Ballad [Full]</v>
      </c>
      <c r="M35" s="4">
        <v>13</v>
      </c>
      <c r="N35" s="4" t="s">
        <v>2139</v>
      </c>
      <c r="Q35" s="5" t="s">
        <v>384</v>
      </c>
      <c r="R35" s="4" t="s">
        <v>567</v>
      </c>
      <c r="T35" s="4" t="s">
        <v>792</v>
      </c>
      <c r="V35" s="26">
        <v>53</v>
      </c>
      <c r="W35" s="26" t="s">
        <v>2442</v>
      </c>
      <c r="X35" s="4" t="s">
        <v>983</v>
      </c>
      <c r="AA35" s="4" t="s">
        <v>988</v>
      </c>
      <c r="AB35" s="4" t="s">
        <v>1005</v>
      </c>
      <c r="AR35" s="26" t="str">
        <f t="shared" si="2"/>
        <v>Rasmus Moldrup</v>
      </c>
      <c r="AW35" s="4" t="s">
        <v>1027</v>
      </c>
      <c r="AX35" s="4" t="s">
        <v>1005</v>
      </c>
      <c r="BJ35" s="4" t="s">
        <v>1061</v>
      </c>
    </row>
    <row r="36" spans="2:62" hidden="1">
      <c r="B36" s="4" t="s">
        <v>2431</v>
      </c>
      <c r="C36" s="4" t="s">
        <v>104</v>
      </c>
      <c r="D36" s="7" t="s">
        <v>70</v>
      </c>
      <c r="E36" s="7" t="s">
        <v>1453</v>
      </c>
      <c r="F36" s="7" t="s">
        <v>88</v>
      </c>
      <c r="G36" s="26" t="str">
        <f t="shared" si="0"/>
        <v>APL098_Smokey Night Club Blues</v>
      </c>
      <c r="H36" s="4" t="s">
        <v>163</v>
      </c>
      <c r="I36" s="4" t="s">
        <v>2432</v>
      </c>
      <c r="J36" s="4" t="s">
        <v>2458</v>
      </c>
      <c r="K36" s="4" t="s">
        <v>2433</v>
      </c>
      <c r="L36" s="26" t="str">
        <f t="shared" si="1"/>
        <v>Morricone [Alt]</v>
      </c>
      <c r="M36" s="4">
        <v>14</v>
      </c>
      <c r="N36" s="4" t="s">
        <v>2530</v>
      </c>
      <c r="Q36" s="5" t="s">
        <v>358</v>
      </c>
      <c r="R36" s="4" t="s">
        <v>568</v>
      </c>
      <c r="T36" s="4" t="s">
        <v>793</v>
      </c>
      <c r="V36" s="26">
        <v>53</v>
      </c>
      <c r="W36" s="26" t="s">
        <v>2442</v>
      </c>
      <c r="X36" s="4" t="s">
        <v>983</v>
      </c>
      <c r="AA36" s="4" t="s">
        <v>988</v>
      </c>
      <c r="AB36" s="4" t="s">
        <v>1005</v>
      </c>
      <c r="AR36" s="26" t="str">
        <f t="shared" si="2"/>
        <v>Rasmus Moldrup</v>
      </c>
      <c r="AW36" s="4" t="s">
        <v>1027</v>
      </c>
      <c r="AX36" s="4" t="s">
        <v>1005</v>
      </c>
      <c r="BJ36" s="4" t="s">
        <v>1062</v>
      </c>
    </row>
    <row r="37" spans="2:62" hidden="1">
      <c r="B37" s="4" t="s">
        <v>2431</v>
      </c>
      <c r="C37" s="4" t="s">
        <v>104</v>
      </c>
      <c r="D37" s="7" t="s">
        <v>70</v>
      </c>
      <c r="E37" s="7" t="s">
        <v>1453</v>
      </c>
      <c r="F37" s="7" t="s">
        <v>88</v>
      </c>
      <c r="G37" s="26" t="str">
        <f t="shared" si="0"/>
        <v>APL098_Smokey Night Club Blues</v>
      </c>
      <c r="H37" s="4" t="s">
        <v>163</v>
      </c>
      <c r="I37" s="4" t="s">
        <v>2432</v>
      </c>
      <c r="J37" s="4" t="s">
        <v>2455</v>
      </c>
      <c r="K37" s="4" t="s">
        <v>2433</v>
      </c>
      <c r="L37" s="26" t="str">
        <f t="shared" si="1"/>
        <v>Morricone [Full]</v>
      </c>
      <c r="M37" s="4">
        <v>15</v>
      </c>
      <c r="N37" s="4" t="s">
        <v>2140</v>
      </c>
      <c r="Q37" s="5" t="s">
        <v>385</v>
      </c>
      <c r="R37" s="4" t="s">
        <v>569</v>
      </c>
      <c r="T37" s="4" t="s">
        <v>794</v>
      </c>
      <c r="V37" s="26">
        <v>98</v>
      </c>
      <c r="W37" s="26" t="s">
        <v>2443</v>
      </c>
      <c r="X37" s="4" t="s">
        <v>983</v>
      </c>
      <c r="AA37" s="4" t="s">
        <v>988</v>
      </c>
      <c r="AB37" s="4" t="s">
        <v>1005</v>
      </c>
      <c r="AR37" s="26" t="str">
        <f t="shared" si="2"/>
        <v>Rasmus Moldrup</v>
      </c>
      <c r="AW37" s="4" t="s">
        <v>1027</v>
      </c>
      <c r="AX37" s="4" t="s">
        <v>1005</v>
      </c>
      <c r="BJ37" s="4" t="s">
        <v>1063</v>
      </c>
    </row>
    <row r="38" spans="2:62" hidden="1">
      <c r="B38" s="4" t="s">
        <v>2431</v>
      </c>
      <c r="C38" s="4" t="s">
        <v>104</v>
      </c>
      <c r="D38" s="7" t="s">
        <v>70</v>
      </c>
      <c r="E38" s="7" t="s">
        <v>1453</v>
      </c>
      <c r="F38" s="7" t="s">
        <v>88</v>
      </c>
      <c r="G38" s="26" t="str">
        <f t="shared" si="0"/>
        <v>APL098_Smokey Night Club Blues</v>
      </c>
      <c r="H38" s="4" t="s">
        <v>164</v>
      </c>
      <c r="I38" s="4" t="s">
        <v>2432</v>
      </c>
      <c r="J38" s="4" t="s">
        <v>2455</v>
      </c>
      <c r="K38" s="4" t="s">
        <v>2433</v>
      </c>
      <c r="L38" s="26" t="str">
        <f t="shared" si="1"/>
        <v>Un Bon Vin Blanc [Full]</v>
      </c>
      <c r="M38" s="4">
        <v>16</v>
      </c>
      <c r="N38" s="4" t="s">
        <v>2141</v>
      </c>
      <c r="Q38" s="5" t="s">
        <v>386</v>
      </c>
      <c r="R38" s="4" t="s">
        <v>570</v>
      </c>
      <c r="T38" s="4" t="s">
        <v>795</v>
      </c>
      <c r="V38" s="26">
        <v>104</v>
      </c>
      <c r="W38" s="26" t="s">
        <v>2447</v>
      </c>
      <c r="X38" s="4" t="s">
        <v>983</v>
      </c>
      <c r="AA38" s="4" t="s">
        <v>988</v>
      </c>
      <c r="AB38" s="4" t="s">
        <v>1005</v>
      </c>
      <c r="AR38" s="26" t="str">
        <f t="shared" si="2"/>
        <v>Rasmus Moldrup</v>
      </c>
      <c r="AW38" s="4" t="s">
        <v>1027</v>
      </c>
      <c r="AX38" s="4" t="s">
        <v>1005</v>
      </c>
      <c r="BJ38" s="4" t="s">
        <v>1064</v>
      </c>
    </row>
    <row r="39" spans="2:62" hidden="1">
      <c r="B39" s="4" t="s">
        <v>2431</v>
      </c>
      <c r="C39" s="4" t="s">
        <v>104</v>
      </c>
      <c r="D39" s="7" t="s">
        <v>70</v>
      </c>
      <c r="E39" s="7" t="s">
        <v>1453</v>
      </c>
      <c r="F39" s="7" t="s">
        <v>88</v>
      </c>
      <c r="G39" s="26" t="str">
        <f t="shared" si="0"/>
        <v>APL098_Smokey Night Club Blues</v>
      </c>
      <c r="H39" s="4" t="s">
        <v>164</v>
      </c>
      <c r="I39" s="4" t="s">
        <v>2432</v>
      </c>
      <c r="J39" s="4" t="s">
        <v>2493</v>
      </c>
      <c r="K39" s="4" t="s">
        <v>2433</v>
      </c>
      <c r="L39" s="26" t="str">
        <f t="shared" si="1"/>
        <v>Un Bon Vin Blanc [Jazz Piano and Bass]</v>
      </c>
      <c r="M39" s="4">
        <v>17</v>
      </c>
      <c r="N39" s="4" t="s">
        <v>2142</v>
      </c>
      <c r="Q39" s="5" t="s">
        <v>387</v>
      </c>
      <c r="R39" s="4" t="s">
        <v>570</v>
      </c>
      <c r="T39" s="4" t="s">
        <v>795</v>
      </c>
      <c r="V39" s="26">
        <v>104</v>
      </c>
      <c r="W39" s="26" t="s">
        <v>2447</v>
      </c>
      <c r="X39" s="4" t="s">
        <v>983</v>
      </c>
      <c r="AA39" s="4" t="s">
        <v>988</v>
      </c>
      <c r="AB39" s="4" t="s">
        <v>1005</v>
      </c>
      <c r="AR39" s="26" t="str">
        <f t="shared" si="2"/>
        <v>Rasmus Moldrup</v>
      </c>
      <c r="AW39" s="4" t="s">
        <v>1027</v>
      </c>
      <c r="AX39" s="4" t="s">
        <v>1005</v>
      </c>
      <c r="BJ39" s="4" t="s">
        <v>1065</v>
      </c>
    </row>
    <row r="40" spans="2:62" hidden="1">
      <c r="B40" s="4" t="s">
        <v>2431</v>
      </c>
      <c r="C40" s="4" t="s">
        <v>104</v>
      </c>
      <c r="D40" s="7" t="s">
        <v>70</v>
      </c>
      <c r="E40" s="7" t="s">
        <v>1453</v>
      </c>
      <c r="F40" s="7" t="s">
        <v>88</v>
      </c>
      <c r="G40" s="26" t="str">
        <f t="shared" si="0"/>
        <v>APL098_Smokey Night Club Blues</v>
      </c>
      <c r="H40" s="4" t="s">
        <v>2469</v>
      </c>
      <c r="I40" s="4" t="s">
        <v>2432</v>
      </c>
      <c r="J40" s="4" t="s">
        <v>2455</v>
      </c>
      <c r="K40" s="4" t="s">
        <v>2433</v>
      </c>
      <c r="L40" s="26" t="str">
        <f t="shared" si="1"/>
        <v>Violin Slow Dance [Full]</v>
      </c>
      <c r="M40" s="4">
        <v>18</v>
      </c>
      <c r="N40" s="4" t="s">
        <v>2143</v>
      </c>
      <c r="Q40" s="5" t="s">
        <v>388</v>
      </c>
      <c r="R40" s="4" t="s">
        <v>571</v>
      </c>
      <c r="T40" s="4" t="s">
        <v>796</v>
      </c>
      <c r="V40" s="26">
        <v>100</v>
      </c>
      <c r="W40" s="26" t="s">
        <v>2443</v>
      </c>
      <c r="X40" s="4" t="s">
        <v>983</v>
      </c>
      <c r="AA40" s="4" t="s">
        <v>988</v>
      </c>
      <c r="AB40" s="4" t="s">
        <v>1005</v>
      </c>
      <c r="AR40" s="26" t="str">
        <f t="shared" si="2"/>
        <v>Rasmus Moldrup</v>
      </c>
      <c r="AW40" s="4" t="s">
        <v>1027</v>
      </c>
      <c r="AX40" s="4" t="s">
        <v>1005</v>
      </c>
      <c r="BJ40" s="4" t="s">
        <v>1066</v>
      </c>
    </row>
    <row r="41" spans="2:62" hidden="1">
      <c r="B41" s="4" t="s">
        <v>2431</v>
      </c>
      <c r="C41" s="4" t="s">
        <v>104</v>
      </c>
      <c r="D41" s="7" t="s">
        <v>70</v>
      </c>
      <c r="E41" s="7" t="s">
        <v>1453</v>
      </c>
      <c r="F41" s="7" t="s">
        <v>88</v>
      </c>
      <c r="G41" s="26" t="str">
        <f t="shared" si="0"/>
        <v>APL098_Smokey Night Club Blues</v>
      </c>
      <c r="H41" s="4" t="s">
        <v>2470</v>
      </c>
      <c r="I41" s="4" t="s">
        <v>2432</v>
      </c>
      <c r="J41" s="4" t="s">
        <v>2455</v>
      </c>
      <c r="K41" s="4" t="s">
        <v>2433</v>
      </c>
      <c r="L41" s="26" t="str">
        <f t="shared" si="1"/>
        <v>Strange Dancer [Full]</v>
      </c>
      <c r="M41" s="4">
        <v>19</v>
      </c>
      <c r="N41" s="4" t="s">
        <v>2144</v>
      </c>
      <c r="Q41" s="5" t="s">
        <v>389</v>
      </c>
      <c r="R41" s="4" t="s">
        <v>572</v>
      </c>
      <c r="T41" s="4" t="s">
        <v>797</v>
      </c>
      <c r="V41" s="26">
        <v>110</v>
      </c>
      <c r="W41" s="26" t="s">
        <v>2447</v>
      </c>
      <c r="X41" s="4" t="s">
        <v>983</v>
      </c>
      <c r="AA41" s="4" t="s">
        <v>989</v>
      </c>
      <c r="AB41" s="4" t="s">
        <v>1006</v>
      </c>
      <c r="AR41" s="26" t="str">
        <f t="shared" si="2"/>
        <v>Frank Lovisolo</v>
      </c>
      <c r="AW41" s="4" t="s">
        <v>1027</v>
      </c>
      <c r="AX41" s="4" t="s">
        <v>1005</v>
      </c>
      <c r="BJ41" s="4" t="s">
        <v>1066</v>
      </c>
    </row>
    <row r="42" spans="2:62" hidden="1">
      <c r="B42" s="4" t="s">
        <v>2431</v>
      </c>
      <c r="C42" s="4" t="s">
        <v>104</v>
      </c>
      <c r="D42" s="7" t="s">
        <v>71</v>
      </c>
      <c r="E42" s="7" t="s">
        <v>1453</v>
      </c>
      <c r="F42" s="7" t="s">
        <v>89</v>
      </c>
      <c r="G42" s="26" t="str">
        <f t="shared" si="0"/>
        <v>APL101_Male Singer Songwriter</v>
      </c>
      <c r="H42" s="4" t="s">
        <v>165</v>
      </c>
      <c r="I42" s="4" t="s">
        <v>2432</v>
      </c>
      <c r="J42" s="4" t="s">
        <v>2455</v>
      </c>
      <c r="K42" s="4" t="s">
        <v>2433</v>
      </c>
      <c r="L42" s="26" t="str">
        <f t="shared" si="1"/>
        <v>Choose [Full]</v>
      </c>
      <c r="M42" s="4">
        <v>1</v>
      </c>
      <c r="N42" s="4" t="s">
        <v>2145</v>
      </c>
      <c r="Q42" s="5" t="s">
        <v>390</v>
      </c>
      <c r="R42" s="4" t="s">
        <v>573</v>
      </c>
      <c r="T42" s="4" t="s">
        <v>798</v>
      </c>
      <c r="V42" s="26">
        <v>100</v>
      </c>
      <c r="W42" s="26" t="s">
        <v>2443</v>
      </c>
      <c r="X42" s="4" t="s">
        <v>983</v>
      </c>
      <c r="AA42" s="4" t="s">
        <v>990</v>
      </c>
      <c r="AB42" s="4" t="s">
        <v>1005</v>
      </c>
      <c r="AR42" s="26" t="str">
        <f t="shared" si="2"/>
        <v>Anders Ladegaard</v>
      </c>
      <c r="AW42" s="4" t="s">
        <v>1027</v>
      </c>
      <c r="AX42" s="4" t="s">
        <v>1005</v>
      </c>
      <c r="BJ42" s="4" t="s">
        <v>1067</v>
      </c>
    </row>
    <row r="43" spans="2:62" hidden="1">
      <c r="B43" s="4" t="s">
        <v>2431</v>
      </c>
      <c r="C43" s="4" t="s">
        <v>104</v>
      </c>
      <c r="D43" s="7" t="s">
        <v>71</v>
      </c>
      <c r="E43" s="7" t="s">
        <v>1453</v>
      </c>
      <c r="F43" s="7" t="s">
        <v>89</v>
      </c>
      <c r="G43" s="26" t="str">
        <f t="shared" si="0"/>
        <v>APL101_Male Singer Songwriter</v>
      </c>
      <c r="H43" s="4" t="s">
        <v>166</v>
      </c>
      <c r="I43" s="4" t="s">
        <v>2432</v>
      </c>
      <c r="J43" s="4" t="s">
        <v>2455</v>
      </c>
      <c r="K43" s="4" t="s">
        <v>2433</v>
      </c>
      <c r="L43" s="26" t="str">
        <f t="shared" si="1"/>
        <v>Morning [Full]</v>
      </c>
      <c r="M43" s="4">
        <v>2</v>
      </c>
      <c r="N43" s="4" t="s">
        <v>2146</v>
      </c>
      <c r="Q43" s="5" t="s">
        <v>391</v>
      </c>
      <c r="R43" s="4" t="s">
        <v>574</v>
      </c>
      <c r="T43" s="4" t="s">
        <v>799</v>
      </c>
      <c r="V43" s="26">
        <v>116</v>
      </c>
      <c r="W43" s="26" t="s">
        <v>2447</v>
      </c>
      <c r="X43" s="4" t="s">
        <v>983</v>
      </c>
      <c r="AA43" s="4" t="s">
        <v>990</v>
      </c>
      <c r="AB43" s="4" t="s">
        <v>1005</v>
      </c>
      <c r="AR43" s="26" t="str">
        <f t="shared" si="2"/>
        <v>Anders Ladegaard</v>
      </c>
      <c r="AW43" s="4" t="s">
        <v>1027</v>
      </c>
      <c r="AX43" s="4" t="s">
        <v>1005</v>
      </c>
      <c r="BJ43" s="4" t="s">
        <v>1068</v>
      </c>
    </row>
    <row r="44" spans="2:62" hidden="1">
      <c r="B44" s="4" t="s">
        <v>2431</v>
      </c>
      <c r="C44" s="4" t="s">
        <v>104</v>
      </c>
      <c r="D44" s="7" t="s">
        <v>71</v>
      </c>
      <c r="E44" s="7" t="s">
        <v>1453</v>
      </c>
      <c r="F44" s="7" t="s">
        <v>89</v>
      </c>
      <c r="G44" s="26" t="str">
        <f t="shared" si="0"/>
        <v>APL101_Male Singer Songwriter</v>
      </c>
      <c r="H44" s="4" t="s">
        <v>167</v>
      </c>
      <c r="I44" s="4" t="s">
        <v>2432</v>
      </c>
      <c r="J44" s="4" t="s">
        <v>2455</v>
      </c>
      <c r="K44" s="4" t="s">
        <v>2433</v>
      </c>
      <c r="L44" s="26" t="str">
        <f t="shared" si="1"/>
        <v>All [Full]</v>
      </c>
      <c r="M44" s="4">
        <v>3</v>
      </c>
      <c r="N44" s="4" t="s">
        <v>2147</v>
      </c>
      <c r="Q44" s="5" t="s">
        <v>392</v>
      </c>
      <c r="R44" s="4" t="s">
        <v>575</v>
      </c>
      <c r="T44" s="4" t="s">
        <v>800</v>
      </c>
      <c r="V44" s="26">
        <v>130</v>
      </c>
      <c r="W44" s="26" t="s">
        <v>2449</v>
      </c>
      <c r="X44" s="4" t="s">
        <v>983</v>
      </c>
      <c r="AA44" s="4" t="s">
        <v>990</v>
      </c>
      <c r="AB44" s="4" t="s">
        <v>1005</v>
      </c>
      <c r="AR44" s="26" t="str">
        <f t="shared" si="2"/>
        <v>Anders Ladegaard</v>
      </c>
      <c r="AW44" s="4" t="s">
        <v>1027</v>
      </c>
      <c r="AX44" s="4" t="s">
        <v>1005</v>
      </c>
      <c r="BJ44" s="4" t="s">
        <v>1069</v>
      </c>
    </row>
    <row r="45" spans="2:62" hidden="1">
      <c r="B45" s="4" t="s">
        <v>2431</v>
      </c>
      <c r="C45" s="4" t="s">
        <v>104</v>
      </c>
      <c r="D45" s="7" t="s">
        <v>71</v>
      </c>
      <c r="E45" s="7" t="s">
        <v>1453</v>
      </c>
      <c r="F45" s="7" t="s">
        <v>89</v>
      </c>
      <c r="G45" s="26" t="str">
        <f t="shared" si="0"/>
        <v>APL101_Male Singer Songwriter</v>
      </c>
      <c r="H45" s="4" t="s">
        <v>2471</v>
      </c>
      <c r="I45" s="4" t="s">
        <v>2432</v>
      </c>
      <c r="J45" s="4" t="s">
        <v>2455</v>
      </c>
      <c r="K45" s="4" t="s">
        <v>2433</v>
      </c>
      <c r="L45" s="26" t="str">
        <f t="shared" si="1"/>
        <v>Given The Need To Rest [Full]</v>
      </c>
      <c r="M45" s="4">
        <v>4</v>
      </c>
      <c r="N45" s="4" t="s">
        <v>2148</v>
      </c>
      <c r="Q45" s="5" t="s">
        <v>393</v>
      </c>
      <c r="R45" s="4" t="s">
        <v>576</v>
      </c>
      <c r="T45" s="4" t="s">
        <v>801</v>
      </c>
      <c r="V45" s="26">
        <v>88</v>
      </c>
      <c r="W45" s="26" t="s">
        <v>2443</v>
      </c>
      <c r="X45" s="4" t="s">
        <v>983</v>
      </c>
      <c r="AA45" s="4" t="s">
        <v>990</v>
      </c>
      <c r="AB45" s="4" t="s">
        <v>1005</v>
      </c>
      <c r="AR45" s="26" t="str">
        <f t="shared" si="2"/>
        <v>Anders Ladegaard</v>
      </c>
      <c r="AW45" s="4" t="s">
        <v>1027</v>
      </c>
      <c r="AX45" s="4" t="s">
        <v>1005</v>
      </c>
      <c r="BJ45" s="4" t="s">
        <v>1070</v>
      </c>
    </row>
    <row r="46" spans="2:62" hidden="1">
      <c r="B46" s="4" t="s">
        <v>2431</v>
      </c>
      <c r="C46" s="4" t="s">
        <v>104</v>
      </c>
      <c r="D46" s="7" t="s">
        <v>71</v>
      </c>
      <c r="E46" s="7" t="s">
        <v>1453</v>
      </c>
      <c r="F46" s="7" t="s">
        <v>89</v>
      </c>
      <c r="G46" s="26" t="str">
        <f t="shared" si="0"/>
        <v>APL101_Male Singer Songwriter</v>
      </c>
      <c r="H46" s="4" t="s">
        <v>168</v>
      </c>
      <c r="I46" s="4" t="s">
        <v>2432</v>
      </c>
      <c r="J46" s="4" t="s">
        <v>2455</v>
      </c>
      <c r="K46" s="4" t="s">
        <v>2433</v>
      </c>
      <c r="L46" s="26" t="str">
        <f t="shared" si="1"/>
        <v>Light Terrain [Full]</v>
      </c>
      <c r="M46" s="4">
        <v>5</v>
      </c>
      <c r="N46" s="4" t="s">
        <v>2149</v>
      </c>
      <c r="Q46" s="5" t="s">
        <v>394</v>
      </c>
      <c r="R46" s="4" t="s">
        <v>577</v>
      </c>
      <c r="T46" s="4" t="s">
        <v>802</v>
      </c>
      <c r="V46" s="26">
        <v>92</v>
      </c>
      <c r="W46" s="26" t="s">
        <v>2443</v>
      </c>
      <c r="X46" s="4" t="s">
        <v>983</v>
      </c>
      <c r="AA46" s="4" t="s">
        <v>990</v>
      </c>
      <c r="AB46" s="4" t="s">
        <v>1005</v>
      </c>
      <c r="AR46" s="26" t="str">
        <f t="shared" si="2"/>
        <v>Anders Ladegaard</v>
      </c>
      <c r="AW46" s="4" t="s">
        <v>1027</v>
      </c>
      <c r="AX46" s="4" t="s">
        <v>1005</v>
      </c>
      <c r="BJ46" s="4" t="s">
        <v>1071</v>
      </c>
    </row>
    <row r="47" spans="2:62" hidden="1">
      <c r="B47" s="4" t="s">
        <v>2431</v>
      </c>
      <c r="C47" s="4" t="s">
        <v>104</v>
      </c>
      <c r="D47" s="7" t="s">
        <v>71</v>
      </c>
      <c r="E47" s="7" t="s">
        <v>1453</v>
      </c>
      <c r="F47" s="7" t="s">
        <v>89</v>
      </c>
      <c r="G47" s="26" t="str">
        <f t="shared" si="0"/>
        <v>APL101_Male Singer Songwriter</v>
      </c>
      <c r="H47" s="4" t="s">
        <v>169</v>
      </c>
      <c r="I47" s="4" t="s">
        <v>2432</v>
      </c>
      <c r="J47" s="4" t="s">
        <v>2455</v>
      </c>
      <c r="K47" s="4" t="s">
        <v>2433</v>
      </c>
      <c r="L47" s="26" t="str">
        <f t="shared" si="1"/>
        <v>Hum [Full]</v>
      </c>
      <c r="M47" s="4">
        <v>6</v>
      </c>
      <c r="N47" s="4" t="s">
        <v>2150</v>
      </c>
      <c r="Q47" s="5" t="s">
        <v>373</v>
      </c>
      <c r="R47" s="4" t="s">
        <v>578</v>
      </c>
      <c r="T47" s="4" t="s">
        <v>803</v>
      </c>
      <c r="V47" s="26">
        <v>80</v>
      </c>
      <c r="W47" s="26" t="s">
        <v>2443</v>
      </c>
      <c r="X47" s="4" t="s">
        <v>983</v>
      </c>
      <c r="AA47" s="4" t="s">
        <v>990</v>
      </c>
      <c r="AB47" s="4" t="s">
        <v>1005</v>
      </c>
      <c r="AR47" s="26" t="str">
        <f t="shared" si="2"/>
        <v>Anders Ladegaard</v>
      </c>
      <c r="AW47" s="4" t="s">
        <v>1027</v>
      </c>
      <c r="AX47" s="4" t="s">
        <v>1005</v>
      </c>
      <c r="BJ47" s="4" t="s">
        <v>1072</v>
      </c>
    </row>
    <row r="48" spans="2:62" hidden="1">
      <c r="B48" s="4" t="s">
        <v>2431</v>
      </c>
      <c r="C48" s="4" t="s">
        <v>104</v>
      </c>
      <c r="D48" s="7" t="s">
        <v>71</v>
      </c>
      <c r="E48" s="7" t="s">
        <v>1453</v>
      </c>
      <c r="F48" s="7" t="s">
        <v>89</v>
      </c>
      <c r="G48" s="26" t="str">
        <f t="shared" si="0"/>
        <v>APL101_Male Singer Songwriter</v>
      </c>
      <c r="H48" s="4" t="s">
        <v>170</v>
      </c>
      <c r="I48" s="4" t="s">
        <v>2432</v>
      </c>
      <c r="J48" s="4" t="s">
        <v>2455</v>
      </c>
      <c r="K48" s="4" t="s">
        <v>2433</v>
      </c>
      <c r="L48" s="26" t="str">
        <f t="shared" si="1"/>
        <v>Wake [Full]</v>
      </c>
      <c r="M48" s="4">
        <v>7</v>
      </c>
      <c r="N48" s="4" t="s">
        <v>2151</v>
      </c>
      <c r="Q48" s="5" t="s">
        <v>373</v>
      </c>
      <c r="R48" s="4" t="s">
        <v>579</v>
      </c>
      <c r="T48" s="4" t="s">
        <v>804</v>
      </c>
      <c r="V48" s="26">
        <v>80</v>
      </c>
      <c r="W48" s="26" t="s">
        <v>2443</v>
      </c>
      <c r="X48" s="4" t="s">
        <v>983</v>
      </c>
      <c r="AA48" s="4" t="s">
        <v>990</v>
      </c>
      <c r="AB48" s="4" t="s">
        <v>1005</v>
      </c>
      <c r="AR48" s="26" t="str">
        <f t="shared" si="2"/>
        <v>Anders Ladegaard</v>
      </c>
      <c r="AW48" s="4" t="s">
        <v>1027</v>
      </c>
      <c r="AX48" s="4" t="s">
        <v>1005</v>
      </c>
      <c r="BJ48" s="4" t="s">
        <v>1073</v>
      </c>
    </row>
    <row r="49" spans="2:62" hidden="1">
      <c r="B49" s="4" t="s">
        <v>2431</v>
      </c>
      <c r="C49" s="4" t="s">
        <v>104</v>
      </c>
      <c r="D49" s="7" t="s">
        <v>71</v>
      </c>
      <c r="E49" s="7" t="s">
        <v>1453</v>
      </c>
      <c r="F49" s="7" t="s">
        <v>89</v>
      </c>
      <c r="G49" s="26" t="str">
        <f t="shared" si="0"/>
        <v>APL101_Male Singer Songwriter</v>
      </c>
      <c r="H49" s="4" t="s">
        <v>171</v>
      </c>
      <c r="I49" s="4" t="s">
        <v>2432</v>
      </c>
      <c r="J49" s="4" t="s">
        <v>2455</v>
      </c>
      <c r="K49" s="4" t="s">
        <v>2433</v>
      </c>
      <c r="L49" s="26" t="str">
        <f t="shared" si="1"/>
        <v>Fireflies [Full]</v>
      </c>
      <c r="M49" s="4">
        <v>8</v>
      </c>
      <c r="N49" s="4" t="s">
        <v>2152</v>
      </c>
      <c r="Q49" s="5" t="s">
        <v>395</v>
      </c>
      <c r="R49" s="4" t="s">
        <v>580</v>
      </c>
      <c r="T49" s="4" t="s">
        <v>805</v>
      </c>
      <c r="V49" s="26">
        <v>74</v>
      </c>
      <c r="W49" s="26" t="s">
        <v>2445</v>
      </c>
      <c r="X49" s="4" t="s">
        <v>983</v>
      </c>
      <c r="AA49" s="4" t="s">
        <v>990</v>
      </c>
      <c r="AB49" s="4" t="s">
        <v>1005</v>
      </c>
      <c r="AR49" s="26" t="str">
        <f t="shared" si="2"/>
        <v>Anders Ladegaard</v>
      </c>
      <c r="AW49" s="4" t="s">
        <v>1027</v>
      </c>
      <c r="AX49" s="4" t="s">
        <v>1005</v>
      </c>
      <c r="BJ49" s="4" t="s">
        <v>1074</v>
      </c>
    </row>
    <row r="50" spans="2:62" hidden="1">
      <c r="B50" s="4" t="s">
        <v>2431</v>
      </c>
      <c r="C50" s="4" t="s">
        <v>104</v>
      </c>
      <c r="D50" s="7" t="s">
        <v>71</v>
      </c>
      <c r="E50" s="7" t="s">
        <v>1453</v>
      </c>
      <c r="F50" s="7" t="s">
        <v>89</v>
      </c>
      <c r="G50" s="26" t="str">
        <f t="shared" si="0"/>
        <v>APL101_Male Singer Songwriter</v>
      </c>
      <c r="H50" s="4" t="s">
        <v>172</v>
      </c>
      <c r="I50" s="4" t="s">
        <v>2432</v>
      </c>
      <c r="J50" s="4" t="s">
        <v>2455</v>
      </c>
      <c r="K50" s="4" t="s">
        <v>2433</v>
      </c>
      <c r="L50" s="26" t="str">
        <f t="shared" si="1"/>
        <v>Grace [Full]</v>
      </c>
      <c r="M50" s="4">
        <v>9</v>
      </c>
      <c r="N50" s="4" t="s">
        <v>2153</v>
      </c>
      <c r="Q50" s="5" t="s">
        <v>396</v>
      </c>
      <c r="R50" s="4" t="s">
        <v>581</v>
      </c>
      <c r="T50" s="4" t="s">
        <v>806</v>
      </c>
      <c r="V50" s="26">
        <v>88</v>
      </c>
      <c r="W50" s="26" t="s">
        <v>2443</v>
      </c>
      <c r="X50" s="4" t="s">
        <v>983</v>
      </c>
      <c r="AA50" s="4" t="s">
        <v>990</v>
      </c>
      <c r="AB50" s="4" t="s">
        <v>1005</v>
      </c>
      <c r="AR50" s="26" t="str">
        <f t="shared" si="2"/>
        <v>Anders Ladegaard</v>
      </c>
      <c r="AW50" s="4" t="s">
        <v>1027</v>
      </c>
      <c r="AX50" s="4" t="s">
        <v>1005</v>
      </c>
      <c r="BJ50" s="4" t="s">
        <v>1075</v>
      </c>
    </row>
    <row r="51" spans="2:62" hidden="1">
      <c r="B51" s="4" t="s">
        <v>2431</v>
      </c>
      <c r="C51" s="4" t="s">
        <v>104</v>
      </c>
      <c r="D51" s="7" t="s">
        <v>71</v>
      </c>
      <c r="E51" s="7" t="s">
        <v>1453</v>
      </c>
      <c r="F51" s="7" t="s">
        <v>89</v>
      </c>
      <c r="G51" s="26" t="str">
        <f t="shared" si="0"/>
        <v>APL101_Male Singer Songwriter</v>
      </c>
      <c r="H51" s="4" t="s">
        <v>173</v>
      </c>
      <c r="I51" s="4" t="s">
        <v>2432</v>
      </c>
      <c r="J51" s="4" t="s">
        <v>2455</v>
      </c>
      <c r="K51" s="4" t="s">
        <v>2433</v>
      </c>
      <c r="L51" s="26" t="str">
        <f t="shared" si="1"/>
        <v>EmoWestern [Full]</v>
      </c>
      <c r="M51" s="4">
        <v>10</v>
      </c>
      <c r="N51" s="4" t="s">
        <v>2154</v>
      </c>
      <c r="Q51" s="5" t="s">
        <v>397</v>
      </c>
      <c r="R51" s="4" t="s">
        <v>582</v>
      </c>
      <c r="T51" s="4" t="s">
        <v>807</v>
      </c>
      <c r="V51" s="26">
        <v>76</v>
      </c>
      <c r="W51" s="26" t="s">
        <v>2445</v>
      </c>
      <c r="X51" s="4" t="s">
        <v>983</v>
      </c>
      <c r="AA51" s="4" t="s">
        <v>990</v>
      </c>
      <c r="AB51" s="4" t="s">
        <v>1005</v>
      </c>
      <c r="AR51" s="26" t="str">
        <f t="shared" si="2"/>
        <v>Anders Ladegaard</v>
      </c>
      <c r="AW51" s="4" t="s">
        <v>1027</v>
      </c>
      <c r="AX51" s="4" t="s">
        <v>1005</v>
      </c>
      <c r="BJ51" s="4" t="s">
        <v>1076</v>
      </c>
    </row>
    <row r="52" spans="2:62" hidden="1">
      <c r="B52" s="4" t="s">
        <v>2431</v>
      </c>
      <c r="C52" s="4" t="s">
        <v>104</v>
      </c>
      <c r="D52" s="7" t="s">
        <v>72</v>
      </c>
      <c r="E52" s="7" t="s">
        <v>1453</v>
      </c>
      <c r="F52" s="7" t="s">
        <v>90</v>
      </c>
      <c r="G52" s="26" t="str">
        <f t="shared" si="0"/>
        <v>APL102_Music For Movies - Melancholy Loneliness</v>
      </c>
      <c r="H52" s="4" t="s">
        <v>174</v>
      </c>
      <c r="I52" s="4" t="s">
        <v>2432</v>
      </c>
      <c r="J52" s="4" t="s">
        <v>2455</v>
      </c>
      <c r="K52" s="4" t="s">
        <v>2433</v>
      </c>
      <c r="L52" s="26" t="str">
        <f t="shared" si="1"/>
        <v>Mantis [Full]</v>
      </c>
      <c r="M52" s="4">
        <v>1</v>
      </c>
      <c r="N52" s="4" t="s">
        <v>2155</v>
      </c>
      <c r="Q52" s="5" t="s">
        <v>396</v>
      </c>
      <c r="R52" s="4" t="s">
        <v>583</v>
      </c>
      <c r="T52" s="4" t="s">
        <v>808</v>
      </c>
      <c r="V52" s="26">
        <v>137</v>
      </c>
      <c r="W52" s="26" t="s">
        <v>2449</v>
      </c>
      <c r="X52" s="4" t="s">
        <v>983</v>
      </c>
      <c r="AA52" s="4" t="s">
        <v>990</v>
      </c>
      <c r="AB52" s="4" t="s">
        <v>1005</v>
      </c>
      <c r="AR52" s="26" t="str">
        <f t="shared" si="2"/>
        <v>Anders Ladegaard</v>
      </c>
      <c r="AW52" s="4" t="s">
        <v>1027</v>
      </c>
      <c r="AX52" s="4" t="s">
        <v>1005</v>
      </c>
      <c r="BJ52" s="4" t="s">
        <v>1077</v>
      </c>
    </row>
    <row r="53" spans="2:62" hidden="1">
      <c r="B53" s="4" t="s">
        <v>2431</v>
      </c>
      <c r="C53" s="4" t="s">
        <v>104</v>
      </c>
      <c r="D53" s="7" t="s">
        <v>72</v>
      </c>
      <c r="E53" s="7" t="s">
        <v>1453</v>
      </c>
      <c r="F53" s="7" t="s">
        <v>90</v>
      </c>
      <c r="G53" s="26" t="str">
        <f t="shared" si="0"/>
        <v>APL102_Music For Movies - Melancholy Loneliness</v>
      </c>
      <c r="H53" s="4" t="s">
        <v>175</v>
      </c>
      <c r="I53" s="4" t="s">
        <v>2432</v>
      </c>
      <c r="J53" s="4" t="s">
        <v>2455</v>
      </c>
      <c r="K53" s="4" t="s">
        <v>2433</v>
      </c>
      <c r="L53" s="26" t="str">
        <f t="shared" si="1"/>
        <v>Coherence [Full]</v>
      </c>
      <c r="M53" s="4">
        <v>2</v>
      </c>
      <c r="N53" s="4" t="s">
        <v>2156</v>
      </c>
      <c r="Q53" s="5" t="s">
        <v>398</v>
      </c>
      <c r="R53" s="4" t="s">
        <v>584</v>
      </c>
      <c r="T53" s="4" t="s">
        <v>809</v>
      </c>
      <c r="V53" s="26">
        <v>68</v>
      </c>
      <c r="W53" s="26" t="s">
        <v>2445</v>
      </c>
      <c r="X53" s="4" t="s">
        <v>983</v>
      </c>
      <c r="AA53" s="4" t="s">
        <v>990</v>
      </c>
      <c r="AB53" s="4" t="s">
        <v>1005</v>
      </c>
      <c r="AR53" s="26" t="str">
        <f t="shared" si="2"/>
        <v>Anders Ladegaard</v>
      </c>
      <c r="AW53" s="4" t="s">
        <v>1027</v>
      </c>
      <c r="AX53" s="4" t="s">
        <v>1005</v>
      </c>
      <c r="BJ53" s="4" t="s">
        <v>1078</v>
      </c>
    </row>
    <row r="54" spans="2:62" hidden="1">
      <c r="B54" s="4" t="s">
        <v>2431</v>
      </c>
      <c r="C54" s="4" t="s">
        <v>104</v>
      </c>
      <c r="D54" s="7" t="s">
        <v>72</v>
      </c>
      <c r="E54" s="7" t="s">
        <v>1453</v>
      </c>
      <c r="F54" s="7" t="s">
        <v>90</v>
      </c>
      <c r="G54" s="26" t="str">
        <f t="shared" si="0"/>
        <v>APL102_Music For Movies - Melancholy Loneliness</v>
      </c>
      <c r="H54" s="4" t="s">
        <v>176</v>
      </c>
      <c r="I54" s="4" t="s">
        <v>2432</v>
      </c>
      <c r="J54" s="4" t="s">
        <v>2455</v>
      </c>
      <c r="K54" s="4" t="s">
        <v>2433</v>
      </c>
      <c r="L54" s="26" t="str">
        <f t="shared" si="1"/>
        <v>Legato [Full]</v>
      </c>
      <c r="M54" s="4">
        <v>3</v>
      </c>
      <c r="N54" s="4" t="s">
        <v>2157</v>
      </c>
      <c r="Q54" s="5" t="s">
        <v>399</v>
      </c>
      <c r="R54" s="4" t="s">
        <v>585</v>
      </c>
      <c r="T54" s="4" t="s">
        <v>810</v>
      </c>
      <c r="V54" s="26">
        <v>118</v>
      </c>
      <c r="W54" s="26" t="s">
        <v>2447</v>
      </c>
      <c r="X54" s="4" t="s">
        <v>983</v>
      </c>
      <c r="AA54" s="4" t="s">
        <v>990</v>
      </c>
      <c r="AB54" s="4" t="s">
        <v>1005</v>
      </c>
      <c r="AR54" s="26" t="str">
        <f t="shared" si="2"/>
        <v>Anders Ladegaard</v>
      </c>
      <c r="AW54" s="4" t="s">
        <v>1027</v>
      </c>
      <c r="AX54" s="4" t="s">
        <v>1005</v>
      </c>
      <c r="BJ54" s="4" t="s">
        <v>1079</v>
      </c>
    </row>
    <row r="55" spans="2:62" hidden="1">
      <c r="B55" s="4" t="s">
        <v>2431</v>
      </c>
      <c r="C55" s="4" t="s">
        <v>104</v>
      </c>
      <c r="D55" s="7" t="s">
        <v>72</v>
      </c>
      <c r="E55" s="7" t="s">
        <v>1453</v>
      </c>
      <c r="F55" s="7" t="s">
        <v>90</v>
      </c>
      <c r="G55" s="26" t="str">
        <f t="shared" si="0"/>
        <v>APL102_Music For Movies - Melancholy Loneliness</v>
      </c>
      <c r="H55" s="4" t="s">
        <v>177</v>
      </c>
      <c r="I55" s="4" t="s">
        <v>2432</v>
      </c>
      <c r="J55" s="4" t="s">
        <v>2455</v>
      </c>
      <c r="K55" s="4" t="s">
        <v>2433</v>
      </c>
      <c r="L55" s="26" t="str">
        <f t="shared" si="1"/>
        <v>Sing [Full]</v>
      </c>
      <c r="M55" s="4">
        <v>4</v>
      </c>
      <c r="N55" s="4" t="s">
        <v>2158</v>
      </c>
      <c r="Q55" s="5" t="s">
        <v>400</v>
      </c>
      <c r="R55" s="4" t="s">
        <v>586</v>
      </c>
      <c r="T55" s="4" t="s">
        <v>811</v>
      </c>
      <c r="V55" s="26">
        <v>55</v>
      </c>
      <c r="W55" s="26" t="s">
        <v>2442</v>
      </c>
      <c r="X55" s="4" t="s">
        <v>983</v>
      </c>
      <c r="AA55" s="4" t="s">
        <v>990</v>
      </c>
      <c r="AB55" s="4" t="s">
        <v>1005</v>
      </c>
      <c r="AR55" s="26" t="str">
        <f t="shared" si="2"/>
        <v>Anders Ladegaard</v>
      </c>
      <c r="AW55" s="4" t="s">
        <v>1027</v>
      </c>
      <c r="AX55" s="4" t="s">
        <v>1005</v>
      </c>
      <c r="BJ55" s="4" t="s">
        <v>1080</v>
      </c>
    </row>
    <row r="56" spans="2:62" hidden="1">
      <c r="B56" s="4" t="s">
        <v>2431</v>
      </c>
      <c r="C56" s="4" t="s">
        <v>104</v>
      </c>
      <c r="D56" s="7" t="s">
        <v>72</v>
      </c>
      <c r="E56" s="7" t="s">
        <v>1453</v>
      </c>
      <c r="F56" s="7" t="s">
        <v>90</v>
      </c>
      <c r="G56" s="26" t="str">
        <f t="shared" si="0"/>
        <v>APL102_Music For Movies - Melancholy Loneliness</v>
      </c>
      <c r="H56" s="4" t="s">
        <v>178</v>
      </c>
      <c r="I56" s="4" t="s">
        <v>2432</v>
      </c>
      <c r="J56" s="4" t="s">
        <v>2455</v>
      </c>
      <c r="K56" s="4" t="s">
        <v>2433</v>
      </c>
      <c r="L56" s="26" t="str">
        <f t="shared" si="1"/>
        <v>Mullet Man [Full]</v>
      </c>
      <c r="M56" s="4">
        <v>5</v>
      </c>
      <c r="N56" s="4" t="s">
        <v>2159</v>
      </c>
      <c r="Q56" s="5" t="s">
        <v>401</v>
      </c>
      <c r="R56" s="4" t="s">
        <v>587</v>
      </c>
      <c r="T56" s="4" t="s">
        <v>812</v>
      </c>
      <c r="V56" s="26">
        <v>185</v>
      </c>
      <c r="W56" s="26" t="s">
        <v>2448</v>
      </c>
      <c r="X56" s="4" t="s">
        <v>983</v>
      </c>
      <c r="AA56" s="4" t="s">
        <v>990</v>
      </c>
      <c r="AB56" s="4" t="s">
        <v>1005</v>
      </c>
      <c r="AR56" s="26" t="str">
        <f t="shared" si="2"/>
        <v>Anders Ladegaard</v>
      </c>
      <c r="AW56" s="4" t="s">
        <v>1027</v>
      </c>
      <c r="AX56" s="4" t="s">
        <v>1005</v>
      </c>
      <c r="BJ56" s="4" t="s">
        <v>1081</v>
      </c>
    </row>
    <row r="57" spans="2:62" hidden="1">
      <c r="B57" s="4" t="s">
        <v>2431</v>
      </c>
      <c r="C57" s="4" t="s">
        <v>104</v>
      </c>
      <c r="D57" s="7" t="s">
        <v>72</v>
      </c>
      <c r="E57" s="7" t="s">
        <v>1453</v>
      </c>
      <c r="F57" s="7" t="s">
        <v>90</v>
      </c>
      <c r="G57" s="26" t="str">
        <f t="shared" si="0"/>
        <v>APL102_Music For Movies - Melancholy Loneliness</v>
      </c>
      <c r="H57" s="4" t="s">
        <v>179</v>
      </c>
      <c r="I57" s="4" t="s">
        <v>2432</v>
      </c>
      <c r="J57" s="4" t="s">
        <v>2455</v>
      </c>
      <c r="K57" s="4" t="s">
        <v>2433</v>
      </c>
      <c r="L57" s="26" t="str">
        <f t="shared" si="1"/>
        <v>Preludium [Full]</v>
      </c>
      <c r="M57" s="4">
        <v>6</v>
      </c>
      <c r="N57" s="4" t="s">
        <v>2160</v>
      </c>
      <c r="Q57" s="5" t="s">
        <v>402</v>
      </c>
      <c r="R57" s="4" t="s">
        <v>588</v>
      </c>
      <c r="T57" s="4" t="s">
        <v>813</v>
      </c>
      <c r="V57" s="26">
        <v>121</v>
      </c>
      <c r="W57" s="26" t="s">
        <v>2449</v>
      </c>
      <c r="X57" s="4" t="s">
        <v>983</v>
      </c>
      <c r="AA57" s="4" t="s">
        <v>990</v>
      </c>
      <c r="AB57" s="4" t="s">
        <v>1005</v>
      </c>
      <c r="AR57" s="26" t="str">
        <f t="shared" si="2"/>
        <v>Anders Ladegaard</v>
      </c>
      <c r="AW57" s="4" t="s">
        <v>1027</v>
      </c>
      <c r="AX57" s="4" t="s">
        <v>1005</v>
      </c>
      <c r="BJ57" s="4" t="s">
        <v>1082</v>
      </c>
    </row>
    <row r="58" spans="2:62" hidden="1">
      <c r="B58" s="4" t="s">
        <v>2431</v>
      </c>
      <c r="C58" s="4" t="s">
        <v>104</v>
      </c>
      <c r="D58" s="7" t="s">
        <v>72</v>
      </c>
      <c r="E58" s="7" t="s">
        <v>1453</v>
      </c>
      <c r="F58" s="7" t="s">
        <v>90</v>
      </c>
      <c r="G58" s="26" t="str">
        <f t="shared" si="0"/>
        <v>APL102_Music For Movies - Melancholy Loneliness</v>
      </c>
      <c r="H58" s="4" t="s">
        <v>180</v>
      </c>
      <c r="I58" s="4" t="s">
        <v>2432</v>
      </c>
      <c r="J58" s="4" t="s">
        <v>2455</v>
      </c>
      <c r="K58" s="4" t="s">
        <v>2433</v>
      </c>
      <c r="L58" s="26" t="str">
        <f t="shared" si="1"/>
        <v>Prison [Full]</v>
      </c>
      <c r="M58" s="4">
        <v>7</v>
      </c>
      <c r="N58" s="4" t="s">
        <v>2161</v>
      </c>
      <c r="Q58" s="5" t="s">
        <v>403</v>
      </c>
      <c r="R58" s="4" t="s">
        <v>589</v>
      </c>
      <c r="T58" s="4" t="s">
        <v>814</v>
      </c>
      <c r="V58" s="26">
        <v>108</v>
      </c>
      <c r="W58" s="26" t="s">
        <v>2447</v>
      </c>
      <c r="X58" s="4" t="s">
        <v>983</v>
      </c>
      <c r="AA58" s="4" t="s">
        <v>990</v>
      </c>
      <c r="AB58" s="4" t="s">
        <v>1005</v>
      </c>
      <c r="AR58" s="26" t="str">
        <f t="shared" si="2"/>
        <v>Anders Ladegaard</v>
      </c>
      <c r="AW58" s="4" t="s">
        <v>1027</v>
      </c>
      <c r="AX58" s="4" t="s">
        <v>1005</v>
      </c>
      <c r="BJ58" s="4" t="s">
        <v>1083</v>
      </c>
    </row>
    <row r="59" spans="2:62" hidden="1">
      <c r="B59" s="4" t="s">
        <v>2431</v>
      </c>
      <c r="C59" s="4" t="s">
        <v>104</v>
      </c>
      <c r="D59" s="7" t="s">
        <v>72</v>
      </c>
      <c r="E59" s="7" t="s">
        <v>1453</v>
      </c>
      <c r="F59" s="7" t="s">
        <v>90</v>
      </c>
      <c r="G59" s="26" t="str">
        <f t="shared" si="0"/>
        <v>APL102_Music For Movies - Melancholy Loneliness</v>
      </c>
      <c r="H59" s="4" t="s">
        <v>181</v>
      </c>
      <c r="I59" s="4" t="s">
        <v>2432</v>
      </c>
      <c r="J59" s="4" t="s">
        <v>2455</v>
      </c>
      <c r="K59" s="4" t="s">
        <v>2433</v>
      </c>
      <c r="L59" s="26" t="str">
        <f t="shared" si="1"/>
        <v>Proctor's Song [Full]</v>
      </c>
      <c r="M59" s="4">
        <v>8</v>
      </c>
      <c r="N59" s="4" t="s">
        <v>2162</v>
      </c>
      <c r="Q59" s="5" t="s">
        <v>404</v>
      </c>
      <c r="R59" s="4" t="s">
        <v>590</v>
      </c>
      <c r="T59" s="4" t="s">
        <v>815</v>
      </c>
      <c r="V59" s="26">
        <v>116</v>
      </c>
      <c r="W59" s="26" t="s">
        <v>2447</v>
      </c>
      <c r="X59" s="4" t="s">
        <v>983</v>
      </c>
      <c r="AA59" s="4" t="s">
        <v>990</v>
      </c>
      <c r="AB59" s="4" t="s">
        <v>1005</v>
      </c>
      <c r="AR59" s="26" t="str">
        <f t="shared" si="2"/>
        <v>Anders Ladegaard</v>
      </c>
      <c r="AW59" s="4" t="s">
        <v>1027</v>
      </c>
      <c r="AX59" s="4" t="s">
        <v>1005</v>
      </c>
      <c r="BJ59" s="4" t="s">
        <v>1084</v>
      </c>
    </row>
    <row r="60" spans="2:62" hidden="1">
      <c r="B60" s="4" t="s">
        <v>2431</v>
      </c>
      <c r="C60" s="4" t="s">
        <v>104</v>
      </c>
      <c r="D60" s="7" t="s">
        <v>72</v>
      </c>
      <c r="E60" s="7" t="s">
        <v>1453</v>
      </c>
      <c r="F60" s="7" t="s">
        <v>90</v>
      </c>
      <c r="G60" s="26" t="str">
        <f t="shared" si="0"/>
        <v>APL102_Music For Movies - Melancholy Loneliness</v>
      </c>
      <c r="H60" s="4" t="s">
        <v>182</v>
      </c>
      <c r="I60" s="4" t="s">
        <v>2432</v>
      </c>
      <c r="J60" s="4" t="s">
        <v>2455</v>
      </c>
      <c r="K60" s="4" t="s">
        <v>2433</v>
      </c>
      <c r="L60" s="26" t="str">
        <f t="shared" si="1"/>
        <v>Transformation [Full]</v>
      </c>
      <c r="M60" s="4">
        <v>9</v>
      </c>
      <c r="N60" s="4" t="s">
        <v>2163</v>
      </c>
      <c r="Q60" s="5" t="s">
        <v>395</v>
      </c>
      <c r="R60" s="4" t="s">
        <v>591</v>
      </c>
      <c r="T60" s="4" t="s">
        <v>816</v>
      </c>
      <c r="V60" s="26">
        <v>60</v>
      </c>
      <c r="W60" s="26" t="s">
        <v>2445</v>
      </c>
      <c r="X60" s="4" t="s">
        <v>983</v>
      </c>
      <c r="AA60" s="4" t="s">
        <v>990</v>
      </c>
      <c r="AB60" s="4" t="s">
        <v>1005</v>
      </c>
      <c r="AR60" s="26" t="str">
        <f t="shared" si="2"/>
        <v>Anders Ladegaard</v>
      </c>
      <c r="AW60" s="4" t="s">
        <v>1027</v>
      </c>
      <c r="AX60" s="4" t="s">
        <v>1005</v>
      </c>
      <c r="BJ60" s="4" t="s">
        <v>1085</v>
      </c>
    </row>
    <row r="61" spans="2:62" hidden="1">
      <c r="B61" s="4" t="s">
        <v>2431</v>
      </c>
      <c r="C61" s="4" t="s">
        <v>104</v>
      </c>
      <c r="D61" s="7" t="s">
        <v>72</v>
      </c>
      <c r="E61" s="7" t="s">
        <v>1453</v>
      </c>
      <c r="F61" s="7" t="s">
        <v>90</v>
      </c>
      <c r="G61" s="26" t="str">
        <f t="shared" si="0"/>
        <v>APL102_Music For Movies - Melancholy Loneliness</v>
      </c>
      <c r="H61" s="4" t="s">
        <v>2472</v>
      </c>
      <c r="I61" s="4" t="s">
        <v>2432</v>
      </c>
      <c r="J61" s="4" t="s">
        <v>2455</v>
      </c>
      <c r="K61" s="4" t="s">
        <v>2433</v>
      </c>
      <c r="L61" s="26" t="str">
        <f t="shared" si="1"/>
        <v>Waltz Of The Wackoes [Full]</v>
      </c>
      <c r="M61" s="4">
        <v>10</v>
      </c>
      <c r="N61" s="4" t="s">
        <v>2164</v>
      </c>
      <c r="Q61" s="5" t="s">
        <v>405</v>
      </c>
      <c r="R61" s="4" t="s">
        <v>592</v>
      </c>
      <c r="T61" s="4" t="s">
        <v>817</v>
      </c>
      <c r="V61" s="26">
        <v>113</v>
      </c>
      <c r="W61" s="26" t="s">
        <v>2447</v>
      </c>
      <c r="X61" s="4" t="s">
        <v>983</v>
      </c>
      <c r="AA61" s="4" t="s">
        <v>990</v>
      </c>
      <c r="AB61" s="4" t="s">
        <v>1005</v>
      </c>
      <c r="AR61" s="26" t="str">
        <f t="shared" si="2"/>
        <v>Anders Ladegaard</v>
      </c>
      <c r="AW61" s="4" t="s">
        <v>1027</v>
      </c>
      <c r="AX61" s="4" t="s">
        <v>1005</v>
      </c>
      <c r="BJ61" s="4" t="s">
        <v>1086</v>
      </c>
    </row>
    <row r="62" spans="2:62" hidden="1">
      <c r="B62" s="4" t="s">
        <v>2431</v>
      </c>
      <c r="C62" s="4" t="s">
        <v>104</v>
      </c>
      <c r="D62" s="7" t="s">
        <v>73</v>
      </c>
      <c r="E62" s="7" t="s">
        <v>1453</v>
      </c>
      <c r="F62" s="7" t="s">
        <v>91</v>
      </c>
      <c r="G62" s="26" t="str">
        <f t="shared" si="0"/>
        <v>APL103_Short Music For TV Shows</v>
      </c>
      <c r="H62" s="4" t="s">
        <v>183</v>
      </c>
      <c r="I62" s="4" t="s">
        <v>2432</v>
      </c>
      <c r="J62" s="4" t="s">
        <v>2455</v>
      </c>
      <c r="K62" s="4" t="s">
        <v>2433</v>
      </c>
      <c r="L62" s="26" t="str">
        <f t="shared" si="1"/>
        <v>Game Show [Full]</v>
      </c>
      <c r="M62" s="4">
        <v>1</v>
      </c>
      <c r="N62" s="4" t="s">
        <v>2165</v>
      </c>
      <c r="Q62" s="5" t="s">
        <v>406</v>
      </c>
      <c r="R62" s="4" t="s">
        <v>593</v>
      </c>
      <c r="T62" s="4" t="s">
        <v>818</v>
      </c>
      <c r="V62" s="26">
        <v>130</v>
      </c>
      <c r="W62" s="26" t="s">
        <v>2449</v>
      </c>
      <c r="X62" s="4" t="s">
        <v>983</v>
      </c>
      <c r="AA62" s="4" t="s">
        <v>991</v>
      </c>
      <c r="AB62" s="4" t="s">
        <v>1007</v>
      </c>
      <c r="AR62" s="26" t="str">
        <f t="shared" si="2"/>
        <v>Shelby Cinca</v>
      </c>
      <c r="AW62" s="4" t="s">
        <v>1027</v>
      </c>
      <c r="AX62" s="4" t="s">
        <v>1005</v>
      </c>
      <c r="BJ62" s="4" t="s">
        <v>1087</v>
      </c>
    </row>
    <row r="63" spans="2:62" hidden="1">
      <c r="B63" s="4" t="s">
        <v>2431</v>
      </c>
      <c r="C63" s="4" t="s">
        <v>104</v>
      </c>
      <c r="D63" s="7" t="s">
        <v>73</v>
      </c>
      <c r="E63" s="7" t="s">
        <v>1453</v>
      </c>
      <c r="F63" s="7" t="s">
        <v>91</v>
      </c>
      <c r="G63" s="26" t="str">
        <f t="shared" si="0"/>
        <v>APL103_Short Music For TV Shows</v>
      </c>
      <c r="H63" s="4" t="s">
        <v>2473</v>
      </c>
      <c r="I63" s="4" t="s">
        <v>2432</v>
      </c>
      <c r="J63" s="4" t="s">
        <v>2455</v>
      </c>
      <c r="K63" s="4" t="s">
        <v>2433</v>
      </c>
      <c r="L63" s="26" t="str">
        <f t="shared" si="1"/>
        <v>Funk From Uncle [Full]</v>
      </c>
      <c r="M63" s="4">
        <v>2</v>
      </c>
      <c r="N63" s="4" t="s">
        <v>2166</v>
      </c>
      <c r="Q63" s="5" t="s">
        <v>407</v>
      </c>
      <c r="R63" s="4" t="s">
        <v>594</v>
      </c>
      <c r="T63" s="4" t="s">
        <v>819</v>
      </c>
      <c r="V63" s="26">
        <v>111</v>
      </c>
      <c r="W63" s="26" t="s">
        <v>2447</v>
      </c>
      <c r="X63" s="4" t="s">
        <v>983</v>
      </c>
      <c r="AA63" s="4" t="s">
        <v>992</v>
      </c>
      <c r="AB63" s="4" t="s">
        <v>1422</v>
      </c>
      <c r="AR63" s="26" t="str">
        <f t="shared" si="2"/>
        <v>Thor Madsen</v>
      </c>
      <c r="AW63" s="4" t="s">
        <v>1027</v>
      </c>
      <c r="AX63" s="4" t="s">
        <v>1005</v>
      </c>
      <c r="BJ63" s="4" t="s">
        <v>1088</v>
      </c>
    </row>
    <row r="64" spans="2:62" hidden="1">
      <c r="B64" s="4" t="s">
        <v>2431</v>
      </c>
      <c r="C64" s="4" t="s">
        <v>104</v>
      </c>
      <c r="D64" s="7" t="s">
        <v>73</v>
      </c>
      <c r="E64" s="7" t="s">
        <v>1453</v>
      </c>
      <c r="F64" s="7" t="s">
        <v>91</v>
      </c>
      <c r="G64" s="26" t="str">
        <f t="shared" si="0"/>
        <v>APL103_Short Music For TV Shows</v>
      </c>
      <c r="H64" s="4" t="s">
        <v>184</v>
      </c>
      <c r="I64" s="4" t="s">
        <v>2432</v>
      </c>
      <c r="J64" s="4" t="s">
        <v>2455</v>
      </c>
      <c r="K64" s="4" t="s">
        <v>2433</v>
      </c>
      <c r="L64" s="26" t="str">
        <f t="shared" si="1"/>
        <v>Has Been [Full]</v>
      </c>
      <c r="M64" s="4">
        <v>3</v>
      </c>
      <c r="N64" s="4" t="s">
        <v>2167</v>
      </c>
      <c r="Q64" s="5" t="s">
        <v>408</v>
      </c>
      <c r="R64" s="4" t="s">
        <v>595</v>
      </c>
      <c r="T64" s="4" t="s">
        <v>820</v>
      </c>
      <c r="V64" s="26">
        <v>105</v>
      </c>
      <c r="W64" s="26" t="s">
        <v>2447</v>
      </c>
      <c r="X64" s="4" t="s">
        <v>983</v>
      </c>
      <c r="AA64" s="4" t="s">
        <v>992</v>
      </c>
      <c r="AB64" s="4" t="s">
        <v>1011</v>
      </c>
      <c r="AR64" s="26" t="str">
        <f t="shared" si="2"/>
        <v>Thor Madsen</v>
      </c>
      <c r="AW64" s="4" t="s">
        <v>1027</v>
      </c>
      <c r="AX64" s="4" t="s">
        <v>1005</v>
      </c>
      <c r="BJ64" s="4" t="s">
        <v>1089</v>
      </c>
    </row>
    <row r="65" spans="2:62" hidden="1">
      <c r="B65" s="4" t="s">
        <v>2431</v>
      </c>
      <c r="C65" s="4" t="s">
        <v>104</v>
      </c>
      <c r="D65" s="7" t="s">
        <v>73</v>
      </c>
      <c r="E65" s="7" t="s">
        <v>1453</v>
      </c>
      <c r="F65" s="7" t="s">
        <v>91</v>
      </c>
      <c r="G65" s="26" t="str">
        <f t="shared" si="0"/>
        <v>APL103_Short Music For TV Shows</v>
      </c>
      <c r="H65" s="4" t="s">
        <v>185</v>
      </c>
      <c r="I65" s="4" t="s">
        <v>2432</v>
      </c>
      <c r="J65" s="4" t="s">
        <v>2455</v>
      </c>
      <c r="K65" s="4" t="s">
        <v>2433</v>
      </c>
      <c r="L65" s="26" t="str">
        <f t="shared" si="1"/>
        <v>Joel's March [Full]</v>
      </c>
      <c r="M65" s="4">
        <v>4</v>
      </c>
      <c r="N65" s="4" t="s">
        <v>2168</v>
      </c>
      <c r="Q65" s="5" t="s">
        <v>409</v>
      </c>
      <c r="R65" s="4" t="s">
        <v>596</v>
      </c>
      <c r="T65" s="4" t="s">
        <v>821</v>
      </c>
      <c r="V65" s="26">
        <v>86</v>
      </c>
      <c r="W65" s="26" t="s">
        <v>2443</v>
      </c>
      <c r="X65" s="4" t="s">
        <v>983</v>
      </c>
      <c r="AA65" s="4" t="s">
        <v>992</v>
      </c>
      <c r="AB65" s="4" t="s">
        <v>1011</v>
      </c>
      <c r="AR65" s="26" t="str">
        <f t="shared" si="2"/>
        <v>Thor Madsen</v>
      </c>
      <c r="AW65" s="4" t="s">
        <v>1027</v>
      </c>
      <c r="AX65" s="4" t="s">
        <v>1005</v>
      </c>
      <c r="BJ65" s="4" t="s">
        <v>1090</v>
      </c>
    </row>
    <row r="66" spans="2:62" hidden="1">
      <c r="B66" s="4" t="s">
        <v>2431</v>
      </c>
      <c r="C66" s="4" t="s">
        <v>104</v>
      </c>
      <c r="D66" s="7" t="s">
        <v>73</v>
      </c>
      <c r="E66" s="7" t="s">
        <v>1453</v>
      </c>
      <c r="F66" s="7" t="s">
        <v>91</v>
      </c>
      <c r="G66" s="26" t="str">
        <f t="shared" si="0"/>
        <v>APL103_Short Music For TV Shows</v>
      </c>
      <c r="H66" s="4" t="s">
        <v>2474</v>
      </c>
      <c r="I66" s="4" t="s">
        <v>2432</v>
      </c>
      <c r="J66" s="4" t="s">
        <v>2455</v>
      </c>
      <c r="K66" s="4" t="s">
        <v>2433</v>
      </c>
      <c r="L66" s="26" t="str">
        <f t="shared" si="1"/>
        <v>The Hillbilly Song [Full]</v>
      </c>
      <c r="M66" s="4">
        <v>5</v>
      </c>
      <c r="N66" s="4" t="s">
        <v>2169</v>
      </c>
      <c r="Q66" s="5" t="s">
        <v>410</v>
      </c>
      <c r="R66" s="4" t="s">
        <v>597</v>
      </c>
      <c r="T66" s="4" t="s">
        <v>822</v>
      </c>
      <c r="V66" s="26">
        <v>150</v>
      </c>
      <c r="W66" s="26" t="s">
        <v>2444</v>
      </c>
      <c r="X66" s="4" t="s">
        <v>983</v>
      </c>
      <c r="AA66" s="4" t="s">
        <v>988</v>
      </c>
      <c r="AB66" s="4" t="s">
        <v>1005</v>
      </c>
      <c r="AR66" s="26" t="str">
        <f t="shared" si="2"/>
        <v>Rasmus Moldrup</v>
      </c>
      <c r="AW66" s="4" t="s">
        <v>1027</v>
      </c>
      <c r="AX66" s="4" t="s">
        <v>1005</v>
      </c>
      <c r="BJ66" s="4" t="s">
        <v>1091</v>
      </c>
    </row>
    <row r="67" spans="2:62" hidden="1">
      <c r="B67" s="4" t="s">
        <v>2431</v>
      </c>
      <c r="C67" s="4" t="s">
        <v>104</v>
      </c>
      <c r="D67" s="7" t="s">
        <v>73</v>
      </c>
      <c r="E67" s="7" t="s">
        <v>1453</v>
      </c>
      <c r="F67" s="7" t="s">
        <v>91</v>
      </c>
      <c r="G67" s="26" t="str">
        <f t="shared" ref="G67:G130" si="3">D67&amp;E67&amp;F67</f>
        <v>APL103_Short Music For TV Shows</v>
      </c>
      <c r="H67" s="4" t="s">
        <v>2456</v>
      </c>
      <c r="I67" s="4" t="s">
        <v>2432</v>
      </c>
      <c r="J67" s="4" t="s">
        <v>2455</v>
      </c>
      <c r="K67" s="4" t="s">
        <v>2433</v>
      </c>
      <c r="L67" s="26" t="str">
        <f t="shared" ref="L67:L130" si="4">H67&amp;I67&amp;J67&amp;K67</f>
        <v>Harpe Theme 2 [Full]</v>
      </c>
      <c r="M67" s="4">
        <v>6</v>
      </c>
      <c r="N67" s="4" t="s">
        <v>2170</v>
      </c>
      <c r="Q67" s="5" t="s">
        <v>411</v>
      </c>
      <c r="R67" s="4" t="s">
        <v>598</v>
      </c>
      <c r="T67" s="4" t="s">
        <v>823</v>
      </c>
      <c r="V67" s="26">
        <v>120</v>
      </c>
      <c r="W67" s="26" t="s">
        <v>2447</v>
      </c>
      <c r="X67" s="4" t="s">
        <v>983</v>
      </c>
      <c r="AA67" s="4" t="s">
        <v>988</v>
      </c>
      <c r="AB67" s="4" t="s">
        <v>1005</v>
      </c>
      <c r="AR67" s="26" t="str">
        <f t="shared" ref="AR67:AR130" si="5">AA67&amp;AC67&amp;AD67&amp;AF67&amp;AG67&amp;AI67&amp;AJ67&amp;AL67&amp;AM67&amp;AO67&amp;AP67</f>
        <v>Rasmus Moldrup</v>
      </c>
      <c r="AW67" s="4" t="s">
        <v>1027</v>
      </c>
      <c r="AX67" s="4" t="s">
        <v>1005</v>
      </c>
      <c r="BJ67" s="4" t="s">
        <v>1092</v>
      </c>
    </row>
    <row r="68" spans="2:62" hidden="1">
      <c r="B68" s="4" t="s">
        <v>2431</v>
      </c>
      <c r="C68" s="4" t="s">
        <v>104</v>
      </c>
      <c r="D68" s="7" t="s">
        <v>73</v>
      </c>
      <c r="E68" s="7" t="s">
        <v>1453</v>
      </c>
      <c r="F68" s="7" t="s">
        <v>91</v>
      </c>
      <c r="G68" s="26" t="str">
        <f t="shared" si="3"/>
        <v>APL103_Short Music For TV Shows</v>
      </c>
      <c r="H68" s="4" t="s">
        <v>2475</v>
      </c>
      <c r="I68" s="4" t="s">
        <v>2432</v>
      </c>
      <c r="J68" s="4" t="s">
        <v>2455</v>
      </c>
      <c r="K68" s="4" t="s">
        <v>2433</v>
      </c>
      <c r="L68" s="26" t="str">
        <f t="shared" si="4"/>
        <v>Blue Sky [Full]</v>
      </c>
      <c r="M68" s="4">
        <v>7</v>
      </c>
      <c r="N68" s="4" t="s">
        <v>2171</v>
      </c>
      <c r="Q68" s="5" t="s">
        <v>412</v>
      </c>
      <c r="R68" s="4" t="s">
        <v>599</v>
      </c>
      <c r="T68" s="4" t="s">
        <v>824</v>
      </c>
      <c r="V68" s="26">
        <v>80</v>
      </c>
      <c r="W68" s="26" t="s">
        <v>2443</v>
      </c>
      <c r="X68" s="4" t="s">
        <v>983</v>
      </c>
      <c r="AA68" s="4" t="s">
        <v>988</v>
      </c>
      <c r="AB68" s="4" t="s">
        <v>1005</v>
      </c>
      <c r="AR68" s="26" t="str">
        <f t="shared" si="5"/>
        <v>Rasmus Moldrup</v>
      </c>
      <c r="AW68" s="4" t="s">
        <v>1027</v>
      </c>
      <c r="AX68" s="4" t="s">
        <v>1005</v>
      </c>
      <c r="BJ68" s="4" t="s">
        <v>1093</v>
      </c>
    </row>
    <row r="69" spans="2:62" hidden="1">
      <c r="B69" s="4" t="s">
        <v>2431</v>
      </c>
      <c r="C69" s="4" t="s">
        <v>104</v>
      </c>
      <c r="D69" s="7" t="s">
        <v>73</v>
      </c>
      <c r="E69" s="7" t="s">
        <v>1453</v>
      </c>
      <c r="F69" s="7" t="s">
        <v>91</v>
      </c>
      <c r="G69" s="26" t="str">
        <f t="shared" si="3"/>
        <v>APL103_Short Music For TV Shows</v>
      </c>
      <c r="H69" s="4" t="s">
        <v>2476</v>
      </c>
      <c r="I69" s="4" t="s">
        <v>2432</v>
      </c>
      <c r="J69" s="4" t="s">
        <v>2455</v>
      </c>
      <c r="K69" s="4" t="s">
        <v>2433</v>
      </c>
      <c r="L69" s="26" t="str">
        <f t="shared" si="4"/>
        <v>Guitar Theme [Full]</v>
      </c>
      <c r="M69" s="4">
        <v>8</v>
      </c>
      <c r="N69" s="4" t="s">
        <v>2172</v>
      </c>
      <c r="Q69" s="5" t="s">
        <v>413</v>
      </c>
      <c r="R69" s="4" t="s">
        <v>600</v>
      </c>
      <c r="T69" s="4" t="s">
        <v>825</v>
      </c>
      <c r="V69" s="26">
        <v>70</v>
      </c>
      <c r="W69" s="26" t="s">
        <v>2445</v>
      </c>
      <c r="X69" s="4" t="s">
        <v>983</v>
      </c>
      <c r="AA69" s="4" t="s">
        <v>988</v>
      </c>
      <c r="AB69" s="4" t="s">
        <v>1005</v>
      </c>
      <c r="AR69" s="26" t="str">
        <f t="shared" si="5"/>
        <v>Rasmus Moldrup</v>
      </c>
      <c r="AW69" s="4" t="s">
        <v>1027</v>
      </c>
      <c r="AX69" s="4" t="s">
        <v>1005</v>
      </c>
      <c r="BJ69" s="4" t="s">
        <v>1094</v>
      </c>
    </row>
    <row r="70" spans="2:62" hidden="1">
      <c r="B70" s="4" t="s">
        <v>2431</v>
      </c>
      <c r="C70" s="4" t="s">
        <v>104</v>
      </c>
      <c r="D70" s="7" t="s">
        <v>73</v>
      </c>
      <c r="E70" s="7" t="s">
        <v>1453</v>
      </c>
      <c r="F70" s="7" t="s">
        <v>91</v>
      </c>
      <c r="G70" s="26" t="str">
        <f t="shared" si="3"/>
        <v>APL103_Short Music For TV Shows</v>
      </c>
      <c r="H70" s="4" t="s">
        <v>2477</v>
      </c>
      <c r="I70" s="4" t="s">
        <v>2432</v>
      </c>
      <c r="J70" s="4" t="s">
        <v>2455</v>
      </c>
      <c r="K70" s="4" t="s">
        <v>2433</v>
      </c>
      <c r="L70" s="26" t="str">
        <f t="shared" si="4"/>
        <v>Violin Theme2 [Full]</v>
      </c>
      <c r="M70" s="4">
        <v>9</v>
      </c>
      <c r="N70" s="4" t="s">
        <v>2173</v>
      </c>
      <c r="Q70" s="5" t="s">
        <v>414</v>
      </c>
      <c r="R70" s="4" t="s">
        <v>601</v>
      </c>
      <c r="T70" s="4" t="s">
        <v>826</v>
      </c>
      <c r="V70" s="26">
        <v>100</v>
      </c>
      <c r="W70" s="26" t="s">
        <v>2443</v>
      </c>
      <c r="X70" s="4" t="s">
        <v>983</v>
      </c>
      <c r="AA70" s="4" t="s">
        <v>988</v>
      </c>
      <c r="AB70" s="4" t="s">
        <v>1005</v>
      </c>
      <c r="AR70" s="26" t="str">
        <f t="shared" si="5"/>
        <v>Rasmus Moldrup</v>
      </c>
      <c r="AW70" s="4" t="s">
        <v>1027</v>
      </c>
      <c r="AX70" s="4" t="s">
        <v>1005</v>
      </c>
      <c r="BJ70" s="4" t="s">
        <v>1095</v>
      </c>
    </row>
    <row r="71" spans="2:62" hidden="1">
      <c r="B71" s="4" t="s">
        <v>2431</v>
      </c>
      <c r="C71" s="4" t="s">
        <v>104</v>
      </c>
      <c r="D71" s="7" t="s">
        <v>73</v>
      </c>
      <c r="E71" s="7" t="s">
        <v>1453</v>
      </c>
      <c r="F71" s="7" t="s">
        <v>91</v>
      </c>
      <c r="G71" s="26" t="str">
        <f t="shared" si="3"/>
        <v>APL103_Short Music For TV Shows</v>
      </c>
      <c r="H71" s="4" t="s">
        <v>186</v>
      </c>
      <c r="I71" s="4" t="s">
        <v>2432</v>
      </c>
      <c r="J71" s="4" t="s">
        <v>2455</v>
      </c>
      <c r="K71" s="4" t="s">
        <v>2433</v>
      </c>
      <c r="L71" s="26" t="str">
        <f t="shared" si="4"/>
        <v>Speed Scrable [Full]</v>
      </c>
      <c r="M71" s="4">
        <v>10</v>
      </c>
      <c r="N71" s="4" t="s">
        <v>2174</v>
      </c>
      <c r="Q71" s="5" t="s">
        <v>415</v>
      </c>
      <c r="R71" s="4" t="s">
        <v>602</v>
      </c>
      <c r="T71" s="4" t="s">
        <v>827</v>
      </c>
      <c r="V71" s="26">
        <v>160</v>
      </c>
      <c r="W71" s="26" t="s">
        <v>2444</v>
      </c>
      <c r="X71" s="4" t="s">
        <v>983</v>
      </c>
      <c r="AA71" s="4" t="s">
        <v>992</v>
      </c>
      <c r="AB71" s="4" t="s">
        <v>1011</v>
      </c>
      <c r="AR71" s="26" t="str">
        <f t="shared" si="5"/>
        <v>Thor Madsen</v>
      </c>
      <c r="AW71" s="4" t="s">
        <v>1027</v>
      </c>
      <c r="AX71" s="4" t="s">
        <v>1005</v>
      </c>
      <c r="BJ71" s="4" t="s">
        <v>1096</v>
      </c>
    </row>
    <row r="72" spans="2:62" hidden="1">
      <c r="B72" s="4" t="s">
        <v>2431</v>
      </c>
      <c r="C72" s="4" t="s">
        <v>104</v>
      </c>
      <c r="D72" s="7" t="s">
        <v>73</v>
      </c>
      <c r="E72" s="7" t="s">
        <v>1453</v>
      </c>
      <c r="F72" s="7" t="s">
        <v>91</v>
      </c>
      <c r="G72" s="26" t="str">
        <f t="shared" si="3"/>
        <v>APL103_Short Music For TV Shows</v>
      </c>
      <c r="H72" s="4" t="s">
        <v>187</v>
      </c>
      <c r="I72" s="4" t="s">
        <v>2432</v>
      </c>
      <c r="J72" s="4" t="s">
        <v>2455</v>
      </c>
      <c r="K72" s="4" t="s">
        <v>2433</v>
      </c>
      <c r="L72" s="26" t="str">
        <f t="shared" si="4"/>
        <v>Theme Song [Full]</v>
      </c>
      <c r="M72" s="4">
        <v>11</v>
      </c>
      <c r="N72" s="4" t="s">
        <v>2175</v>
      </c>
      <c r="Q72" s="5" t="s">
        <v>416</v>
      </c>
      <c r="R72" s="4" t="s">
        <v>603</v>
      </c>
      <c r="T72" s="4" t="s">
        <v>828</v>
      </c>
      <c r="V72" s="26">
        <v>161</v>
      </c>
      <c r="W72" s="26" t="s">
        <v>2448</v>
      </c>
      <c r="X72" s="4" t="s">
        <v>983</v>
      </c>
      <c r="AA72" s="4" t="s">
        <v>992</v>
      </c>
      <c r="AB72" s="4" t="s">
        <v>1011</v>
      </c>
      <c r="AR72" s="26" t="str">
        <f t="shared" si="5"/>
        <v>Thor Madsen</v>
      </c>
      <c r="AW72" s="4" t="s">
        <v>1027</v>
      </c>
      <c r="AX72" s="4" t="s">
        <v>1005</v>
      </c>
      <c r="BJ72" s="4" t="s">
        <v>1097</v>
      </c>
    </row>
    <row r="73" spans="2:62" hidden="1">
      <c r="B73" s="4" t="s">
        <v>2431</v>
      </c>
      <c r="C73" s="4" t="s">
        <v>104</v>
      </c>
      <c r="D73" s="7" t="s">
        <v>73</v>
      </c>
      <c r="E73" s="7" t="s">
        <v>1453</v>
      </c>
      <c r="F73" s="7" t="s">
        <v>91</v>
      </c>
      <c r="G73" s="26" t="str">
        <f t="shared" si="3"/>
        <v>APL103_Short Music For TV Shows</v>
      </c>
      <c r="H73" s="4" t="s">
        <v>187</v>
      </c>
      <c r="I73" s="4" t="s">
        <v>2432</v>
      </c>
      <c r="J73" s="4" t="s">
        <v>324</v>
      </c>
      <c r="K73" s="4" t="s">
        <v>2433</v>
      </c>
      <c r="L73" s="26" t="str">
        <f t="shared" si="4"/>
        <v>Theme Song [No Melody]</v>
      </c>
      <c r="M73" s="4">
        <v>12</v>
      </c>
      <c r="N73" s="4" t="s">
        <v>2176</v>
      </c>
      <c r="Q73" s="5" t="s">
        <v>417</v>
      </c>
      <c r="R73" s="4" t="s">
        <v>603</v>
      </c>
      <c r="T73" s="4" t="s">
        <v>828</v>
      </c>
      <c r="V73" s="26">
        <v>161</v>
      </c>
      <c r="W73" s="26" t="s">
        <v>2448</v>
      </c>
      <c r="X73" s="4" t="s">
        <v>983</v>
      </c>
      <c r="AA73" s="4" t="s">
        <v>992</v>
      </c>
      <c r="AB73" s="4" t="s">
        <v>1011</v>
      </c>
      <c r="AR73" s="26" t="str">
        <f t="shared" si="5"/>
        <v>Thor Madsen</v>
      </c>
      <c r="AW73" s="4" t="s">
        <v>1027</v>
      </c>
      <c r="AX73" s="4" t="s">
        <v>1005</v>
      </c>
      <c r="BJ73" s="4" t="s">
        <v>1098</v>
      </c>
    </row>
    <row r="74" spans="2:62" hidden="1">
      <c r="B74" s="4" t="s">
        <v>2431</v>
      </c>
      <c r="C74" s="4" t="s">
        <v>104</v>
      </c>
      <c r="D74" s="7" t="s">
        <v>73</v>
      </c>
      <c r="E74" s="7" t="s">
        <v>1453</v>
      </c>
      <c r="F74" s="7" t="s">
        <v>91</v>
      </c>
      <c r="G74" s="26" t="str">
        <f t="shared" si="3"/>
        <v>APL103_Short Music For TV Shows</v>
      </c>
      <c r="H74" s="4" t="s">
        <v>188</v>
      </c>
      <c r="I74" s="4" t="s">
        <v>2432</v>
      </c>
      <c r="J74" s="4" t="s">
        <v>2455</v>
      </c>
      <c r="K74" s="4" t="s">
        <v>2433</v>
      </c>
      <c r="L74" s="26" t="str">
        <f t="shared" si="4"/>
        <v>Night Time [Full]</v>
      </c>
      <c r="M74" s="4">
        <v>13</v>
      </c>
      <c r="N74" s="4" t="s">
        <v>2177</v>
      </c>
      <c r="Q74" s="5" t="s">
        <v>418</v>
      </c>
      <c r="R74" s="4" t="s">
        <v>604</v>
      </c>
      <c r="T74" s="4" t="s">
        <v>829</v>
      </c>
      <c r="V74" s="26">
        <v>86</v>
      </c>
      <c r="W74" s="26" t="s">
        <v>2443</v>
      </c>
      <c r="X74" s="4" t="s">
        <v>983</v>
      </c>
      <c r="AA74" s="4" t="s">
        <v>992</v>
      </c>
      <c r="AB74" s="4" t="s">
        <v>1011</v>
      </c>
      <c r="AR74" s="26" t="str">
        <f t="shared" si="5"/>
        <v>Thor Madsen</v>
      </c>
      <c r="AW74" s="4" t="s">
        <v>1027</v>
      </c>
      <c r="AX74" s="4" t="s">
        <v>1005</v>
      </c>
      <c r="BJ74" s="4" t="s">
        <v>1099</v>
      </c>
    </row>
    <row r="75" spans="2:62" hidden="1">
      <c r="B75" s="4" t="s">
        <v>2431</v>
      </c>
      <c r="C75" s="4" t="s">
        <v>104</v>
      </c>
      <c r="D75" s="7" t="s">
        <v>73</v>
      </c>
      <c r="E75" s="7" t="s">
        <v>1453</v>
      </c>
      <c r="F75" s="7" t="s">
        <v>91</v>
      </c>
      <c r="G75" s="26" t="str">
        <f t="shared" si="3"/>
        <v>APL103_Short Music For TV Shows</v>
      </c>
      <c r="H75" s="4" t="s">
        <v>188</v>
      </c>
      <c r="I75" s="4" t="s">
        <v>2432</v>
      </c>
      <c r="J75" s="4" t="s">
        <v>2494</v>
      </c>
      <c r="K75" s="4" t="s">
        <v>2433</v>
      </c>
      <c r="L75" s="26" t="str">
        <f t="shared" si="4"/>
        <v>Night Time [No Drums]</v>
      </c>
      <c r="M75" s="4">
        <v>14</v>
      </c>
      <c r="N75" s="4" t="s">
        <v>2178</v>
      </c>
      <c r="Q75" s="5" t="s">
        <v>418</v>
      </c>
      <c r="R75" s="4" t="s">
        <v>604</v>
      </c>
      <c r="T75" s="4" t="s">
        <v>829</v>
      </c>
      <c r="V75" s="26">
        <v>86</v>
      </c>
      <c r="W75" s="26" t="s">
        <v>2443</v>
      </c>
      <c r="X75" s="4" t="s">
        <v>983</v>
      </c>
      <c r="AA75" s="4" t="s">
        <v>992</v>
      </c>
      <c r="AB75" s="4" t="s">
        <v>1011</v>
      </c>
      <c r="AR75" s="26" t="str">
        <f t="shared" si="5"/>
        <v>Thor Madsen</v>
      </c>
      <c r="AW75" s="4" t="s">
        <v>1027</v>
      </c>
      <c r="AX75" s="4" t="s">
        <v>1005</v>
      </c>
      <c r="BJ75" s="4" t="s">
        <v>1100</v>
      </c>
    </row>
    <row r="76" spans="2:62" hidden="1">
      <c r="B76" s="4" t="s">
        <v>2431</v>
      </c>
      <c r="C76" s="4" t="s">
        <v>104</v>
      </c>
      <c r="D76" s="7" t="s">
        <v>73</v>
      </c>
      <c r="E76" s="7" t="s">
        <v>1453</v>
      </c>
      <c r="F76" s="7" t="s">
        <v>91</v>
      </c>
      <c r="G76" s="26" t="str">
        <f t="shared" si="3"/>
        <v>APL103_Short Music For TV Shows</v>
      </c>
      <c r="H76" s="4" t="s">
        <v>189</v>
      </c>
      <c r="I76" s="4" t="s">
        <v>2432</v>
      </c>
      <c r="J76" s="4" t="s">
        <v>2455</v>
      </c>
      <c r="K76" s="4" t="s">
        <v>2433</v>
      </c>
      <c r="L76" s="26" t="str">
        <f t="shared" si="4"/>
        <v>Washington Square Park [Full]</v>
      </c>
      <c r="M76" s="4">
        <v>15</v>
      </c>
      <c r="N76" s="4" t="s">
        <v>2179</v>
      </c>
      <c r="Q76" s="5" t="s">
        <v>419</v>
      </c>
      <c r="R76" s="4" t="s">
        <v>605</v>
      </c>
      <c r="T76" s="4" t="s">
        <v>830</v>
      </c>
      <c r="V76" s="26">
        <v>108</v>
      </c>
      <c r="W76" s="26" t="s">
        <v>2447</v>
      </c>
      <c r="X76" s="4" t="s">
        <v>983</v>
      </c>
      <c r="AA76" s="4" t="s">
        <v>992</v>
      </c>
      <c r="AB76" s="4" t="s">
        <v>1011</v>
      </c>
      <c r="AR76" s="26" t="str">
        <f t="shared" si="5"/>
        <v>Thor Madsen</v>
      </c>
      <c r="AW76" s="4" t="s">
        <v>1027</v>
      </c>
      <c r="AX76" s="4" t="s">
        <v>1005</v>
      </c>
      <c r="BJ76" s="4" t="s">
        <v>1101</v>
      </c>
    </row>
    <row r="77" spans="2:62" hidden="1">
      <c r="B77" s="4" t="s">
        <v>2431</v>
      </c>
      <c r="C77" s="4" t="s">
        <v>104</v>
      </c>
      <c r="D77" s="7" t="s">
        <v>73</v>
      </c>
      <c r="E77" s="7" t="s">
        <v>1453</v>
      </c>
      <c r="F77" s="7" t="s">
        <v>91</v>
      </c>
      <c r="G77" s="26" t="str">
        <f t="shared" si="3"/>
        <v>APL103_Short Music For TV Shows</v>
      </c>
      <c r="H77" s="4" t="s">
        <v>190</v>
      </c>
      <c r="I77" s="4" t="s">
        <v>2432</v>
      </c>
      <c r="J77" s="4" t="s">
        <v>2455</v>
      </c>
      <c r="K77" s="4" t="s">
        <v>2433</v>
      </c>
      <c r="L77" s="26" t="str">
        <f t="shared" si="4"/>
        <v>Long Drink Latin [Full]</v>
      </c>
      <c r="M77" s="4">
        <v>16</v>
      </c>
      <c r="N77" s="4" t="s">
        <v>2180</v>
      </c>
      <c r="Q77" s="5" t="s">
        <v>420</v>
      </c>
      <c r="R77" s="4" t="s">
        <v>606</v>
      </c>
      <c r="T77" s="4" t="s">
        <v>831</v>
      </c>
      <c r="V77" s="26">
        <v>131</v>
      </c>
      <c r="W77" s="26" t="s">
        <v>2449</v>
      </c>
      <c r="X77" s="4" t="s">
        <v>983</v>
      </c>
      <c r="AA77" s="4" t="s">
        <v>993</v>
      </c>
      <c r="AB77" s="4" t="s">
        <v>1008</v>
      </c>
      <c r="AR77" s="26" t="str">
        <f t="shared" si="5"/>
        <v>Alessandro Ponti</v>
      </c>
      <c r="AW77" s="4" t="s">
        <v>1027</v>
      </c>
      <c r="AX77" s="4" t="s">
        <v>1005</v>
      </c>
      <c r="BJ77" s="4" t="s">
        <v>1102</v>
      </c>
    </row>
    <row r="78" spans="2:62" hidden="1">
      <c r="B78" s="4" t="s">
        <v>2431</v>
      </c>
      <c r="C78" s="4" t="s">
        <v>104</v>
      </c>
      <c r="D78" s="7" t="s">
        <v>73</v>
      </c>
      <c r="E78" s="7" t="s">
        <v>1453</v>
      </c>
      <c r="F78" s="7" t="s">
        <v>91</v>
      </c>
      <c r="G78" s="26" t="str">
        <f t="shared" si="3"/>
        <v>APL103_Short Music For TV Shows</v>
      </c>
      <c r="H78" s="4" t="s">
        <v>191</v>
      </c>
      <c r="I78" s="4" t="s">
        <v>2432</v>
      </c>
      <c r="J78" s="4" t="s">
        <v>2455</v>
      </c>
      <c r="K78" s="4" t="s">
        <v>2433</v>
      </c>
      <c r="L78" s="26" t="str">
        <f t="shared" si="4"/>
        <v>Long Drink Lounge [Full]</v>
      </c>
      <c r="M78" s="4">
        <v>17</v>
      </c>
      <c r="N78" s="4" t="s">
        <v>2181</v>
      </c>
      <c r="Q78" s="5" t="s">
        <v>421</v>
      </c>
      <c r="R78" s="4" t="s">
        <v>607</v>
      </c>
      <c r="T78" s="4" t="s">
        <v>832</v>
      </c>
      <c r="V78" s="26">
        <v>133</v>
      </c>
      <c r="W78" s="26" t="s">
        <v>2449</v>
      </c>
      <c r="X78" s="4" t="s">
        <v>983</v>
      </c>
      <c r="AA78" s="4" t="s">
        <v>993</v>
      </c>
      <c r="AB78" s="4" t="s">
        <v>1008</v>
      </c>
      <c r="AR78" s="26" t="str">
        <f t="shared" si="5"/>
        <v>Alessandro Ponti</v>
      </c>
      <c r="AW78" s="4" t="s">
        <v>1027</v>
      </c>
      <c r="AX78" s="4" t="s">
        <v>1005</v>
      </c>
      <c r="BJ78" s="4" t="s">
        <v>1103</v>
      </c>
    </row>
    <row r="79" spans="2:62" hidden="1">
      <c r="B79" s="4" t="s">
        <v>2431</v>
      </c>
      <c r="C79" s="4" t="s">
        <v>104</v>
      </c>
      <c r="D79" s="7" t="s">
        <v>73</v>
      </c>
      <c r="E79" s="7" t="s">
        <v>1453</v>
      </c>
      <c r="F79" s="7" t="s">
        <v>91</v>
      </c>
      <c r="G79" s="26" t="str">
        <f t="shared" si="3"/>
        <v>APL103_Short Music For TV Shows</v>
      </c>
      <c r="H79" s="4" t="s">
        <v>192</v>
      </c>
      <c r="I79" s="4" t="s">
        <v>2432</v>
      </c>
      <c r="J79" s="4" t="s">
        <v>2455</v>
      </c>
      <c r="K79" s="4" t="s">
        <v>2433</v>
      </c>
      <c r="L79" s="26" t="str">
        <f t="shared" si="4"/>
        <v>YesYes [Full]</v>
      </c>
      <c r="M79" s="4">
        <v>18</v>
      </c>
      <c r="N79" s="4" t="s">
        <v>2182</v>
      </c>
      <c r="Q79" s="5" t="s">
        <v>422</v>
      </c>
      <c r="R79" s="4" t="s">
        <v>608</v>
      </c>
      <c r="T79" s="4" t="s">
        <v>833</v>
      </c>
      <c r="V79" s="26">
        <v>87</v>
      </c>
      <c r="W79" s="26" t="s">
        <v>2443</v>
      </c>
      <c r="X79" s="4" t="s">
        <v>983</v>
      </c>
      <c r="AA79" s="4" t="s">
        <v>992</v>
      </c>
      <c r="AB79" s="4" t="s">
        <v>1011</v>
      </c>
      <c r="AR79" s="26" t="str">
        <f t="shared" si="5"/>
        <v>Thor Madsen</v>
      </c>
      <c r="AW79" s="4" t="s">
        <v>1027</v>
      </c>
      <c r="AX79" s="4" t="s">
        <v>1005</v>
      </c>
      <c r="BJ79" s="4" t="s">
        <v>1104</v>
      </c>
    </row>
    <row r="80" spans="2:62" hidden="1">
      <c r="B80" s="4" t="s">
        <v>2431</v>
      </c>
      <c r="C80" s="4" t="s">
        <v>104</v>
      </c>
      <c r="D80" s="7" t="s">
        <v>73</v>
      </c>
      <c r="E80" s="7" t="s">
        <v>1453</v>
      </c>
      <c r="F80" s="7" t="s">
        <v>91</v>
      </c>
      <c r="G80" s="26" t="str">
        <f t="shared" si="3"/>
        <v>APL103_Short Music For TV Shows</v>
      </c>
      <c r="H80" s="4" t="s">
        <v>2478</v>
      </c>
      <c r="I80" s="4" t="s">
        <v>2432</v>
      </c>
      <c r="J80" s="4" t="s">
        <v>2455</v>
      </c>
      <c r="K80" s="4" t="s">
        <v>2433</v>
      </c>
      <c r="L80" s="26" t="str">
        <f t="shared" si="4"/>
        <v>Big Band On Acid [Full]</v>
      </c>
      <c r="M80" s="4">
        <v>19</v>
      </c>
      <c r="N80" s="4" t="s">
        <v>2183</v>
      </c>
      <c r="Q80" s="5" t="s">
        <v>423</v>
      </c>
      <c r="R80" s="4" t="s">
        <v>609</v>
      </c>
      <c r="T80" s="4" t="s">
        <v>834</v>
      </c>
      <c r="V80" s="26">
        <v>80</v>
      </c>
      <c r="W80" s="26" t="s">
        <v>2443</v>
      </c>
      <c r="X80" s="4" t="s">
        <v>983</v>
      </c>
      <c r="AA80" s="4" t="s">
        <v>992</v>
      </c>
      <c r="AB80" s="4" t="s">
        <v>1011</v>
      </c>
      <c r="AR80" s="26" t="str">
        <f t="shared" si="5"/>
        <v>Thor Madsen</v>
      </c>
      <c r="AW80" s="4" t="s">
        <v>1027</v>
      </c>
      <c r="AX80" s="4" t="s">
        <v>1005</v>
      </c>
      <c r="BJ80" s="4" t="s">
        <v>1105</v>
      </c>
    </row>
    <row r="81" spans="2:62" hidden="1">
      <c r="B81" s="4" t="s">
        <v>2431</v>
      </c>
      <c r="C81" s="4" t="s">
        <v>104</v>
      </c>
      <c r="D81" s="7" t="s">
        <v>73</v>
      </c>
      <c r="E81" s="7" t="s">
        <v>1453</v>
      </c>
      <c r="F81" s="7" t="s">
        <v>91</v>
      </c>
      <c r="G81" s="26" t="str">
        <f t="shared" si="3"/>
        <v>APL103_Short Music For TV Shows</v>
      </c>
      <c r="H81" s="4" t="s">
        <v>193</v>
      </c>
      <c r="I81" s="4" t="s">
        <v>2432</v>
      </c>
      <c r="J81" s="4" t="s">
        <v>2455</v>
      </c>
      <c r="K81" s="4" t="s">
        <v>2433</v>
      </c>
      <c r="L81" s="26" t="str">
        <f t="shared" si="4"/>
        <v>Beehive [Full]</v>
      </c>
      <c r="M81" s="4">
        <v>20</v>
      </c>
      <c r="N81" s="4" t="s">
        <v>2184</v>
      </c>
      <c r="Q81" s="5" t="s">
        <v>407</v>
      </c>
      <c r="R81" s="4" t="s">
        <v>610</v>
      </c>
      <c r="T81" s="4" t="s">
        <v>835</v>
      </c>
      <c r="V81" s="26">
        <v>176</v>
      </c>
      <c r="W81" s="26" t="s">
        <v>2448</v>
      </c>
      <c r="X81" s="4" t="s">
        <v>983</v>
      </c>
      <c r="AA81" s="4" t="s">
        <v>992</v>
      </c>
      <c r="AB81" s="4" t="s">
        <v>1011</v>
      </c>
      <c r="AR81" s="26" t="str">
        <f t="shared" si="5"/>
        <v>Thor Madsen</v>
      </c>
      <c r="AW81" s="4" t="s">
        <v>1027</v>
      </c>
      <c r="AX81" s="4" t="s">
        <v>1005</v>
      </c>
      <c r="BJ81" s="4" t="s">
        <v>1106</v>
      </c>
    </row>
    <row r="82" spans="2:62" s="15" customFormat="1" hidden="1">
      <c r="B82" s="4" t="s">
        <v>2431</v>
      </c>
      <c r="C82" s="4" t="s">
        <v>104</v>
      </c>
      <c r="D82" s="14" t="s">
        <v>73</v>
      </c>
      <c r="E82" s="7" t="s">
        <v>1453</v>
      </c>
      <c r="F82" s="7" t="s">
        <v>91</v>
      </c>
      <c r="G82" s="26" t="str">
        <f t="shared" si="3"/>
        <v>APL103_Short Music For TV Shows</v>
      </c>
      <c r="H82" s="15" t="s">
        <v>194</v>
      </c>
      <c r="I82" s="4" t="s">
        <v>2432</v>
      </c>
      <c r="J82" s="15" t="s">
        <v>2455</v>
      </c>
      <c r="K82" s="4" t="s">
        <v>2433</v>
      </c>
      <c r="L82" s="26" t="str">
        <f t="shared" si="4"/>
        <v>Aggressive [Full]</v>
      </c>
      <c r="M82" s="15">
        <v>21</v>
      </c>
      <c r="N82" s="15" t="s">
        <v>2185</v>
      </c>
      <c r="Q82" s="16" t="s">
        <v>424</v>
      </c>
      <c r="R82" s="15" t="s">
        <v>611</v>
      </c>
      <c r="T82" s="15" t="s">
        <v>836</v>
      </c>
      <c r="V82" s="28">
        <v>142</v>
      </c>
      <c r="W82" s="28" t="s">
        <v>2444</v>
      </c>
      <c r="X82" s="15" t="s">
        <v>983</v>
      </c>
      <c r="AA82" s="15" t="s">
        <v>992</v>
      </c>
      <c r="AB82" s="4" t="s">
        <v>1011</v>
      </c>
      <c r="AC82" s="4"/>
      <c r="AR82" s="26" t="str">
        <f t="shared" si="5"/>
        <v>Thor Madsen</v>
      </c>
      <c r="AW82" s="15" t="s">
        <v>1027</v>
      </c>
      <c r="AX82" s="15" t="s">
        <v>1005</v>
      </c>
      <c r="BJ82" s="15" t="s">
        <v>1107</v>
      </c>
    </row>
    <row r="83" spans="2:62" hidden="1">
      <c r="B83" s="4" t="s">
        <v>2431</v>
      </c>
      <c r="C83" s="4" t="s">
        <v>104</v>
      </c>
      <c r="D83" s="7" t="s">
        <v>73</v>
      </c>
      <c r="E83" s="7" t="s">
        <v>1453</v>
      </c>
      <c r="F83" s="7" t="s">
        <v>91</v>
      </c>
      <c r="G83" s="26" t="str">
        <f t="shared" si="3"/>
        <v>APL103_Short Music For TV Shows</v>
      </c>
      <c r="H83" s="4" t="s">
        <v>195</v>
      </c>
      <c r="I83" s="4" t="s">
        <v>2432</v>
      </c>
      <c r="J83" s="4" t="s">
        <v>2458</v>
      </c>
      <c r="K83" s="4" t="s">
        <v>2433</v>
      </c>
      <c r="L83" s="26" t="str">
        <f t="shared" si="4"/>
        <v>Cold At The Summit 2 [Alt]</v>
      </c>
      <c r="M83" s="4">
        <v>22</v>
      </c>
      <c r="N83" s="4" t="s">
        <v>2186</v>
      </c>
      <c r="Q83" s="5" t="s">
        <v>425</v>
      </c>
      <c r="R83" s="4" t="s">
        <v>612</v>
      </c>
      <c r="T83" s="4" t="s">
        <v>837</v>
      </c>
      <c r="V83" s="26">
        <v>119</v>
      </c>
      <c r="W83" s="26" t="s">
        <v>2447</v>
      </c>
      <c r="X83" s="4" t="s">
        <v>983</v>
      </c>
      <c r="AA83" s="4" t="s">
        <v>992</v>
      </c>
      <c r="AB83" s="4" t="s">
        <v>1011</v>
      </c>
      <c r="AR83" s="26" t="str">
        <f t="shared" si="5"/>
        <v>Thor Madsen</v>
      </c>
      <c r="AW83" s="4" t="s">
        <v>1027</v>
      </c>
      <c r="AX83" s="4" t="s">
        <v>1005</v>
      </c>
      <c r="BJ83" s="4" t="s">
        <v>1108</v>
      </c>
    </row>
    <row r="84" spans="2:62" hidden="1">
      <c r="B84" s="4" t="s">
        <v>2431</v>
      </c>
      <c r="C84" s="4" t="s">
        <v>104</v>
      </c>
      <c r="D84" s="7" t="s">
        <v>73</v>
      </c>
      <c r="E84" s="7" t="s">
        <v>1453</v>
      </c>
      <c r="F84" s="7" t="s">
        <v>91</v>
      </c>
      <c r="G84" s="26" t="str">
        <f t="shared" si="3"/>
        <v>APL103_Short Music For TV Shows</v>
      </c>
      <c r="H84" s="4" t="s">
        <v>196</v>
      </c>
      <c r="I84" s="4" t="s">
        <v>2432</v>
      </c>
      <c r="J84" s="4" t="s">
        <v>2455</v>
      </c>
      <c r="K84" s="4" t="s">
        <v>2433</v>
      </c>
      <c r="L84" s="26" t="str">
        <f t="shared" si="4"/>
        <v>Cold At The Summit 1 [Full]</v>
      </c>
      <c r="M84" s="4">
        <v>23</v>
      </c>
      <c r="N84" s="4" t="s">
        <v>2187</v>
      </c>
      <c r="Q84" s="5" t="s">
        <v>425</v>
      </c>
      <c r="R84" s="4" t="s">
        <v>612</v>
      </c>
      <c r="T84" s="4" t="s">
        <v>838</v>
      </c>
      <c r="V84" s="26">
        <v>119</v>
      </c>
      <c r="W84" s="26" t="s">
        <v>2447</v>
      </c>
      <c r="X84" s="4" t="s">
        <v>983</v>
      </c>
      <c r="AA84" s="4" t="s">
        <v>992</v>
      </c>
      <c r="AB84" s="4" t="s">
        <v>1011</v>
      </c>
      <c r="AR84" s="26" t="str">
        <f t="shared" si="5"/>
        <v>Thor Madsen</v>
      </c>
      <c r="AW84" s="4" t="s">
        <v>1027</v>
      </c>
      <c r="AX84" s="4" t="s">
        <v>1005</v>
      </c>
      <c r="BJ84" s="4" t="s">
        <v>1109</v>
      </c>
    </row>
    <row r="85" spans="2:62" hidden="1">
      <c r="B85" s="4" t="s">
        <v>2431</v>
      </c>
      <c r="C85" s="4" t="s">
        <v>104</v>
      </c>
      <c r="D85" s="7" t="s">
        <v>73</v>
      </c>
      <c r="E85" s="7" t="s">
        <v>1453</v>
      </c>
      <c r="F85" s="7" t="s">
        <v>91</v>
      </c>
      <c r="G85" s="26" t="str">
        <f t="shared" si="3"/>
        <v>APL103_Short Music For TV Shows</v>
      </c>
      <c r="H85" s="4" t="s">
        <v>197</v>
      </c>
      <c r="I85" s="4" t="s">
        <v>2432</v>
      </c>
      <c r="J85" s="4" t="s">
        <v>2455</v>
      </c>
      <c r="K85" s="4" t="s">
        <v>2433</v>
      </c>
      <c r="L85" s="26" t="str">
        <f t="shared" si="4"/>
        <v>Fatal Seduction [Full]</v>
      </c>
      <c r="M85" s="4">
        <v>24</v>
      </c>
      <c r="N85" s="4" t="s">
        <v>2188</v>
      </c>
      <c r="Q85" s="5" t="s">
        <v>426</v>
      </c>
      <c r="R85" s="4" t="s">
        <v>613</v>
      </c>
      <c r="T85" s="4" t="s">
        <v>839</v>
      </c>
      <c r="V85" s="26">
        <v>105</v>
      </c>
      <c r="W85" s="26" t="s">
        <v>2447</v>
      </c>
      <c r="X85" s="4" t="s">
        <v>983</v>
      </c>
      <c r="AA85" s="4" t="s">
        <v>992</v>
      </c>
      <c r="AB85" s="4" t="s">
        <v>1011</v>
      </c>
      <c r="AR85" s="26" t="str">
        <f t="shared" si="5"/>
        <v>Thor Madsen</v>
      </c>
      <c r="AW85" s="4" t="s">
        <v>1027</v>
      </c>
      <c r="AX85" s="4" t="s">
        <v>1005</v>
      </c>
      <c r="BJ85" s="4" t="s">
        <v>1110</v>
      </c>
    </row>
    <row r="86" spans="2:62" hidden="1">
      <c r="B86" s="4" t="s">
        <v>2431</v>
      </c>
      <c r="C86" s="4" t="s">
        <v>104</v>
      </c>
      <c r="D86" s="7" t="s">
        <v>73</v>
      </c>
      <c r="E86" s="7" t="s">
        <v>1453</v>
      </c>
      <c r="F86" s="7" t="s">
        <v>91</v>
      </c>
      <c r="G86" s="26" t="str">
        <f t="shared" si="3"/>
        <v>APL103_Short Music For TV Shows</v>
      </c>
      <c r="H86" s="4" t="s">
        <v>2479</v>
      </c>
      <c r="I86" s="4" t="s">
        <v>2432</v>
      </c>
      <c r="J86" s="4" t="s">
        <v>2455</v>
      </c>
      <c r="K86" s="4" t="s">
        <v>2433</v>
      </c>
      <c r="L86" s="26" t="str">
        <f t="shared" si="4"/>
        <v>Fireflies (Edit) [Full]</v>
      </c>
      <c r="M86" s="4">
        <v>25</v>
      </c>
      <c r="N86" s="4" t="s">
        <v>2189</v>
      </c>
      <c r="Q86" s="5" t="s">
        <v>427</v>
      </c>
      <c r="R86" s="4" t="s">
        <v>614</v>
      </c>
      <c r="T86" s="4" t="s">
        <v>840</v>
      </c>
      <c r="V86" s="26">
        <v>124</v>
      </c>
      <c r="W86" s="26" t="s">
        <v>2449</v>
      </c>
      <c r="X86" s="4" t="s">
        <v>983</v>
      </c>
      <c r="AA86" s="4" t="s">
        <v>991</v>
      </c>
      <c r="AB86" s="4" t="s">
        <v>1007</v>
      </c>
      <c r="AR86" s="26" t="str">
        <f t="shared" si="5"/>
        <v>Shelby Cinca</v>
      </c>
      <c r="AW86" s="4" t="s">
        <v>1027</v>
      </c>
      <c r="AX86" s="4" t="s">
        <v>1005</v>
      </c>
      <c r="BJ86" s="4" t="s">
        <v>1111</v>
      </c>
    </row>
    <row r="87" spans="2:62" hidden="1">
      <c r="B87" s="4" t="s">
        <v>2431</v>
      </c>
      <c r="C87" s="4" t="s">
        <v>104</v>
      </c>
      <c r="D87" s="7" t="s">
        <v>73</v>
      </c>
      <c r="E87" s="7" t="s">
        <v>1453</v>
      </c>
      <c r="F87" s="7" t="s">
        <v>91</v>
      </c>
      <c r="G87" s="26" t="str">
        <f t="shared" si="3"/>
        <v>APL103_Short Music For TV Shows</v>
      </c>
      <c r="H87" s="4" t="s">
        <v>198</v>
      </c>
      <c r="I87" s="4" t="s">
        <v>2432</v>
      </c>
      <c r="J87" s="4" t="s">
        <v>2455</v>
      </c>
      <c r="K87" s="4" t="s">
        <v>2433</v>
      </c>
      <c r="L87" s="26" t="str">
        <f t="shared" si="4"/>
        <v>Bousel Room [Full]</v>
      </c>
      <c r="M87" s="4">
        <v>26</v>
      </c>
      <c r="N87" s="4" t="s">
        <v>2190</v>
      </c>
      <c r="Q87" s="5" t="s">
        <v>428</v>
      </c>
      <c r="R87" s="4" t="s">
        <v>615</v>
      </c>
      <c r="T87" s="4" t="s">
        <v>841</v>
      </c>
      <c r="V87" s="26">
        <v>92</v>
      </c>
      <c r="W87" s="26" t="s">
        <v>2443</v>
      </c>
      <c r="X87" s="4" t="s">
        <v>983</v>
      </c>
      <c r="AA87" s="4" t="s">
        <v>991</v>
      </c>
      <c r="AB87" s="4" t="s">
        <v>1007</v>
      </c>
      <c r="AR87" s="26" t="str">
        <f t="shared" si="5"/>
        <v>Shelby Cinca</v>
      </c>
      <c r="AW87" s="4" t="s">
        <v>1027</v>
      </c>
      <c r="AX87" s="4" t="s">
        <v>1005</v>
      </c>
      <c r="BJ87" s="4" t="s">
        <v>1112</v>
      </c>
    </row>
    <row r="88" spans="2:62" hidden="1">
      <c r="B88" s="4" t="s">
        <v>2431</v>
      </c>
      <c r="C88" s="4" t="s">
        <v>104</v>
      </c>
      <c r="D88" s="7" t="s">
        <v>73</v>
      </c>
      <c r="E88" s="7" t="s">
        <v>1453</v>
      </c>
      <c r="F88" s="7" t="s">
        <v>91</v>
      </c>
      <c r="G88" s="26" t="str">
        <f t="shared" si="3"/>
        <v>APL103_Short Music For TV Shows</v>
      </c>
      <c r="H88" s="4" t="s">
        <v>199</v>
      </c>
      <c r="I88" s="4" t="s">
        <v>2432</v>
      </c>
      <c r="J88" s="4" t="s">
        <v>2455</v>
      </c>
      <c r="K88" s="4" t="s">
        <v>2433</v>
      </c>
      <c r="L88" s="26" t="str">
        <f t="shared" si="4"/>
        <v>Guitar Arpeggio [Full]</v>
      </c>
      <c r="M88" s="4">
        <v>27</v>
      </c>
      <c r="N88" s="4" t="s">
        <v>2191</v>
      </c>
      <c r="Q88" s="5" t="s">
        <v>426</v>
      </c>
      <c r="R88" s="4" t="s">
        <v>616</v>
      </c>
      <c r="T88" s="4" t="s">
        <v>842</v>
      </c>
      <c r="V88" s="26">
        <v>126</v>
      </c>
      <c r="W88" s="26" t="s">
        <v>2449</v>
      </c>
      <c r="X88" s="4" t="s">
        <v>983</v>
      </c>
      <c r="AA88" s="4" t="s">
        <v>992</v>
      </c>
      <c r="AB88" s="4" t="s">
        <v>1011</v>
      </c>
      <c r="AR88" s="26" t="str">
        <f t="shared" si="5"/>
        <v>Thor Madsen</v>
      </c>
      <c r="AW88" s="4" t="s">
        <v>1027</v>
      </c>
      <c r="AX88" s="4" t="s">
        <v>1005</v>
      </c>
      <c r="BJ88" s="4" t="s">
        <v>1113</v>
      </c>
    </row>
    <row r="89" spans="2:62" hidden="1">
      <c r="B89" s="4" t="s">
        <v>2431</v>
      </c>
      <c r="C89" s="4" t="s">
        <v>104</v>
      </c>
      <c r="D89" s="7" t="s">
        <v>73</v>
      </c>
      <c r="E89" s="7" t="s">
        <v>1453</v>
      </c>
      <c r="F89" s="7" t="s">
        <v>91</v>
      </c>
      <c r="G89" s="26" t="str">
        <f t="shared" si="3"/>
        <v>APL103_Short Music For TV Shows</v>
      </c>
      <c r="H89" s="4" t="s">
        <v>200</v>
      </c>
      <c r="I89" s="4" t="s">
        <v>2432</v>
      </c>
      <c r="J89" s="4" t="s">
        <v>2455</v>
      </c>
      <c r="K89" s="4" t="s">
        <v>2433</v>
      </c>
      <c r="L89" s="26" t="str">
        <f t="shared" si="4"/>
        <v>Torching [Full]</v>
      </c>
      <c r="M89" s="4">
        <v>28</v>
      </c>
      <c r="N89" s="4" t="s">
        <v>2192</v>
      </c>
      <c r="Q89" s="5" t="s">
        <v>429</v>
      </c>
      <c r="R89" s="4" t="s">
        <v>617</v>
      </c>
      <c r="T89" s="4" t="s">
        <v>843</v>
      </c>
      <c r="V89" s="26">
        <v>115</v>
      </c>
      <c r="W89" s="26" t="s">
        <v>2447</v>
      </c>
      <c r="X89" s="4" t="s">
        <v>983</v>
      </c>
      <c r="AA89" s="4" t="s">
        <v>992</v>
      </c>
      <c r="AB89" s="4" t="s">
        <v>1011</v>
      </c>
      <c r="AR89" s="26" t="str">
        <f t="shared" si="5"/>
        <v>Thor Madsen</v>
      </c>
      <c r="AW89" s="4" t="s">
        <v>1027</v>
      </c>
      <c r="AX89" s="4" t="s">
        <v>1005</v>
      </c>
      <c r="BJ89" s="4" t="s">
        <v>1114</v>
      </c>
    </row>
    <row r="90" spans="2:62" hidden="1">
      <c r="B90" s="4" t="s">
        <v>2431</v>
      </c>
      <c r="C90" s="4" t="s">
        <v>104</v>
      </c>
      <c r="D90" s="7" t="s">
        <v>73</v>
      </c>
      <c r="E90" s="7" t="s">
        <v>1453</v>
      </c>
      <c r="F90" s="7" t="s">
        <v>91</v>
      </c>
      <c r="G90" s="26" t="str">
        <f t="shared" si="3"/>
        <v>APL103_Short Music For TV Shows</v>
      </c>
      <c r="H90" s="4" t="s">
        <v>201</v>
      </c>
      <c r="I90" s="4" t="s">
        <v>2432</v>
      </c>
      <c r="J90" s="4" t="s">
        <v>2455</v>
      </c>
      <c r="K90" s="4" t="s">
        <v>2433</v>
      </c>
      <c r="L90" s="26" t="str">
        <f t="shared" si="4"/>
        <v>Hot Mama [Full]</v>
      </c>
      <c r="M90" s="4">
        <v>29</v>
      </c>
      <c r="N90" s="4" t="s">
        <v>2193</v>
      </c>
      <c r="Q90" s="5" t="s">
        <v>407</v>
      </c>
      <c r="R90" s="4" t="s">
        <v>618</v>
      </c>
      <c r="T90" s="4" t="s">
        <v>844</v>
      </c>
      <c r="V90" s="26">
        <v>130</v>
      </c>
      <c r="W90" s="26" t="s">
        <v>2449</v>
      </c>
      <c r="X90" s="4" t="s">
        <v>983</v>
      </c>
      <c r="AA90" s="4" t="s">
        <v>992</v>
      </c>
      <c r="AB90" s="4" t="s">
        <v>1011</v>
      </c>
      <c r="AR90" s="26" t="str">
        <f t="shared" si="5"/>
        <v>Thor Madsen</v>
      </c>
      <c r="AW90" s="4" t="s">
        <v>1027</v>
      </c>
      <c r="AX90" s="4" t="s">
        <v>1005</v>
      </c>
      <c r="BJ90" s="4" t="s">
        <v>1115</v>
      </c>
    </row>
    <row r="91" spans="2:62" hidden="1">
      <c r="B91" s="4" t="s">
        <v>2431</v>
      </c>
      <c r="C91" s="4" t="s">
        <v>104</v>
      </c>
      <c r="D91" s="7" t="s">
        <v>73</v>
      </c>
      <c r="E91" s="7" t="s">
        <v>1453</v>
      </c>
      <c r="F91" s="7" t="s">
        <v>91</v>
      </c>
      <c r="G91" s="26" t="str">
        <f t="shared" si="3"/>
        <v>APL103_Short Music For TV Shows</v>
      </c>
      <c r="H91" s="4" t="s">
        <v>2480</v>
      </c>
      <c r="I91" s="4" t="s">
        <v>2432</v>
      </c>
      <c r="J91" s="4" t="s">
        <v>2455</v>
      </c>
      <c r="K91" s="4" t="s">
        <v>2433</v>
      </c>
      <c r="L91" s="26" t="str">
        <f t="shared" si="4"/>
        <v>Phunk The Parliament [Full]</v>
      </c>
      <c r="M91" s="4">
        <v>30</v>
      </c>
      <c r="N91" s="4" t="s">
        <v>2194</v>
      </c>
      <c r="Q91" s="5" t="s">
        <v>430</v>
      </c>
      <c r="R91" s="4" t="s">
        <v>619</v>
      </c>
      <c r="T91" s="4" t="s">
        <v>845</v>
      </c>
      <c r="V91" s="26">
        <v>78</v>
      </c>
      <c r="W91" s="26" t="s">
        <v>2445</v>
      </c>
      <c r="X91" s="4" t="s">
        <v>983</v>
      </c>
      <c r="AA91" s="4" t="s">
        <v>992</v>
      </c>
      <c r="AB91" s="4" t="s">
        <v>1011</v>
      </c>
      <c r="AR91" s="26" t="str">
        <f t="shared" si="5"/>
        <v>Thor Madsen</v>
      </c>
      <c r="AW91" s="4" t="s">
        <v>1027</v>
      </c>
      <c r="AX91" s="4" t="s">
        <v>1005</v>
      </c>
      <c r="BJ91" s="4" t="s">
        <v>1116</v>
      </c>
    </row>
    <row r="92" spans="2:62" hidden="1">
      <c r="B92" s="4" t="s">
        <v>2431</v>
      </c>
      <c r="C92" s="4" t="s">
        <v>104</v>
      </c>
      <c r="D92" s="7" t="s">
        <v>73</v>
      </c>
      <c r="E92" s="7" t="s">
        <v>1453</v>
      </c>
      <c r="F92" s="7" t="s">
        <v>91</v>
      </c>
      <c r="G92" s="26" t="str">
        <f t="shared" si="3"/>
        <v>APL103_Short Music For TV Shows</v>
      </c>
      <c r="H92" s="4" t="s">
        <v>202</v>
      </c>
      <c r="I92" s="4" t="s">
        <v>2432</v>
      </c>
      <c r="J92" s="4" t="s">
        <v>2455</v>
      </c>
      <c r="K92" s="4" t="s">
        <v>2433</v>
      </c>
      <c r="L92" s="26" t="str">
        <f t="shared" si="4"/>
        <v>Reno [Full]</v>
      </c>
      <c r="M92" s="4">
        <v>31</v>
      </c>
      <c r="N92" s="4" t="s">
        <v>2195</v>
      </c>
      <c r="Q92" s="5" t="s">
        <v>415</v>
      </c>
      <c r="R92" s="4" t="s">
        <v>620</v>
      </c>
      <c r="T92" s="4" t="s">
        <v>846</v>
      </c>
      <c r="V92" s="26">
        <v>89</v>
      </c>
      <c r="W92" s="26" t="s">
        <v>2443</v>
      </c>
      <c r="X92" s="4" t="s">
        <v>983</v>
      </c>
      <c r="AA92" s="4" t="s">
        <v>992</v>
      </c>
      <c r="AB92" s="4" t="s">
        <v>1011</v>
      </c>
      <c r="AR92" s="26" t="str">
        <f t="shared" si="5"/>
        <v>Thor Madsen</v>
      </c>
      <c r="AW92" s="4" t="s">
        <v>1027</v>
      </c>
      <c r="AX92" s="4" t="s">
        <v>1005</v>
      </c>
      <c r="BJ92" s="4" t="s">
        <v>1117</v>
      </c>
    </row>
    <row r="93" spans="2:62" hidden="1">
      <c r="B93" s="4" t="s">
        <v>2431</v>
      </c>
      <c r="C93" s="4" t="s">
        <v>104</v>
      </c>
      <c r="D93" s="7" t="s">
        <v>73</v>
      </c>
      <c r="E93" s="7" t="s">
        <v>1453</v>
      </c>
      <c r="F93" s="7" t="s">
        <v>91</v>
      </c>
      <c r="G93" s="26" t="str">
        <f t="shared" si="3"/>
        <v>APL103_Short Music For TV Shows</v>
      </c>
      <c r="H93" s="4" t="s">
        <v>203</v>
      </c>
      <c r="I93" s="4" t="s">
        <v>2432</v>
      </c>
      <c r="J93" s="4" t="s">
        <v>2455</v>
      </c>
      <c r="K93" s="4" t="s">
        <v>2433</v>
      </c>
      <c r="L93" s="26" t="str">
        <f t="shared" si="4"/>
        <v>Standings [Full]</v>
      </c>
      <c r="M93" s="4">
        <v>32</v>
      </c>
      <c r="N93" s="4" t="s">
        <v>2196</v>
      </c>
      <c r="Q93" s="5" t="s">
        <v>431</v>
      </c>
      <c r="R93" s="4" t="s">
        <v>621</v>
      </c>
      <c r="T93" s="4" t="s">
        <v>847</v>
      </c>
      <c r="V93" s="26">
        <v>93</v>
      </c>
      <c r="W93" s="26" t="s">
        <v>2443</v>
      </c>
      <c r="X93" s="4" t="s">
        <v>983</v>
      </c>
      <c r="AA93" s="4" t="s">
        <v>992</v>
      </c>
      <c r="AB93" s="4" t="s">
        <v>1011</v>
      </c>
      <c r="AR93" s="26" t="str">
        <f t="shared" si="5"/>
        <v>Thor Madsen</v>
      </c>
      <c r="AW93" s="4" t="s">
        <v>1027</v>
      </c>
      <c r="AX93" s="4" t="s">
        <v>1005</v>
      </c>
      <c r="BJ93" s="4" t="s">
        <v>1118</v>
      </c>
    </row>
    <row r="94" spans="2:62" hidden="1">
      <c r="B94" s="4" t="s">
        <v>2431</v>
      </c>
      <c r="C94" s="4" t="s">
        <v>104</v>
      </c>
      <c r="D94" s="7" t="s">
        <v>73</v>
      </c>
      <c r="E94" s="7" t="s">
        <v>1453</v>
      </c>
      <c r="F94" s="7" t="s">
        <v>91</v>
      </c>
      <c r="G94" s="26" t="str">
        <f t="shared" si="3"/>
        <v>APL103_Short Music For TV Shows</v>
      </c>
      <c r="H94" s="4" t="s">
        <v>204</v>
      </c>
      <c r="I94" s="4" t="s">
        <v>2432</v>
      </c>
      <c r="J94" s="4" t="s">
        <v>2455</v>
      </c>
      <c r="K94" s="4" t="s">
        <v>2433</v>
      </c>
      <c r="L94" s="26" t="str">
        <f t="shared" si="4"/>
        <v>The Human Element [Full]</v>
      </c>
      <c r="M94" s="4">
        <v>33</v>
      </c>
      <c r="N94" s="4" t="s">
        <v>2197</v>
      </c>
      <c r="Q94" s="5" t="s">
        <v>432</v>
      </c>
      <c r="R94" s="4" t="s">
        <v>622</v>
      </c>
      <c r="T94" s="4" t="s">
        <v>848</v>
      </c>
      <c r="V94" s="26">
        <v>95</v>
      </c>
      <c r="W94" s="26" t="s">
        <v>2443</v>
      </c>
      <c r="X94" s="4" t="s">
        <v>983</v>
      </c>
      <c r="AA94" s="4" t="s">
        <v>992</v>
      </c>
      <c r="AB94" s="4" t="s">
        <v>1011</v>
      </c>
      <c r="AR94" s="26" t="str">
        <f t="shared" si="5"/>
        <v>Thor Madsen</v>
      </c>
      <c r="AW94" s="4" t="s">
        <v>1027</v>
      </c>
      <c r="AX94" s="4" t="s">
        <v>1005</v>
      </c>
      <c r="BJ94" s="4" t="s">
        <v>1119</v>
      </c>
    </row>
    <row r="95" spans="2:62" hidden="1">
      <c r="B95" s="4" t="s">
        <v>2431</v>
      </c>
      <c r="C95" s="4" t="s">
        <v>104</v>
      </c>
      <c r="D95" s="7" t="s">
        <v>74</v>
      </c>
      <c r="E95" s="7" t="s">
        <v>1453</v>
      </c>
      <c r="F95" s="7" t="s">
        <v>92</v>
      </c>
      <c r="G95" s="26" t="str">
        <f t="shared" si="3"/>
        <v>APL104_Retro Lo Fi Adventure Vol One</v>
      </c>
      <c r="H95" s="4" t="s">
        <v>205</v>
      </c>
      <c r="I95" s="4" t="s">
        <v>2432</v>
      </c>
      <c r="J95" s="4" t="s">
        <v>2455</v>
      </c>
      <c r="K95" s="4" t="s">
        <v>2433</v>
      </c>
      <c r="L95" s="26" t="str">
        <f t="shared" si="4"/>
        <v>New Possibilities [Full]</v>
      </c>
      <c r="M95" s="4">
        <v>1</v>
      </c>
      <c r="N95" s="4" t="s">
        <v>2198</v>
      </c>
      <c r="Q95" s="5" t="s">
        <v>433</v>
      </c>
      <c r="R95" s="4" t="s">
        <v>623</v>
      </c>
      <c r="T95" s="4" t="s">
        <v>849</v>
      </c>
      <c r="V95" s="26">
        <v>83</v>
      </c>
      <c r="W95" s="26" t="s">
        <v>2443</v>
      </c>
      <c r="X95" s="4" t="s">
        <v>983</v>
      </c>
      <c r="AA95" s="4" t="s">
        <v>994</v>
      </c>
      <c r="AB95" s="4" t="s">
        <v>1005</v>
      </c>
      <c r="AC95" s="4" t="s">
        <v>2439</v>
      </c>
      <c r="AD95" s="4" t="s">
        <v>1013</v>
      </c>
      <c r="AE95" s="4" t="s">
        <v>1005</v>
      </c>
      <c r="AR95" s="26" t="str">
        <f t="shared" si="5"/>
        <v>Jacob Moth / Wenzel Top</v>
      </c>
      <c r="AW95" s="4" t="s">
        <v>1027</v>
      </c>
      <c r="AX95" s="4" t="s">
        <v>1005</v>
      </c>
      <c r="BJ95" s="4" t="s">
        <v>1120</v>
      </c>
    </row>
    <row r="96" spans="2:62" hidden="1">
      <c r="B96" s="4" t="s">
        <v>2431</v>
      </c>
      <c r="C96" s="4" t="s">
        <v>104</v>
      </c>
      <c r="D96" s="7" t="s">
        <v>74</v>
      </c>
      <c r="E96" s="7" t="s">
        <v>1453</v>
      </c>
      <c r="F96" s="7" t="s">
        <v>92</v>
      </c>
      <c r="G96" s="26" t="str">
        <f t="shared" si="3"/>
        <v>APL104_Retro Lo Fi Adventure Vol One</v>
      </c>
      <c r="H96" s="4" t="s">
        <v>205</v>
      </c>
      <c r="I96" s="4" t="s">
        <v>2432</v>
      </c>
      <c r="J96" s="4" t="s">
        <v>2495</v>
      </c>
      <c r="K96" s="4" t="s">
        <v>2433</v>
      </c>
      <c r="L96" s="26" t="str">
        <f t="shared" si="4"/>
        <v>New Possibilities [60sec]</v>
      </c>
      <c r="M96" s="4">
        <v>2</v>
      </c>
      <c r="N96" s="4" t="s">
        <v>2199</v>
      </c>
      <c r="Q96" s="5" t="s">
        <v>406</v>
      </c>
      <c r="R96" s="4" t="s">
        <v>623</v>
      </c>
      <c r="T96" s="4" t="s">
        <v>849</v>
      </c>
      <c r="V96" s="26">
        <v>83</v>
      </c>
      <c r="W96" s="26" t="s">
        <v>2443</v>
      </c>
      <c r="X96" s="4" t="s">
        <v>983</v>
      </c>
      <c r="AA96" s="4" t="s">
        <v>994</v>
      </c>
      <c r="AB96" s="4" t="s">
        <v>1005</v>
      </c>
      <c r="AC96" s="4" t="s">
        <v>2439</v>
      </c>
      <c r="AD96" s="4" t="s">
        <v>1013</v>
      </c>
      <c r="AE96" s="4" t="s">
        <v>1005</v>
      </c>
      <c r="AR96" s="26" t="str">
        <f t="shared" si="5"/>
        <v>Jacob Moth / Wenzel Top</v>
      </c>
      <c r="AW96" s="4" t="s">
        <v>1027</v>
      </c>
      <c r="AX96" s="4" t="s">
        <v>1005</v>
      </c>
      <c r="BJ96" s="4" t="s">
        <v>1121</v>
      </c>
    </row>
    <row r="97" spans="2:62" hidden="1">
      <c r="B97" s="4" t="s">
        <v>2431</v>
      </c>
      <c r="C97" s="4" t="s">
        <v>104</v>
      </c>
      <c r="D97" s="7" t="s">
        <v>74</v>
      </c>
      <c r="E97" s="7" t="s">
        <v>1453</v>
      </c>
      <c r="F97" s="7" t="s">
        <v>92</v>
      </c>
      <c r="G97" s="26" t="str">
        <f t="shared" si="3"/>
        <v>APL104_Retro Lo Fi Adventure Vol One</v>
      </c>
      <c r="H97" s="4" t="s">
        <v>206</v>
      </c>
      <c r="I97" s="4" t="s">
        <v>2432</v>
      </c>
      <c r="J97" s="4" t="s">
        <v>2455</v>
      </c>
      <c r="K97" s="4" t="s">
        <v>2433</v>
      </c>
      <c r="L97" s="26" t="str">
        <f t="shared" si="4"/>
        <v>Watercolors [Full]</v>
      </c>
      <c r="M97" s="4">
        <v>3</v>
      </c>
      <c r="N97" s="4" t="s">
        <v>2200</v>
      </c>
      <c r="Q97" s="5" t="s">
        <v>434</v>
      </c>
      <c r="R97" s="4" t="s">
        <v>624</v>
      </c>
      <c r="T97" s="4" t="s">
        <v>850</v>
      </c>
      <c r="V97" s="26">
        <v>106</v>
      </c>
      <c r="W97" s="26" t="s">
        <v>2447</v>
      </c>
      <c r="X97" s="4" t="s">
        <v>983</v>
      </c>
      <c r="AA97" s="4" t="s">
        <v>994</v>
      </c>
      <c r="AB97" s="4" t="s">
        <v>1005</v>
      </c>
      <c r="AC97" s="4" t="s">
        <v>2439</v>
      </c>
      <c r="AD97" s="4" t="s">
        <v>1013</v>
      </c>
      <c r="AE97" s="4" t="s">
        <v>1005</v>
      </c>
      <c r="AR97" s="26" t="str">
        <f t="shared" si="5"/>
        <v>Jacob Moth / Wenzel Top</v>
      </c>
      <c r="AW97" s="4" t="s">
        <v>1027</v>
      </c>
      <c r="AX97" s="4" t="s">
        <v>1005</v>
      </c>
      <c r="BJ97" s="4" t="s">
        <v>1122</v>
      </c>
    </row>
    <row r="98" spans="2:62" hidden="1">
      <c r="B98" s="4" t="s">
        <v>2431</v>
      </c>
      <c r="C98" s="4" t="s">
        <v>104</v>
      </c>
      <c r="D98" s="7" t="s">
        <v>74</v>
      </c>
      <c r="E98" s="7" t="s">
        <v>1453</v>
      </c>
      <c r="F98" s="7" t="s">
        <v>92</v>
      </c>
      <c r="G98" s="26" t="str">
        <f t="shared" si="3"/>
        <v>APL104_Retro Lo Fi Adventure Vol One</v>
      </c>
      <c r="H98" s="4" t="s">
        <v>206</v>
      </c>
      <c r="I98" s="4" t="s">
        <v>2432</v>
      </c>
      <c r="J98" s="4" t="s">
        <v>2496</v>
      </c>
      <c r="K98" s="4" t="s">
        <v>2433</v>
      </c>
      <c r="L98" s="26" t="str">
        <f t="shared" si="4"/>
        <v>Watercolors [No Repressed Rhythms]</v>
      </c>
      <c r="M98" s="4">
        <v>4</v>
      </c>
      <c r="N98" s="4" t="s">
        <v>2201</v>
      </c>
      <c r="Q98" s="5" t="s">
        <v>435</v>
      </c>
      <c r="R98" s="4" t="s">
        <v>624</v>
      </c>
      <c r="T98" s="4" t="s">
        <v>850</v>
      </c>
      <c r="V98" s="26">
        <v>106</v>
      </c>
      <c r="W98" s="26" t="s">
        <v>2447</v>
      </c>
      <c r="X98" s="4" t="s">
        <v>983</v>
      </c>
      <c r="AA98" s="4" t="s">
        <v>994</v>
      </c>
      <c r="AB98" s="4" t="s">
        <v>1005</v>
      </c>
      <c r="AC98" s="4" t="s">
        <v>2439</v>
      </c>
      <c r="AD98" s="4" t="s">
        <v>1013</v>
      </c>
      <c r="AE98" s="4" t="s">
        <v>1005</v>
      </c>
      <c r="AR98" s="26" t="str">
        <f t="shared" si="5"/>
        <v>Jacob Moth / Wenzel Top</v>
      </c>
      <c r="AW98" s="4" t="s">
        <v>1027</v>
      </c>
      <c r="AX98" s="4" t="s">
        <v>1005</v>
      </c>
      <c r="BJ98" s="4" t="s">
        <v>1123</v>
      </c>
    </row>
    <row r="99" spans="2:62" hidden="1">
      <c r="B99" s="4" t="s">
        <v>2431</v>
      </c>
      <c r="C99" s="4" t="s">
        <v>104</v>
      </c>
      <c r="D99" s="7" t="s">
        <v>74</v>
      </c>
      <c r="E99" s="7" t="s">
        <v>1453</v>
      </c>
      <c r="F99" s="7" t="s">
        <v>92</v>
      </c>
      <c r="G99" s="26" t="str">
        <f t="shared" si="3"/>
        <v>APL104_Retro Lo Fi Adventure Vol One</v>
      </c>
      <c r="H99" s="4" t="s">
        <v>207</v>
      </c>
      <c r="I99" s="4" t="s">
        <v>2432</v>
      </c>
      <c r="J99" s="4" t="s">
        <v>2455</v>
      </c>
      <c r="K99" s="4" t="s">
        <v>2433</v>
      </c>
      <c r="L99" s="26" t="str">
        <f t="shared" si="4"/>
        <v>Misty Road [Full]</v>
      </c>
      <c r="M99" s="4">
        <v>5</v>
      </c>
      <c r="N99" s="4" t="s">
        <v>2202</v>
      </c>
      <c r="Q99" s="5" t="s">
        <v>436</v>
      </c>
      <c r="R99" s="4" t="s">
        <v>625</v>
      </c>
      <c r="T99" s="4" t="s">
        <v>851</v>
      </c>
      <c r="V99" s="26">
        <v>89</v>
      </c>
      <c r="W99" s="26" t="s">
        <v>2443</v>
      </c>
      <c r="X99" s="4" t="s">
        <v>983</v>
      </c>
      <c r="AA99" s="4" t="s">
        <v>994</v>
      </c>
      <c r="AB99" s="4" t="s">
        <v>1005</v>
      </c>
      <c r="AC99" s="4" t="s">
        <v>2439</v>
      </c>
      <c r="AD99" s="4" t="s">
        <v>1013</v>
      </c>
      <c r="AE99" s="4" t="s">
        <v>1005</v>
      </c>
      <c r="AR99" s="26" t="str">
        <f t="shared" si="5"/>
        <v>Jacob Moth / Wenzel Top</v>
      </c>
      <c r="AW99" s="4" t="s">
        <v>1027</v>
      </c>
      <c r="AX99" s="4" t="s">
        <v>1005</v>
      </c>
      <c r="BJ99" s="4" t="s">
        <v>1124</v>
      </c>
    </row>
    <row r="100" spans="2:62" hidden="1">
      <c r="B100" s="4" t="s">
        <v>2431</v>
      </c>
      <c r="C100" s="4" t="s">
        <v>104</v>
      </c>
      <c r="D100" s="7" t="s">
        <v>74</v>
      </c>
      <c r="E100" s="7" t="s">
        <v>1453</v>
      </c>
      <c r="F100" s="7" t="s">
        <v>92</v>
      </c>
      <c r="G100" s="26" t="str">
        <f t="shared" si="3"/>
        <v>APL104_Retro Lo Fi Adventure Vol One</v>
      </c>
      <c r="H100" s="4" t="s">
        <v>208</v>
      </c>
      <c r="I100" s="4" t="s">
        <v>2432</v>
      </c>
      <c r="J100" s="4" t="s">
        <v>2455</v>
      </c>
      <c r="K100" s="4" t="s">
        <v>2433</v>
      </c>
      <c r="L100" s="26" t="str">
        <f t="shared" si="4"/>
        <v>Uncertain [Full]</v>
      </c>
      <c r="M100" s="4">
        <v>6</v>
      </c>
      <c r="N100" s="4" t="s">
        <v>2203</v>
      </c>
      <c r="Q100" s="5" t="s">
        <v>437</v>
      </c>
      <c r="R100" s="4" t="s">
        <v>626</v>
      </c>
      <c r="T100" s="4" t="s">
        <v>852</v>
      </c>
      <c r="V100" s="26">
        <v>97</v>
      </c>
      <c r="W100" s="26" t="s">
        <v>2443</v>
      </c>
      <c r="X100" s="4" t="s">
        <v>983</v>
      </c>
      <c r="AA100" s="4" t="s">
        <v>994</v>
      </c>
      <c r="AB100" s="4" t="s">
        <v>1005</v>
      </c>
      <c r="AR100" s="26" t="str">
        <f t="shared" si="5"/>
        <v>Jacob Moth</v>
      </c>
      <c r="AW100" s="4" t="s">
        <v>1027</v>
      </c>
      <c r="AX100" s="4" t="s">
        <v>1005</v>
      </c>
      <c r="BJ100" s="4" t="s">
        <v>1125</v>
      </c>
    </row>
    <row r="101" spans="2:62" hidden="1">
      <c r="B101" s="4" t="s">
        <v>2431</v>
      </c>
      <c r="C101" s="4" t="s">
        <v>104</v>
      </c>
      <c r="D101" s="7" t="s">
        <v>74</v>
      </c>
      <c r="E101" s="7" t="s">
        <v>1453</v>
      </c>
      <c r="F101" s="7" t="s">
        <v>92</v>
      </c>
      <c r="G101" s="26" t="str">
        <f t="shared" si="3"/>
        <v>APL104_Retro Lo Fi Adventure Vol One</v>
      </c>
      <c r="H101" s="4" t="s">
        <v>209</v>
      </c>
      <c r="I101" s="4" t="s">
        <v>2432</v>
      </c>
      <c r="J101" s="4" t="s">
        <v>2455</v>
      </c>
      <c r="K101" s="4" t="s">
        <v>2433</v>
      </c>
      <c r="L101" s="26" t="str">
        <f t="shared" si="4"/>
        <v>Transomatic [Full]</v>
      </c>
      <c r="M101" s="4">
        <v>7</v>
      </c>
      <c r="N101" s="4" t="s">
        <v>2204</v>
      </c>
      <c r="Q101" s="5" t="s">
        <v>438</v>
      </c>
      <c r="R101" s="4" t="s">
        <v>627</v>
      </c>
      <c r="T101" s="4" t="s">
        <v>853</v>
      </c>
      <c r="V101" s="26">
        <v>93</v>
      </c>
      <c r="W101" s="26" t="s">
        <v>2443</v>
      </c>
      <c r="X101" s="4" t="s">
        <v>983</v>
      </c>
      <c r="AA101" s="4" t="s">
        <v>994</v>
      </c>
      <c r="AB101" s="4" t="s">
        <v>1005</v>
      </c>
      <c r="AC101" s="4" t="s">
        <v>2439</v>
      </c>
      <c r="AD101" s="4" t="s">
        <v>1013</v>
      </c>
      <c r="AE101" s="4" t="s">
        <v>1005</v>
      </c>
      <c r="AR101" s="26" t="str">
        <f t="shared" si="5"/>
        <v>Jacob Moth / Wenzel Top</v>
      </c>
      <c r="AW101" s="4" t="s">
        <v>1027</v>
      </c>
      <c r="AX101" s="4" t="s">
        <v>1005</v>
      </c>
      <c r="BJ101" s="4" t="s">
        <v>1126</v>
      </c>
    </row>
    <row r="102" spans="2:62" s="21" customFormat="1" hidden="1">
      <c r="B102" s="4" t="s">
        <v>2431</v>
      </c>
      <c r="C102" s="4" t="s">
        <v>104</v>
      </c>
      <c r="D102" s="20" t="s">
        <v>74</v>
      </c>
      <c r="E102" s="7" t="s">
        <v>1453</v>
      </c>
      <c r="F102" s="7" t="s">
        <v>92</v>
      </c>
      <c r="G102" s="26" t="str">
        <f t="shared" si="3"/>
        <v>APL104_Retro Lo Fi Adventure Vol One</v>
      </c>
      <c r="H102" s="21" t="s">
        <v>210</v>
      </c>
      <c r="I102" s="4" t="s">
        <v>2432</v>
      </c>
      <c r="J102" s="21" t="s">
        <v>2455</v>
      </c>
      <c r="K102" s="4" t="s">
        <v>2433</v>
      </c>
      <c r="L102" s="26" t="str">
        <f t="shared" si="4"/>
        <v>Magnetic Fields Tutti [Full]</v>
      </c>
      <c r="M102" s="21">
        <v>8</v>
      </c>
      <c r="N102" s="21" t="s">
        <v>2205</v>
      </c>
      <c r="Q102" s="22" t="s">
        <v>391</v>
      </c>
      <c r="R102" s="21" t="s">
        <v>628</v>
      </c>
      <c r="T102" s="21" t="s">
        <v>854</v>
      </c>
      <c r="V102" s="29">
        <v>109</v>
      </c>
      <c r="W102" s="29" t="s">
        <v>2447</v>
      </c>
      <c r="X102" s="21" t="s">
        <v>983</v>
      </c>
      <c r="AA102" s="21" t="s">
        <v>994</v>
      </c>
      <c r="AB102" s="21" t="s">
        <v>1005</v>
      </c>
      <c r="AC102" s="4" t="s">
        <v>2439</v>
      </c>
      <c r="AD102" s="21" t="s">
        <v>1013</v>
      </c>
      <c r="AE102" s="21" t="s">
        <v>1005</v>
      </c>
      <c r="AR102" s="26" t="str">
        <f t="shared" si="5"/>
        <v>Jacob Moth / Wenzel Top</v>
      </c>
      <c r="AW102" s="21" t="s">
        <v>1027</v>
      </c>
      <c r="AX102" s="21" t="s">
        <v>1005</v>
      </c>
      <c r="BJ102" s="21" t="s">
        <v>1127</v>
      </c>
    </row>
    <row r="103" spans="2:62" s="18" customFormat="1" hidden="1">
      <c r="B103" s="4" t="s">
        <v>2431</v>
      </c>
      <c r="C103" s="4" t="s">
        <v>104</v>
      </c>
      <c r="D103" s="17" t="s">
        <v>74</v>
      </c>
      <c r="E103" s="7" t="s">
        <v>1453</v>
      </c>
      <c r="F103" s="7" t="s">
        <v>92</v>
      </c>
      <c r="G103" s="26" t="str">
        <f t="shared" si="3"/>
        <v>APL104_Retro Lo Fi Adventure Vol One</v>
      </c>
      <c r="H103" s="18" t="s">
        <v>210</v>
      </c>
      <c r="I103" s="4" t="s">
        <v>2432</v>
      </c>
      <c r="J103" s="18" t="s">
        <v>325</v>
      </c>
      <c r="K103" s="4" t="s">
        <v>2433</v>
      </c>
      <c r="L103" s="26" t="str">
        <f t="shared" si="4"/>
        <v>Magnetic Fields Tutti [Part 2 and 3]</v>
      </c>
      <c r="M103" s="18">
        <v>9</v>
      </c>
      <c r="N103" s="18" t="s">
        <v>2206</v>
      </c>
      <c r="Q103" s="19" t="s">
        <v>439</v>
      </c>
      <c r="R103" s="18" t="s">
        <v>628</v>
      </c>
      <c r="T103" s="18" t="s">
        <v>854</v>
      </c>
      <c r="V103" s="30">
        <v>109</v>
      </c>
      <c r="W103" s="30" t="s">
        <v>2447</v>
      </c>
      <c r="X103" s="18" t="s">
        <v>983</v>
      </c>
      <c r="AA103" s="18" t="s">
        <v>994</v>
      </c>
      <c r="AB103" s="18" t="s">
        <v>1005</v>
      </c>
      <c r="AC103" s="4" t="s">
        <v>2439</v>
      </c>
      <c r="AD103" s="18" t="s">
        <v>1013</v>
      </c>
      <c r="AE103" s="18" t="s">
        <v>1005</v>
      </c>
      <c r="AR103" s="26" t="str">
        <f t="shared" si="5"/>
        <v>Jacob Moth / Wenzel Top</v>
      </c>
      <c r="AW103" s="18" t="s">
        <v>1027</v>
      </c>
      <c r="AX103" s="18" t="s">
        <v>1005</v>
      </c>
      <c r="BJ103" s="18" t="s">
        <v>1128</v>
      </c>
    </row>
    <row r="104" spans="2:62" s="18" customFormat="1" hidden="1">
      <c r="B104" s="4" t="s">
        <v>2431</v>
      </c>
      <c r="C104" s="4" t="s">
        <v>104</v>
      </c>
      <c r="D104" s="17" t="s">
        <v>74</v>
      </c>
      <c r="E104" s="7" t="s">
        <v>1453</v>
      </c>
      <c r="F104" s="7" t="s">
        <v>92</v>
      </c>
      <c r="G104" s="26" t="str">
        <f t="shared" si="3"/>
        <v>APL104_Retro Lo Fi Adventure Vol One</v>
      </c>
      <c r="H104" s="18" t="s">
        <v>210</v>
      </c>
      <c r="I104" s="4" t="s">
        <v>2432</v>
      </c>
      <c r="J104" s="18" t="s">
        <v>326</v>
      </c>
      <c r="K104" s="4" t="s">
        <v>2433</v>
      </c>
      <c r="L104" s="26" t="str">
        <f t="shared" si="4"/>
        <v>Magnetic Fields Tutti [Part 3]</v>
      </c>
      <c r="M104" s="18">
        <v>10</v>
      </c>
      <c r="N104" s="18" t="s">
        <v>2207</v>
      </c>
      <c r="Q104" s="19" t="s">
        <v>440</v>
      </c>
      <c r="R104" s="18" t="s">
        <v>628</v>
      </c>
      <c r="T104" s="18" t="s">
        <v>854</v>
      </c>
      <c r="V104" s="30">
        <v>109</v>
      </c>
      <c r="W104" s="30" t="s">
        <v>2447</v>
      </c>
      <c r="X104" s="18" t="s">
        <v>983</v>
      </c>
      <c r="AA104" s="18" t="s">
        <v>994</v>
      </c>
      <c r="AB104" s="18" t="s">
        <v>1005</v>
      </c>
      <c r="AC104" s="4" t="s">
        <v>2439</v>
      </c>
      <c r="AD104" s="18" t="s">
        <v>1013</v>
      </c>
      <c r="AE104" s="18" t="s">
        <v>1005</v>
      </c>
      <c r="AR104" s="26" t="str">
        <f t="shared" si="5"/>
        <v>Jacob Moth / Wenzel Top</v>
      </c>
      <c r="AW104" s="18" t="s">
        <v>1027</v>
      </c>
      <c r="AX104" s="18" t="s">
        <v>1005</v>
      </c>
      <c r="BJ104" s="18" t="s">
        <v>1129</v>
      </c>
    </row>
    <row r="105" spans="2:62" s="21" customFormat="1" hidden="1">
      <c r="B105" s="4" t="s">
        <v>2431</v>
      </c>
      <c r="C105" s="4" t="s">
        <v>104</v>
      </c>
      <c r="D105" s="20" t="s">
        <v>74</v>
      </c>
      <c r="E105" s="7" t="s">
        <v>1453</v>
      </c>
      <c r="F105" s="7" t="s">
        <v>92</v>
      </c>
      <c r="G105" s="26" t="str">
        <f t="shared" si="3"/>
        <v>APL104_Retro Lo Fi Adventure Vol One</v>
      </c>
      <c r="H105" s="21" t="s">
        <v>211</v>
      </c>
      <c r="I105" s="4" t="s">
        <v>2432</v>
      </c>
      <c r="J105" s="21" t="s">
        <v>2455</v>
      </c>
      <c r="K105" s="4" t="s">
        <v>2433</v>
      </c>
      <c r="L105" s="26" t="str">
        <f t="shared" si="4"/>
        <v>Electrical Movements [Full]</v>
      </c>
      <c r="M105" s="21">
        <v>11</v>
      </c>
      <c r="N105" s="21" t="s">
        <v>2208</v>
      </c>
      <c r="Q105" s="22" t="s">
        <v>356</v>
      </c>
      <c r="R105" s="21" t="s">
        <v>629</v>
      </c>
      <c r="T105" s="21" t="s">
        <v>855</v>
      </c>
      <c r="V105" s="29">
        <v>89</v>
      </c>
      <c r="W105" s="29" t="s">
        <v>2443</v>
      </c>
      <c r="X105" s="21" t="s">
        <v>983</v>
      </c>
      <c r="AA105" s="21" t="s">
        <v>994</v>
      </c>
      <c r="AB105" s="21" t="s">
        <v>1005</v>
      </c>
      <c r="AR105" s="26" t="str">
        <f t="shared" si="5"/>
        <v>Jacob Moth</v>
      </c>
      <c r="AW105" s="21" t="s">
        <v>1027</v>
      </c>
      <c r="AX105" s="21" t="s">
        <v>1005</v>
      </c>
      <c r="BJ105" s="21" t="s">
        <v>1130</v>
      </c>
    </row>
    <row r="106" spans="2:62" s="18" customFormat="1" hidden="1">
      <c r="B106" s="4" t="s">
        <v>2431</v>
      </c>
      <c r="C106" s="4" t="s">
        <v>104</v>
      </c>
      <c r="D106" s="17" t="s">
        <v>74</v>
      </c>
      <c r="E106" s="7" t="s">
        <v>1453</v>
      </c>
      <c r="F106" s="7" t="s">
        <v>92</v>
      </c>
      <c r="G106" s="26" t="str">
        <f t="shared" si="3"/>
        <v>APL104_Retro Lo Fi Adventure Vol One</v>
      </c>
      <c r="H106" s="18" t="s">
        <v>211</v>
      </c>
      <c r="I106" s="4" t="s">
        <v>2432</v>
      </c>
      <c r="J106" s="18" t="s">
        <v>2458</v>
      </c>
      <c r="K106" s="4" t="s">
        <v>2433</v>
      </c>
      <c r="L106" s="26" t="str">
        <f t="shared" si="4"/>
        <v>Electrical Movements [Alt]</v>
      </c>
      <c r="M106" s="18">
        <v>12</v>
      </c>
      <c r="N106" s="18" t="s">
        <v>2209</v>
      </c>
      <c r="Q106" s="19" t="s">
        <v>441</v>
      </c>
      <c r="R106" s="18" t="s">
        <v>629</v>
      </c>
      <c r="T106" s="18" t="s">
        <v>855</v>
      </c>
      <c r="V106" s="30">
        <v>89</v>
      </c>
      <c r="W106" s="30" t="s">
        <v>2443</v>
      </c>
      <c r="X106" s="18" t="s">
        <v>983</v>
      </c>
      <c r="AA106" s="18" t="s">
        <v>994</v>
      </c>
      <c r="AB106" s="18" t="s">
        <v>1005</v>
      </c>
      <c r="AR106" s="26" t="str">
        <f t="shared" si="5"/>
        <v>Jacob Moth</v>
      </c>
      <c r="AW106" s="18" t="s">
        <v>1027</v>
      </c>
      <c r="AX106" s="18" t="s">
        <v>1005</v>
      </c>
      <c r="BJ106" s="18" t="s">
        <v>1131</v>
      </c>
    </row>
    <row r="107" spans="2:62" hidden="1">
      <c r="B107" s="4" t="s">
        <v>2431</v>
      </c>
      <c r="C107" s="4" t="s">
        <v>104</v>
      </c>
      <c r="D107" s="7" t="s">
        <v>74</v>
      </c>
      <c r="E107" s="7" t="s">
        <v>1453</v>
      </c>
      <c r="F107" s="7" t="s">
        <v>92</v>
      </c>
      <c r="G107" s="26" t="str">
        <f t="shared" si="3"/>
        <v>APL104_Retro Lo Fi Adventure Vol One</v>
      </c>
      <c r="H107" s="4" t="s">
        <v>212</v>
      </c>
      <c r="I107" s="4" t="s">
        <v>2432</v>
      </c>
      <c r="J107" s="4" t="s">
        <v>2455</v>
      </c>
      <c r="K107" s="4" t="s">
        <v>2433</v>
      </c>
      <c r="L107" s="26" t="str">
        <f t="shared" si="4"/>
        <v>Searching [Full]</v>
      </c>
      <c r="M107" s="4">
        <v>13</v>
      </c>
      <c r="N107" s="4" t="s">
        <v>2210</v>
      </c>
      <c r="Q107" s="5" t="s">
        <v>442</v>
      </c>
      <c r="R107" s="4" t="s">
        <v>630</v>
      </c>
      <c r="T107" s="4" t="s">
        <v>856</v>
      </c>
      <c r="V107" s="26">
        <v>177</v>
      </c>
      <c r="W107" s="26" t="s">
        <v>2448</v>
      </c>
      <c r="X107" s="4" t="s">
        <v>983</v>
      </c>
      <c r="AA107" s="4" t="s">
        <v>994</v>
      </c>
      <c r="AB107" s="4" t="s">
        <v>1005</v>
      </c>
      <c r="AR107" s="26" t="str">
        <f t="shared" si="5"/>
        <v>Jacob Moth</v>
      </c>
      <c r="AW107" s="4" t="s">
        <v>1027</v>
      </c>
      <c r="AX107" s="4" t="s">
        <v>1005</v>
      </c>
      <c r="BJ107" s="4" t="s">
        <v>1132</v>
      </c>
    </row>
    <row r="108" spans="2:62" hidden="1">
      <c r="B108" s="4" t="s">
        <v>2431</v>
      </c>
      <c r="C108" s="4" t="s">
        <v>104</v>
      </c>
      <c r="D108" s="7" t="s">
        <v>74</v>
      </c>
      <c r="E108" s="7" t="s">
        <v>1453</v>
      </c>
      <c r="F108" s="7" t="s">
        <v>92</v>
      </c>
      <c r="G108" s="26" t="str">
        <f t="shared" si="3"/>
        <v>APL104_Retro Lo Fi Adventure Vol One</v>
      </c>
      <c r="H108" s="4" t="s">
        <v>213</v>
      </c>
      <c r="I108" s="4" t="s">
        <v>2432</v>
      </c>
      <c r="J108" s="4" t="s">
        <v>2455</v>
      </c>
      <c r="K108" s="4" t="s">
        <v>2433</v>
      </c>
      <c r="L108" s="26" t="str">
        <f t="shared" si="4"/>
        <v>Thunder Of Purgation [Full]</v>
      </c>
      <c r="M108" s="4">
        <v>14</v>
      </c>
      <c r="N108" s="4" t="s">
        <v>2211</v>
      </c>
      <c r="Q108" s="5" t="s">
        <v>443</v>
      </c>
      <c r="R108" s="4" t="s">
        <v>631</v>
      </c>
      <c r="T108" s="4" t="s">
        <v>857</v>
      </c>
      <c r="V108" s="26">
        <v>106</v>
      </c>
      <c r="W108" s="26" t="s">
        <v>2447</v>
      </c>
      <c r="X108" s="4" t="s">
        <v>983</v>
      </c>
      <c r="AA108" s="4" t="s">
        <v>994</v>
      </c>
      <c r="AB108" s="4" t="s">
        <v>1005</v>
      </c>
      <c r="AR108" s="26" t="str">
        <f t="shared" si="5"/>
        <v>Jacob Moth</v>
      </c>
      <c r="AW108" s="4" t="s">
        <v>1027</v>
      </c>
      <c r="AX108" s="4" t="s">
        <v>1005</v>
      </c>
      <c r="BJ108" s="4" t="s">
        <v>1133</v>
      </c>
    </row>
    <row r="109" spans="2:62" hidden="1">
      <c r="B109" s="4" t="s">
        <v>2431</v>
      </c>
      <c r="C109" s="4" t="s">
        <v>104</v>
      </c>
      <c r="D109" s="7" t="s">
        <v>74</v>
      </c>
      <c r="E109" s="7" t="s">
        <v>1453</v>
      </c>
      <c r="F109" s="7" t="s">
        <v>92</v>
      </c>
      <c r="G109" s="26" t="str">
        <f t="shared" si="3"/>
        <v>APL104_Retro Lo Fi Adventure Vol One</v>
      </c>
      <c r="H109" s="4" t="s">
        <v>213</v>
      </c>
      <c r="I109" s="4" t="s">
        <v>2432</v>
      </c>
      <c r="J109" s="4" t="s">
        <v>327</v>
      </c>
      <c r="K109" s="4" t="s">
        <v>2433</v>
      </c>
      <c r="L109" s="26" t="str">
        <f t="shared" si="4"/>
        <v>Thunder Of Purgation [Part 1]</v>
      </c>
      <c r="M109" s="4">
        <v>15</v>
      </c>
      <c r="N109" s="4" t="s">
        <v>2212</v>
      </c>
      <c r="Q109" s="5" t="s">
        <v>440</v>
      </c>
      <c r="R109" s="4" t="s">
        <v>631</v>
      </c>
      <c r="T109" s="4" t="s">
        <v>857</v>
      </c>
      <c r="V109" s="26">
        <v>106</v>
      </c>
      <c r="W109" s="26" t="s">
        <v>2447</v>
      </c>
      <c r="X109" s="4" t="s">
        <v>983</v>
      </c>
      <c r="AA109" s="4" t="s">
        <v>994</v>
      </c>
      <c r="AB109" s="4" t="s">
        <v>1005</v>
      </c>
      <c r="AR109" s="26" t="str">
        <f t="shared" si="5"/>
        <v>Jacob Moth</v>
      </c>
      <c r="AW109" s="4" t="s">
        <v>1027</v>
      </c>
      <c r="AX109" s="4" t="s">
        <v>1005</v>
      </c>
      <c r="BJ109" s="4" t="s">
        <v>1134</v>
      </c>
    </row>
    <row r="110" spans="2:62" hidden="1">
      <c r="B110" s="4" t="s">
        <v>2431</v>
      </c>
      <c r="C110" s="4" t="s">
        <v>104</v>
      </c>
      <c r="D110" s="7" t="s">
        <v>74</v>
      </c>
      <c r="E110" s="7" t="s">
        <v>1453</v>
      </c>
      <c r="F110" s="7" t="s">
        <v>92</v>
      </c>
      <c r="G110" s="26" t="str">
        <f t="shared" si="3"/>
        <v>APL104_Retro Lo Fi Adventure Vol One</v>
      </c>
      <c r="H110" s="4" t="s">
        <v>213</v>
      </c>
      <c r="I110" s="4" t="s">
        <v>2432</v>
      </c>
      <c r="J110" s="4" t="s">
        <v>328</v>
      </c>
      <c r="K110" s="4" t="s">
        <v>2433</v>
      </c>
      <c r="L110" s="26" t="str">
        <f t="shared" si="4"/>
        <v>Thunder Of Purgation [Part 2]</v>
      </c>
      <c r="M110" s="4">
        <v>16</v>
      </c>
      <c r="N110" s="4" t="s">
        <v>2213</v>
      </c>
      <c r="Q110" s="5" t="s">
        <v>444</v>
      </c>
      <c r="R110" s="4" t="s">
        <v>631</v>
      </c>
      <c r="T110" s="4" t="s">
        <v>857</v>
      </c>
      <c r="V110" s="26">
        <v>106</v>
      </c>
      <c r="W110" s="26" t="s">
        <v>2447</v>
      </c>
      <c r="X110" s="4" t="s">
        <v>983</v>
      </c>
      <c r="AA110" s="4" t="s">
        <v>994</v>
      </c>
      <c r="AB110" s="4" t="s">
        <v>1005</v>
      </c>
      <c r="AR110" s="26" t="str">
        <f t="shared" si="5"/>
        <v>Jacob Moth</v>
      </c>
      <c r="AW110" s="4" t="s">
        <v>1027</v>
      </c>
      <c r="AX110" s="4" t="s">
        <v>1005</v>
      </c>
      <c r="BJ110" s="4" t="s">
        <v>1135</v>
      </c>
    </row>
    <row r="111" spans="2:62" hidden="1">
      <c r="B111" s="4" t="s">
        <v>2431</v>
      </c>
      <c r="C111" s="4" t="s">
        <v>104</v>
      </c>
      <c r="D111" s="7" t="s">
        <v>74</v>
      </c>
      <c r="E111" s="7" t="s">
        <v>1453</v>
      </c>
      <c r="F111" s="7" t="s">
        <v>92</v>
      </c>
      <c r="G111" s="26" t="str">
        <f t="shared" si="3"/>
        <v>APL104_Retro Lo Fi Adventure Vol One</v>
      </c>
      <c r="H111" s="4" t="s">
        <v>213</v>
      </c>
      <c r="I111" s="4" t="s">
        <v>2432</v>
      </c>
      <c r="J111" s="4" t="s">
        <v>326</v>
      </c>
      <c r="K111" s="4" t="s">
        <v>2433</v>
      </c>
      <c r="L111" s="26" t="str">
        <f t="shared" si="4"/>
        <v>Thunder Of Purgation [Part 3]</v>
      </c>
      <c r="M111" s="4">
        <v>17</v>
      </c>
      <c r="N111" s="4" t="s">
        <v>2214</v>
      </c>
      <c r="Q111" s="5" t="s">
        <v>445</v>
      </c>
      <c r="R111" s="4" t="s">
        <v>631</v>
      </c>
      <c r="T111" s="4" t="s">
        <v>857</v>
      </c>
      <c r="V111" s="26">
        <v>106</v>
      </c>
      <c r="W111" s="26" t="s">
        <v>2447</v>
      </c>
      <c r="X111" s="4" t="s">
        <v>983</v>
      </c>
      <c r="AA111" s="4" t="s">
        <v>994</v>
      </c>
      <c r="AB111" s="4" t="s">
        <v>1005</v>
      </c>
      <c r="AR111" s="26" t="str">
        <f t="shared" si="5"/>
        <v>Jacob Moth</v>
      </c>
      <c r="AW111" s="4" t="s">
        <v>1027</v>
      </c>
      <c r="AX111" s="4" t="s">
        <v>1005</v>
      </c>
      <c r="BJ111" s="4" t="s">
        <v>1136</v>
      </c>
    </row>
    <row r="112" spans="2:62" hidden="1">
      <c r="B112" s="4" t="s">
        <v>2431</v>
      </c>
      <c r="C112" s="4" t="s">
        <v>104</v>
      </c>
      <c r="D112" s="7" t="s">
        <v>75</v>
      </c>
      <c r="E112" s="7" t="s">
        <v>1453</v>
      </c>
      <c r="F112" s="7" t="s">
        <v>93</v>
      </c>
      <c r="G112" s="26" t="str">
        <f t="shared" si="3"/>
        <v>APL105_Symphonic Orchestral Adventure</v>
      </c>
      <c r="H112" s="4" t="s">
        <v>214</v>
      </c>
      <c r="I112" s="4" t="s">
        <v>2432</v>
      </c>
      <c r="J112" s="4" t="s">
        <v>2455</v>
      </c>
      <c r="K112" s="4" t="s">
        <v>2433</v>
      </c>
      <c r="L112" s="26" t="str">
        <f t="shared" si="4"/>
        <v>Inspired Peace [Full]</v>
      </c>
      <c r="M112" s="4">
        <v>1</v>
      </c>
      <c r="N112" s="4" t="s">
        <v>2215</v>
      </c>
      <c r="Q112" s="5" t="s">
        <v>416</v>
      </c>
      <c r="R112" s="4" t="s">
        <v>632</v>
      </c>
      <c r="T112" s="4" t="s">
        <v>858</v>
      </c>
      <c r="V112" s="26">
        <v>90</v>
      </c>
      <c r="W112" s="26" t="s">
        <v>2443</v>
      </c>
      <c r="X112" s="4" t="s">
        <v>983</v>
      </c>
      <c r="AA112" s="4" t="s">
        <v>994</v>
      </c>
      <c r="AB112" s="4" t="s">
        <v>1005</v>
      </c>
      <c r="AR112" s="26" t="str">
        <f t="shared" si="5"/>
        <v>Jacob Moth</v>
      </c>
      <c r="AW112" s="4" t="s">
        <v>1027</v>
      </c>
      <c r="AX112" s="4" t="s">
        <v>1005</v>
      </c>
      <c r="BJ112" s="4" t="s">
        <v>1137</v>
      </c>
    </row>
    <row r="113" spans="2:62" s="21" customFormat="1" hidden="1">
      <c r="B113" s="4" t="s">
        <v>2431</v>
      </c>
      <c r="C113" s="4" t="s">
        <v>104</v>
      </c>
      <c r="D113" s="20" t="s">
        <v>75</v>
      </c>
      <c r="E113" s="7" t="s">
        <v>1453</v>
      </c>
      <c r="F113" s="7" t="s">
        <v>93</v>
      </c>
      <c r="G113" s="26" t="str">
        <f t="shared" si="3"/>
        <v>APL105_Symphonic Orchestral Adventure</v>
      </c>
      <c r="H113" s="21" t="s">
        <v>215</v>
      </c>
      <c r="I113" s="4" t="s">
        <v>2432</v>
      </c>
      <c r="J113" s="21" t="s">
        <v>2455</v>
      </c>
      <c r="K113" s="4" t="s">
        <v>2433</v>
      </c>
      <c r="L113" s="26" t="str">
        <f t="shared" si="4"/>
        <v>Dawn [Full]</v>
      </c>
      <c r="M113" s="21">
        <v>2</v>
      </c>
      <c r="N113" s="21" t="s">
        <v>2216</v>
      </c>
      <c r="Q113" s="22" t="s">
        <v>446</v>
      </c>
      <c r="R113" s="21" t="s">
        <v>633</v>
      </c>
      <c r="T113" s="21" t="s">
        <v>859</v>
      </c>
      <c r="V113" s="29">
        <v>103</v>
      </c>
      <c r="W113" s="29" t="s">
        <v>2447</v>
      </c>
      <c r="X113" s="21" t="s">
        <v>983</v>
      </c>
      <c r="AA113" s="21" t="s">
        <v>994</v>
      </c>
      <c r="AB113" s="21" t="s">
        <v>1005</v>
      </c>
      <c r="AR113" s="26" t="str">
        <f t="shared" si="5"/>
        <v>Jacob Moth</v>
      </c>
      <c r="AW113" s="21" t="s">
        <v>1027</v>
      </c>
      <c r="AX113" s="21" t="s">
        <v>1005</v>
      </c>
      <c r="BJ113" s="21" t="s">
        <v>1138</v>
      </c>
    </row>
    <row r="114" spans="2:62" s="18" customFormat="1" hidden="1">
      <c r="B114" s="4" t="s">
        <v>2431</v>
      </c>
      <c r="C114" s="4" t="s">
        <v>104</v>
      </c>
      <c r="D114" s="17" t="s">
        <v>75</v>
      </c>
      <c r="E114" s="7" t="s">
        <v>1453</v>
      </c>
      <c r="F114" s="7" t="s">
        <v>93</v>
      </c>
      <c r="G114" s="26" t="str">
        <f t="shared" si="3"/>
        <v>APL105_Symphonic Orchestral Adventure</v>
      </c>
      <c r="H114" s="18" t="s">
        <v>215</v>
      </c>
      <c r="I114" s="4" t="s">
        <v>2432</v>
      </c>
      <c r="J114" s="18" t="s">
        <v>329</v>
      </c>
      <c r="K114" s="4" t="s">
        <v>2433</v>
      </c>
      <c r="L114" s="26" t="str">
        <f t="shared" si="4"/>
        <v>Dawn [Early Dawn]</v>
      </c>
      <c r="M114" s="18">
        <v>3</v>
      </c>
      <c r="N114" s="18" t="s">
        <v>2217</v>
      </c>
      <c r="Q114" s="19" t="s">
        <v>447</v>
      </c>
      <c r="R114" s="18" t="s">
        <v>633</v>
      </c>
      <c r="T114" s="18" t="s">
        <v>859</v>
      </c>
      <c r="V114" s="30">
        <v>103</v>
      </c>
      <c r="W114" s="30" t="s">
        <v>2447</v>
      </c>
      <c r="X114" s="18" t="s">
        <v>983</v>
      </c>
      <c r="AA114" s="18" t="s">
        <v>994</v>
      </c>
      <c r="AB114" s="18" t="s">
        <v>1005</v>
      </c>
      <c r="AR114" s="26" t="str">
        <f t="shared" si="5"/>
        <v>Jacob Moth</v>
      </c>
      <c r="AW114" s="18" t="s">
        <v>1027</v>
      </c>
      <c r="AX114" s="18" t="s">
        <v>1005</v>
      </c>
      <c r="BJ114" s="18" t="s">
        <v>1139</v>
      </c>
    </row>
    <row r="115" spans="2:62" s="18" customFormat="1" hidden="1">
      <c r="B115" s="4" t="s">
        <v>2431</v>
      </c>
      <c r="C115" s="4" t="s">
        <v>104</v>
      </c>
      <c r="D115" s="17" t="s">
        <v>75</v>
      </c>
      <c r="E115" s="7" t="s">
        <v>1453</v>
      </c>
      <c r="F115" s="7" t="s">
        <v>93</v>
      </c>
      <c r="G115" s="26" t="str">
        <f t="shared" si="3"/>
        <v>APL105_Symphonic Orchestral Adventure</v>
      </c>
      <c r="H115" s="18" t="s">
        <v>215</v>
      </c>
      <c r="I115" s="4" t="s">
        <v>2432</v>
      </c>
      <c r="J115" s="18" t="s">
        <v>330</v>
      </c>
      <c r="K115" s="4" t="s">
        <v>2433</v>
      </c>
      <c r="L115" s="26" t="str">
        <f t="shared" si="4"/>
        <v>Dawn [Dawn To Sunrise]</v>
      </c>
      <c r="M115" s="18">
        <v>4</v>
      </c>
      <c r="N115" s="18" t="s">
        <v>2218</v>
      </c>
      <c r="Q115" s="19" t="s">
        <v>398</v>
      </c>
      <c r="R115" s="18" t="s">
        <v>633</v>
      </c>
      <c r="T115" s="18" t="s">
        <v>859</v>
      </c>
      <c r="V115" s="30">
        <v>103</v>
      </c>
      <c r="W115" s="30" t="s">
        <v>2447</v>
      </c>
      <c r="X115" s="18" t="s">
        <v>983</v>
      </c>
      <c r="AA115" s="18" t="s">
        <v>994</v>
      </c>
      <c r="AB115" s="18" t="s">
        <v>1005</v>
      </c>
      <c r="AR115" s="26" t="str">
        <f t="shared" si="5"/>
        <v>Jacob Moth</v>
      </c>
      <c r="AW115" s="18" t="s">
        <v>1027</v>
      </c>
      <c r="AX115" s="18" t="s">
        <v>1005</v>
      </c>
      <c r="BJ115" s="18" t="s">
        <v>1140</v>
      </c>
    </row>
    <row r="116" spans="2:62" s="18" customFormat="1" hidden="1">
      <c r="B116" s="4" t="s">
        <v>2431</v>
      </c>
      <c r="C116" s="4" t="s">
        <v>104</v>
      </c>
      <c r="D116" s="17" t="s">
        <v>75</v>
      </c>
      <c r="E116" s="7" t="s">
        <v>1453</v>
      </c>
      <c r="F116" s="7" t="s">
        <v>93</v>
      </c>
      <c r="G116" s="26" t="str">
        <f t="shared" si="3"/>
        <v>APL105_Symphonic Orchestral Adventure</v>
      </c>
      <c r="H116" s="18" t="s">
        <v>215</v>
      </c>
      <c r="I116" s="4" t="s">
        <v>2432</v>
      </c>
      <c r="J116" s="18" t="s">
        <v>331</v>
      </c>
      <c r="K116" s="4" t="s">
        <v>2433</v>
      </c>
      <c r="L116" s="26" t="str">
        <f t="shared" si="4"/>
        <v>Dawn [Sunrise Mist]</v>
      </c>
      <c r="M116" s="18">
        <v>5</v>
      </c>
      <c r="N116" s="18" t="s">
        <v>2219</v>
      </c>
      <c r="Q116" s="19" t="s">
        <v>411</v>
      </c>
      <c r="R116" s="18" t="s">
        <v>633</v>
      </c>
      <c r="T116" s="18" t="s">
        <v>859</v>
      </c>
      <c r="V116" s="30">
        <v>103</v>
      </c>
      <c r="W116" s="30" t="s">
        <v>2447</v>
      </c>
      <c r="X116" s="18" t="s">
        <v>983</v>
      </c>
      <c r="AA116" s="18" t="s">
        <v>994</v>
      </c>
      <c r="AB116" s="18" t="s">
        <v>1005</v>
      </c>
      <c r="AR116" s="26" t="str">
        <f t="shared" si="5"/>
        <v>Jacob Moth</v>
      </c>
      <c r="AW116" s="18" t="s">
        <v>1027</v>
      </c>
      <c r="AX116" s="18" t="s">
        <v>1005</v>
      </c>
      <c r="BJ116" s="18" t="s">
        <v>1141</v>
      </c>
    </row>
    <row r="117" spans="2:62" s="21" customFormat="1" hidden="1">
      <c r="B117" s="4" t="s">
        <v>2431</v>
      </c>
      <c r="C117" s="4" t="s">
        <v>104</v>
      </c>
      <c r="D117" s="20" t="s">
        <v>75</v>
      </c>
      <c r="E117" s="7" t="s">
        <v>1453</v>
      </c>
      <c r="F117" s="7" t="s">
        <v>93</v>
      </c>
      <c r="G117" s="26" t="str">
        <f t="shared" si="3"/>
        <v>APL105_Symphonic Orchestral Adventure</v>
      </c>
      <c r="H117" s="21" t="s">
        <v>216</v>
      </c>
      <c r="I117" s="4" t="s">
        <v>2432</v>
      </c>
      <c r="J117" s="21" t="s">
        <v>2455</v>
      </c>
      <c r="K117" s="4" t="s">
        <v>2433</v>
      </c>
      <c r="L117" s="26" t="str">
        <f t="shared" si="4"/>
        <v>A Playful Moment [Full]</v>
      </c>
      <c r="M117" s="21">
        <v>6</v>
      </c>
      <c r="N117" s="21" t="s">
        <v>2220</v>
      </c>
      <c r="Q117" s="22" t="s">
        <v>448</v>
      </c>
      <c r="R117" s="21" t="s">
        <v>634</v>
      </c>
      <c r="T117" s="21" t="s">
        <v>860</v>
      </c>
      <c r="V117" s="29">
        <v>80</v>
      </c>
      <c r="W117" s="29" t="s">
        <v>2443</v>
      </c>
      <c r="X117" s="21" t="s">
        <v>983</v>
      </c>
      <c r="AA117" s="21" t="s">
        <v>994</v>
      </c>
      <c r="AB117" s="21" t="s">
        <v>1005</v>
      </c>
      <c r="AR117" s="26" t="str">
        <f t="shared" si="5"/>
        <v>Jacob Moth</v>
      </c>
      <c r="AW117" s="21" t="s">
        <v>1027</v>
      </c>
      <c r="AX117" s="21" t="s">
        <v>1005</v>
      </c>
      <c r="BJ117" s="21" t="s">
        <v>1142</v>
      </c>
    </row>
    <row r="118" spans="2:62" s="18" customFormat="1" hidden="1">
      <c r="B118" s="4" t="s">
        <v>2431</v>
      </c>
      <c r="C118" s="4" t="s">
        <v>104</v>
      </c>
      <c r="D118" s="17" t="s">
        <v>75</v>
      </c>
      <c r="E118" s="7" t="s">
        <v>1453</v>
      </c>
      <c r="F118" s="7" t="s">
        <v>93</v>
      </c>
      <c r="G118" s="26" t="str">
        <f t="shared" si="3"/>
        <v>APL105_Symphonic Orchestral Adventure</v>
      </c>
      <c r="H118" s="18" t="s">
        <v>216</v>
      </c>
      <c r="I118" s="4" t="s">
        <v>2432</v>
      </c>
      <c r="J118" s="18" t="s">
        <v>2495</v>
      </c>
      <c r="K118" s="4" t="s">
        <v>2433</v>
      </c>
      <c r="L118" s="26" t="str">
        <f t="shared" si="4"/>
        <v>A Playful Moment [60sec]</v>
      </c>
      <c r="M118" s="18">
        <v>7</v>
      </c>
      <c r="N118" s="18" t="s">
        <v>2221</v>
      </c>
      <c r="Q118" s="19" t="s">
        <v>449</v>
      </c>
      <c r="R118" s="18" t="s">
        <v>634</v>
      </c>
      <c r="T118" s="18" t="s">
        <v>860</v>
      </c>
      <c r="V118" s="30">
        <v>80</v>
      </c>
      <c r="W118" s="30" t="s">
        <v>2443</v>
      </c>
      <c r="X118" s="18" t="s">
        <v>983</v>
      </c>
      <c r="AA118" s="18" t="s">
        <v>994</v>
      </c>
      <c r="AB118" s="18" t="s">
        <v>1005</v>
      </c>
      <c r="AR118" s="26" t="str">
        <f t="shared" si="5"/>
        <v>Jacob Moth</v>
      </c>
      <c r="AW118" s="18" t="s">
        <v>1027</v>
      </c>
      <c r="AX118" s="18" t="s">
        <v>1005</v>
      </c>
      <c r="BJ118" s="18" t="s">
        <v>1143</v>
      </c>
    </row>
    <row r="119" spans="2:62" s="21" customFormat="1" hidden="1">
      <c r="B119" s="4" t="s">
        <v>2431</v>
      </c>
      <c r="C119" s="4" t="s">
        <v>104</v>
      </c>
      <c r="D119" s="20" t="s">
        <v>75</v>
      </c>
      <c r="E119" s="7" t="s">
        <v>1453</v>
      </c>
      <c r="F119" s="7" t="s">
        <v>93</v>
      </c>
      <c r="G119" s="26" t="str">
        <f t="shared" si="3"/>
        <v>APL105_Symphonic Orchestral Adventure</v>
      </c>
      <c r="H119" s="21" t="s">
        <v>217</v>
      </c>
      <c r="I119" s="4" t="s">
        <v>2432</v>
      </c>
      <c r="J119" s="21" t="s">
        <v>2455</v>
      </c>
      <c r="K119" s="4" t="s">
        <v>2433</v>
      </c>
      <c r="L119" s="26" t="str">
        <f t="shared" si="4"/>
        <v>Playful Romance [Full]</v>
      </c>
      <c r="M119" s="21">
        <v>8</v>
      </c>
      <c r="N119" s="21" t="s">
        <v>2222</v>
      </c>
      <c r="Q119" s="22" t="s">
        <v>450</v>
      </c>
      <c r="R119" s="21" t="s">
        <v>635</v>
      </c>
      <c r="T119" s="21" t="s">
        <v>861</v>
      </c>
      <c r="V119" s="29"/>
      <c r="W119" s="29" t="s">
        <v>2446</v>
      </c>
      <c r="X119" s="21" t="s">
        <v>983</v>
      </c>
      <c r="AA119" s="21" t="s">
        <v>994</v>
      </c>
      <c r="AB119" s="21" t="s">
        <v>1005</v>
      </c>
      <c r="AR119" s="26" t="str">
        <f t="shared" si="5"/>
        <v>Jacob Moth</v>
      </c>
      <c r="AW119" s="21" t="s">
        <v>1027</v>
      </c>
      <c r="AX119" s="21" t="s">
        <v>1005</v>
      </c>
      <c r="BJ119" s="21" t="s">
        <v>1144</v>
      </c>
    </row>
    <row r="120" spans="2:62" s="18" customFormat="1" hidden="1">
      <c r="B120" s="4" t="s">
        <v>2431</v>
      </c>
      <c r="C120" s="4" t="s">
        <v>104</v>
      </c>
      <c r="D120" s="17" t="s">
        <v>75</v>
      </c>
      <c r="E120" s="7" t="s">
        <v>1453</v>
      </c>
      <c r="F120" s="7" t="s">
        <v>93</v>
      </c>
      <c r="G120" s="26" t="str">
        <f t="shared" si="3"/>
        <v>APL105_Symphonic Orchestral Adventure</v>
      </c>
      <c r="H120" s="18" t="s">
        <v>217</v>
      </c>
      <c r="I120" s="4" t="s">
        <v>2432</v>
      </c>
      <c r="J120" s="18" t="s">
        <v>2495</v>
      </c>
      <c r="K120" s="4" t="s">
        <v>2433</v>
      </c>
      <c r="L120" s="26" t="str">
        <f t="shared" si="4"/>
        <v>Playful Romance [60sec]</v>
      </c>
      <c r="M120" s="18">
        <v>9</v>
      </c>
      <c r="N120" s="18" t="s">
        <v>2223</v>
      </c>
      <c r="Q120" s="19" t="s">
        <v>449</v>
      </c>
      <c r="R120" s="18" t="s">
        <v>635</v>
      </c>
      <c r="T120" s="18" t="s">
        <v>861</v>
      </c>
      <c r="V120" s="30"/>
      <c r="W120" s="30" t="s">
        <v>2446</v>
      </c>
      <c r="X120" s="18" t="s">
        <v>983</v>
      </c>
      <c r="AA120" s="18" t="s">
        <v>994</v>
      </c>
      <c r="AB120" s="18" t="s">
        <v>1005</v>
      </c>
      <c r="AR120" s="26" t="str">
        <f t="shared" si="5"/>
        <v>Jacob Moth</v>
      </c>
      <c r="AW120" s="18" t="s">
        <v>1027</v>
      </c>
      <c r="AX120" s="18" t="s">
        <v>1005</v>
      </c>
      <c r="BJ120" s="18" t="s">
        <v>1145</v>
      </c>
    </row>
    <row r="121" spans="2:62" s="18" customFormat="1" hidden="1">
      <c r="B121" s="4" t="s">
        <v>2431</v>
      </c>
      <c r="C121" s="4" t="s">
        <v>104</v>
      </c>
      <c r="D121" s="17" t="s">
        <v>75</v>
      </c>
      <c r="E121" s="7" t="s">
        <v>1453</v>
      </c>
      <c r="F121" s="7" t="s">
        <v>93</v>
      </c>
      <c r="G121" s="26" t="str">
        <f t="shared" si="3"/>
        <v>APL105_Symphonic Orchestral Adventure</v>
      </c>
      <c r="H121" s="18" t="s">
        <v>217</v>
      </c>
      <c r="I121" s="4" t="s">
        <v>2432</v>
      </c>
      <c r="J121" s="18" t="s">
        <v>2497</v>
      </c>
      <c r="K121" s="4" t="s">
        <v>2433</v>
      </c>
      <c r="L121" s="26" t="str">
        <f t="shared" si="4"/>
        <v>Playful Romance [30sec]</v>
      </c>
      <c r="M121" s="18">
        <v>10</v>
      </c>
      <c r="N121" s="18" t="s">
        <v>2224</v>
      </c>
      <c r="Q121" s="19" t="s">
        <v>415</v>
      </c>
      <c r="R121" s="18" t="s">
        <v>635</v>
      </c>
      <c r="T121" s="18" t="s">
        <v>861</v>
      </c>
      <c r="V121" s="30"/>
      <c r="W121" s="30" t="s">
        <v>2446</v>
      </c>
      <c r="X121" s="18" t="s">
        <v>983</v>
      </c>
      <c r="AA121" s="18" t="s">
        <v>994</v>
      </c>
      <c r="AB121" s="18" t="s">
        <v>1005</v>
      </c>
      <c r="AR121" s="26" t="str">
        <f t="shared" si="5"/>
        <v>Jacob Moth</v>
      </c>
      <c r="AW121" s="18" t="s">
        <v>1027</v>
      </c>
      <c r="AX121" s="18" t="s">
        <v>1005</v>
      </c>
      <c r="BJ121" s="18" t="s">
        <v>1146</v>
      </c>
    </row>
    <row r="122" spans="2:62" hidden="1">
      <c r="B122" s="4" t="s">
        <v>2431</v>
      </c>
      <c r="C122" s="4" t="s">
        <v>104</v>
      </c>
      <c r="D122" s="7" t="s">
        <v>75</v>
      </c>
      <c r="E122" s="7" t="s">
        <v>1453</v>
      </c>
      <c r="F122" s="7" t="s">
        <v>93</v>
      </c>
      <c r="G122" s="26" t="str">
        <f t="shared" si="3"/>
        <v>APL105_Symphonic Orchestral Adventure</v>
      </c>
      <c r="H122" s="4" t="s">
        <v>218</v>
      </c>
      <c r="I122" s="4" t="s">
        <v>2432</v>
      </c>
      <c r="J122" s="4" t="s">
        <v>2455</v>
      </c>
      <c r="K122" s="4" t="s">
        <v>2433</v>
      </c>
      <c r="L122" s="26" t="str">
        <f t="shared" si="4"/>
        <v>Gentle Romance [Full]</v>
      </c>
      <c r="M122" s="4">
        <v>11</v>
      </c>
      <c r="N122" s="4" t="s">
        <v>2225</v>
      </c>
      <c r="Q122" s="5" t="s">
        <v>449</v>
      </c>
      <c r="R122" s="4" t="s">
        <v>636</v>
      </c>
      <c r="T122" s="4" t="s">
        <v>862</v>
      </c>
      <c r="W122" s="26" t="s">
        <v>2451</v>
      </c>
      <c r="X122" s="4" t="s">
        <v>983</v>
      </c>
      <c r="AA122" s="4" t="s">
        <v>994</v>
      </c>
      <c r="AB122" s="4" t="s">
        <v>1005</v>
      </c>
      <c r="AR122" s="26" t="str">
        <f t="shared" si="5"/>
        <v>Jacob Moth</v>
      </c>
      <c r="AW122" s="4" t="s">
        <v>1027</v>
      </c>
      <c r="AX122" s="4" t="s">
        <v>1005</v>
      </c>
      <c r="BJ122" s="4" t="s">
        <v>1147</v>
      </c>
    </row>
    <row r="123" spans="2:62" hidden="1">
      <c r="B123" s="4" t="s">
        <v>2431</v>
      </c>
      <c r="C123" s="4" t="s">
        <v>104</v>
      </c>
      <c r="D123" s="7" t="s">
        <v>75</v>
      </c>
      <c r="E123" s="7" t="s">
        <v>1453</v>
      </c>
      <c r="F123" s="7" t="s">
        <v>93</v>
      </c>
      <c r="G123" s="26" t="str">
        <f t="shared" si="3"/>
        <v>APL105_Symphonic Orchestral Adventure</v>
      </c>
      <c r="H123" s="4" t="s">
        <v>218</v>
      </c>
      <c r="I123" s="4" t="s">
        <v>2432</v>
      </c>
      <c r="J123" s="4" t="s">
        <v>2497</v>
      </c>
      <c r="K123" s="4" t="s">
        <v>2433</v>
      </c>
      <c r="L123" s="26" t="str">
        <f t="shared" si="4"/>
        <v>Gentle Romance [30sec]</v>
      </c>
      <c r="M123" s="4">
        <v>12</v>
      </c>
      <c r="N123" s="4" t="s">
        <v>2226</v>
      </c>
      <c r="Q123" s="5" t="s">
        <v>415</v>
      </c>
      <c r="R123" s="4" t="s">
        <v>636</v>
      </c>
      <c r="T123" s="4" t="s">
        <v>862</v>
      </c>
      <c r="W123" s="26" t="s">
        <v>2451</v>
      </c>
      <c r="X123" s="4" t="s">
        <v>983</v>
      </c>
      <c r="AA123" s="4" t="s">
        <v>994</v>
      </c>
      <c r="AB123" s="4" t="s">
        <v>1005</v>
      </c>
      <c r="AR123" s="26" t="str">
        <f t="shared" si="5"/>
        <v>Jacob Moth</v>
      </c>
      <c r="AW123" s="4" t="s">
        <v>1027</v>
      </c>
      <c r="AX123" s="4" t="s">
        <v>1005</v>
      </c>
      <c r="BJ123" s="4" t="s">
        <v>1148</v>
      </c>
    </row>
    <row r="124" spans="2:62" s="21" customFormat="1" hidden="1">
      <c r="B124" s="4" t="s">
        <v>2431</v>
      </c>
      <c r="C124" s="4" t="s">
        <v>104</v>
      </c>
      <c r="D124" s="20" t="s">
        <v>75</v>
      </c>
      <c r="E124" s="7" t="s">
        <v>1453</v>
      </c>
      <c r="F124" s="7" t="s">
        <v>93</v>
      </c>
      <c r="G124" s="26" t="str">
        <f t="shared" si="3"/>
        <v>APL105_Symphonic Orchestral Adventure</v>
      </c>
      <c r="H124" s="21" t="s">
        <v>219</v>
      </c>
      <c r="I124" s="4" t="s">
        <v>2432</v>
      </c>
      <c r="J124" s="21" t="s">
        <v>2455</v>
      </c>
      <c r="K124" s="4" t="s">
        <v>2433</v>
      </c>
      <c r="L124" s="26" t="str">
        <f t="shared" si="4"/>
        <v>Big Adventure [Full]</v>
      </c>
      <c r="M124" s="21">
        <v>13</v>
      </c>
      <c r="N124" s="21" t="s">
        <v>2227</v>
      </c>
      <c r="Q124" s="22" t="s">
        <v>436</v>
      </c>
      <c r="R124" s="21" t="s">
        <v>637</v>
      </c>
      <c r="T124" s="21" t="s">
        <v>863</v>
      </c>
      <c r="V124" s="29">
        <v>96</v>
      </c>
      <c r="W124" s="29" t="s">
        <v>2443</v>
      </c>
      <c r="X124" s="21" t="s">
        <v>983</v>
      </c>
      <c r="AA124" s="21" t="s">
        <v>994</v>
      </c>
      <c r="AB124" s="21" t="s">
        <v>1005</v>
      </c>
      <c r="AR124" s="26" t="str">
        <f t="shared" si="5"/>
        <v>Jacob Moth</v>
      </c>
      <c r="AW124" s="21" t="s">
        <v>1027</v>
      </c>
      <c r="AX124" s="21" t="s">
        <v>1005</v>
      </c>
      <c r="BJ124" s="21" t="s">
        <v>1149</v>
      </c>
    </row>
    <row r="125" spans="2:62" s="18" customFormat="1" hidden="1">
      <c r="B125" s="4" t="s">
        <v>2431</v>
      </c>
      <c r="C125" s="4" t="s">
        <v>104</v>
      </c>
      <c r="D125" s="17" t="s">
        <v>75</v>
      </c>
      <c r="E125" s="7" t="s">
        <v>1453</v>
      </c>
      <c r="F125" s="7" t="s">
        <v>93</v>
      </c>
      <c r="G125" s="26" t="str">
        <f t="shared" si="3"/>
        <v>APL105_Symphonic Orchestral Adventure</v>
      </c>
      <c r="H125" s="18" t="s">
        <v>219</v>
      </c>
      <c r="I125" s="4" t="s">
        <v>2432</v>
      </c>
      <c r="J125" s="18" t="s">
        <v>2498</v>
      </c>
      <c r="K125" s="4" t="s">
        <v>2433</v>
      </c>
      <c r="L125" s="26" t="str">
        <f t="shared" si="4"/>
        <v>Big Adventure [Big Bang 1]</v>
      </c>
      <c r="M125" s="18">
        <v>14</v>
      </c>
      <c r="N125" s="18" t="s">
        <v>2228</v>
      </c>
      <c r="Q125" s="19" t="s">
        <v>451</v>
      </c>
      <c r="R125" s="18" t="s">
        <v>637</v>
      </c>
      <c r="T125" s="18" t="s">
        <v>863</v>
      </c>
      <c r="V125" s="30">
        <v>96</v>
      </c>
      <c r="W125" s="30" t="s">
        <v>2443</v>
      </c>
      <c r="X125" s="18" t="s">
        <v>983</v>
      </c>
      <c r="AA125" s="18" t="s">
        <v>994</v>
      </c>
      <c r="AB125" s="18" t="s">
        <v>1005</v>
      </c>
      <c r="AR125" s="26" t="str">
        <f t="shared" si="5"/>
        <v>Jacob Moth</v>
      </c>
      <c r="AW125" s="18" t="s">
        <v>1027</v>
      </c>
      <c r="AX125" s="18" t="s">
        <v>1005</v>
      </c>
      <c r="BJ125" s="18" t="s">
        <v>1150</v>
      </c>
    </row>
    <row r="126" spans="2:62" s="18" customFormat="1" hidden="1">
      <c r="B126" s="4" t="s">
        <v>2431</v>
      </c>
      <c r="C126" s="4" t="s">
        <v>104</v>
      </c>
      <c r="D126" s="17" t="s">
        <v>75</v>
      </c>
      <c r="E126" s="7" t="s">
        <v>1453</v>
      </c>
      <c r="F126" s="7" t="s">
        <v>93</v>
      </c>
      <c r="G126" s="26" t="str">
        <f t="shared" si="3"/>
        <v>APL105_Symphonic Orchestral Adventure</v>
      </c>
      <c r="H126" s="18" t="s">
        <v>219</v>
      </c>
      <c r="I126" s="4" t="s">
        <v>2432</v>
      </c>
      <c r="J126" s="18" t="s">
        <v>2499</v>
      </c>
      <c r="K126" s="4" t="s">
        <v>2433</v>
      </c>
      <c r="L126" s="26" t="str">
        <f t="shared" si="4"/>
        <v>Big Adventure [Big Bang 2]</v>
      </c>
      <c r="M126" s="18">
        <v>15</v>
      </c>
      <c r="N126" s="18" t="s">
        <v>2229</v>
      </c>
      <c r="Q126" s="19" t="s">
        <v>452</v>
      </c>
      <c r="R126" s="18" t="s">
        <v>637</v>
      </c>
      <c r="T126" s="18" t="s">
        <v>863</v>
      </c>
      <c r="V126" s="30">
        <v>96</v>
      </c>
      <c r="W126" s="30" t="s">
        <v>2443</v>
      </c>
      <c r="X126" s="18" t="s">
        <v>983</v>
      </c>
      <c r="AA126" s="18" t="s">
        <v>994</v>
      </c>
      <c r="AB126" s="18" t="s">
        <v>1005</v>
      </c>
      <c r="AR126" s="26" t="str">
        <f t="shared" si="5"/>
        <v>Jacob Moth</v>
      </c>
      <c r="AW126" s="18" t="s">
        <v>1027</v>
      </c>
      <c r="AX126" s="18" t="s">
        <v>1005</v>
      </c>
      <c r="BJ126" s="18" t="s">
        <v>1151</v>
      </c>
    </row>
    <row r="127" spans="2:62" s="18" customFormat="1" hidden="1">
      <c r="B127" s="4" t="s">
        <v>2431</v>
      </c>
      <c r="C127" s="4" t="s">
        <v>104</v>
      </c>
      <c r="D127" s="17" t="s">
        <v>75</v>
      </c>
      <c r="E127" s="7" t="s">
        <v>1453</v>
      </c>
      <c r="F127" s="7" t="s">
        <v>93</v>
      </c>
      <c r="G127" s="26" t="str">
        <f t="shared" si="3"/>
        <v>APL105_Symphonic Orchestral Adventure</v>
      </c>
      <c r="H127" s="18" t="s">
        <v>219</v>
      </c>
      <c r="I127" s="4" t="s">
        <v>2432</v>
      </c>
      <c r="J127" s="18" t="s">
        <v>332</v>
      </c>
      <c r="K127" s="4" t="s">
        <v>2433</v>
      </c>
      <c r="L127" s="26" t="str">
        <f t="shared" si="4"/>
        <v>Big Adventure [Prime Light]</v>
      </c>
      <c r="M127" s="18">
        <v>16</v>
      </c>
      <c r="N127" s="18" t="s">
        <v>2230</v>
      </c>
      <c r="Q127" s="19" t="s">
        <v>453</v>
      </c>
      <c r="R127" s="18" t="s">
        <v>637</v>
      </c>
      <c r="T127" s="18" t="s">
        <v>863</v>
      </c>
      <c r="V127" s="30">
        <v>96</v>
      </c>
      <c r="W127" s="30" t="s">
        <v>2443</v>
      </c>
      <c r="X127" s="18" t="s">
        <v>983</v>
      </c>
      <c r="AA127" s="18" t="s">
        <v>994</v>
      </c>
      <c r="AB127" s="18" t="s">
        <v>1005</v>
      </c>
      <c r="AR127" s="26" t="str">
        <f t="shared" si="5"/>
        <v>Jacob Moth</v>
      </c>
      <c r="AW127" s="18" t="s">
        <v>1027</v>
      </c>
      <c r="AX127" s="18" t="s">
        <v>1005</v>
      </c>
      <c r="BJ127" s="18" t="s">
        <v>1152</v>
      </c>
    </row>
    <row r="128" spans="2:62" s="18" customFormat="1" hidden="1">
      <c r="B128" s="4" t="s">
        <v>2431</v>
      </c>
      <c r="C128" s="4" t="s">
        <v>104</v>
      </c>
      <c r="D128" s="17" t="s">
        <v>75</v>
      </c>
      <c r="E128" s="7" t="s">
        <v>1453</v>
      </c>
      <c r="F128" s="7" t="s">
        <v>93</v>
      </c>
      <c r="G128" s="26" t="str">
        <f t="shared" si="3"/>
        <v>APL105_Symphonic Orchestral Adventure</v>
      </c>
      <c r="H128" s="18" t="s">
        <v>219</v>
      </c>
      <c r="I128" s="4" t="s">
        <v>2432</v>
      </c>
      <c r="J128" s="18" t="s">
        <v>2500</v>
      </c>
      <c r="K128" s="4" t="s">
        <v>2433</v>
      </c>
      <c r="L128" s="26" t="str">
        <f t="shared" si="4"/>
        <v>Big Adventure [Primordial Flaring Forth 1]</v>
      </c>
      <c r="M128" s="18">
        <v>17</v>
      </c>
      <c r="N128" s="18" t="s">
        <v>2231</v>
      </c>
      <c r="Q128" s="19" t="s">
        <v>454</v>
      </c>
      <c r="R128" s="18" t="s">
        <v>637</v>
      </c>
      <c r="T128" s="18" t="s">
        <v>863</v>
      </c>
      <c r="V128" s="30">
        <v>96</v>
      </c>
      <c r="W128" s="30" t="s">
        <v>2443</v>
      </c>
      <c r="X128" s="18" t="s">
        <v>983</v>
      </c>
      <c r="AA128" s="18" t="s">
        <v>994</v>
      </c>
      <c r="AB128" s="18" t="s">
        <v>1005</v>
      </c>
      <c r="AR128" s="26" t="str">
        <f t="shared" si="5"/>
        <v>Jacob Moth</v>
      </c>
      <c r="AW128" s="18" t="s">
        <v>1027</v>
      </c>
      <c r="AX128" s="18" t="s">
        <v>1005</v>
      </c>
      <c r="BJ128" s="18" t="s">
        <v>1153</v>
      </c>
    </row>
    <row r="129" spans="2:62" s="18" customFormat="1" hidden="1">
      <c r="B129" s="4" t="s">
        <v>2431</v>
      </c>
      <c r="C129" s="4" t="s">
        <v>104</v>
      </c>
      <c r="D129" s="17" t="s">
        <v>75</v>
      </c>
      <c r="E129" s="7" t="s">
        <v>1453</v>
      </c>
      <c r="F129" s="7" t="s">
        <v>93</v>
      </c>
      <c r="G129" s="26" t="str">
        <f t="shared" si="3"/>
        <v>APL105_Symphonic Orchestral Adventure</v>
      </c>
      <c r="H129" s="18" t="s">
        <v>219</v>
      </c>
      <c r="I129" s="4" t="s">
        <v>2432</v>
      </c>
      <c r="J129" s="18" t="s">
        <v>2501</v>
      </c>
      <c r="K129" s="4" t="s">
        <v>2433</v>
      </c>
      <c r="L129" s="26" t="str">
        <f t="shared" si="4"/>
        <v>Big Adventure [Primordial Flaring Forth 2]</v>
      </c>
      <c r="M129" s="18">
        <v>18</v>
      </c>
      <c r="N129" s="18" t="s">
        <v>2232</v>
      </c>
      <c r="Q129" s="19" t="s">
        <v>447</v>
      </c>
      <c r="R129" s="18" t="s">
        <v>637</v>
      </c>
      <c r="T129" s="18" t="s">
        <v>863</v>
      </c>
      <c r="V129" s="30">
        <v>96</v>
      </c>
      <c r="W129" s="30" t="s">
        <v>2443</v>
      </c>
      <c r="X129" s="18" t="s">
        <v>983</v>
      </c>
      <c r="AA129" s="18" t="s">
        <v>994</v>
      </c>
      <c r="AB129" s="18" t="s">
        <v>1005</v>
      </c>
      <c r="AR129" s="26" t="str">
        <f t="shared" si="5"/>
        <v>Jacob Moth</v>
      </c>
      <c r="AW129" s="18" t="s">
        <v>1027</v>
      </c>
      <c r="AX129" s="18" t="s">
        <v>1005</v>
      </c>
      <c r="BJ129" s="18" t="s">
        <v>1154</v>
      </c>
    </row>
    <row r="130" spans="2:62" s="18" customFormat="1" hidden="1">
      <c r="B130" s="4" t="s">
        <v>2431</v>
      </c>
      <c r="C130" s="4" t="s">
        <v>104</v>
      </c>
      <c r="D130" s="17" t="s">
        <v>75</v>
      </c>
      <c r="E130" s="7" t="s">
        <v>1453</v>
      </c>
      <c r="F130" s="7" t="s">
        <v>93</v>
      </c>
      <c r="G130" s="26" t="str">
        <f t="shared" si="3"/>
        <v>APL105_Symphonic Orchestral Adventure</v>
      </c>
      <c r="H130" s="18" t="s">
        <v>219</v>
      </c>
      <c r="I130" s="4" t="s">
        <v>2432</v>
      </c>
      <c r="J130" s="18" t="s">
        <v>2502</v>
      </c>
      <c r="K130" s="4" t="s">
        <v>2433</v>
      </c>
      <c r="L130" s="26" t="str">
        <f t="shared" si="4"/>
        <v>Big Adventure [Hero 1]</v>
      </c>
      <c r="M130" s="18">
        <v>19</v>
      </c>
      <c r="N130" s="18" t="s">
        <v>2233</v>
      </c>
      <c r="Q130" s="19" t="s">
        <v>455</v>
      </c>
      <c r="R130" s="18" t="s">
        <v>637</v>
      </c>
      <c r="T130" s="18" t="s">
        <v>863</v>
      </c>
      <c r="V130" s="30">
        <v>96</v>
      </c>
      <c r="W130" s="30" t="s">
        <v>2443</v>
      </c>
      <c r="X130" s="18" t="s">
        <v>983</v>
      </c>
      <c r="AA130" s="18" t="s">
        <v>994</v>
      </c>
      <c r="AB130" s="18" t="s">
        <v>1005</v>
      </c>
      <c r="AR130" s="26" t="str">
        <f t="shared" si="5"/>
        <v>Jacob Moth</v>
      </c>
      <c r="AW130" s="18" t="s">
        <v>1027</v>
      </c>
      <c r="AX130" s="18" t="s">
        <v>1005</v>
      </c>
      <c r="BJ130" s="18" t="s">
        <v>1155</v>
      </c>
    </row>
    <row r="131" spans="2:62" s="18" customFormat="1" hidden="1">
      <c r="B131" s="4" t="s">
        <v>2431</v>
      </c>
      <c r="C131" s="4" t="s">
        <v>104</v>
      </c>
      <c r="D131" s="17" t="s">
        <v>75</v>
      </c>
      <c r="E131" s="7" t="s">
        <v>1453</v>
      </c>
      <c r="F131" s="7" t="s">
        <v>93</v>
      </c>
      <c r="G131" s="26" t="str">
        <f t="shared" ref="G131:G194" si="6">D131&amp;E131&amp;F131</f>
        <v>APL105_Symphonic Orchestral Adventure</v>
      </c>
      <c r="H131" s="18" t="s">
        <v>219</v>
      </c>
      <c r="I131" s="4" t="s">
        <v>2432</v>
      </c>
      <c r="J131" s="18" t="s">
        <v>2503</v>
      </c>
      <c r="K131" s="4" t="s">
        <v>2433</v>
      </c>
      <c r="L131" s="26" t="str">
        <f t="shared" ref="L131:L194" si="7">H131&amp;I131&amp;J131&amp;K131</f>
        <v>Big Adventure [Hero 2]</v>
      </c>
      <c r="M131" s="18">
        <v>20</v>
      </c>
      <c r="N131" s="18" t="s">
        <v>2234</v>
      </c>
      <c r="Q131" s="19" t="s">
        <v>415</v>
      </c>
      <c r="R131" s="18" t="s">
        <v>637</v>
      </c>
      <c r="T131" s="18" t="s">
        <v>863</v>
      </c>
      <c r="V131" s="30">
        <v>96</v>
      </c>
      <c r="W131" s="30" t="s">
        <v>2443</v>
      </c>
      <c r="X131" s="18" t="s">
        <v>983</v>
      </c>
      <c r="AA131" s="18" t="s">
        <v>994</v>
      </c>
      <c r="AB131" s="18" t="s">
        <v>1005</v>
      </c>
      <c r="AR131" s="26" t="str">
        <f t="shared" ref="AR131:AR194" si="8">AA131&amp;AC131&amp;AD131&amp;AF131&amp;AG131&amp;AI131&amp;AJ131&amp;AL131&amp;AM131&amp;AO131&amp;AP131</f>
        <v>Jacob Moth</v>
      </c>
      <c r="AW131" s="18" t="s">
        <v>1027</v>
      </c>
      <c r="AX131" s="18" t="s">
        <v>1005</v>
      </c>
      <c r="BJ131" s="18" t="s">
        <v>1156</v>
      </c>
    </row>
    <row r="132" spans="2:62" s="18" customFormat="1" hidden="1">
      <c r="B132" s="4" t="s">
        <v>2431</v>
      </c>
      <c r="C132" s="4" t="s">
        <v>104</v>
      </c>
      <c r="D132" s="17" t="s">
        <v>75</v>
      </c>
      <c r="E132" s="7" t="s">
        <v>1453</v>
      </c>
      <c r="F132" s="7" t="s">
        <v>93</v>
      </c>
      <c r="G132" s="26" t="str">
        <f t="shared" si="6"/>
        <v>APL105_Symphonic Orchestral Adventure</v>
      </c>
      <c r="H132" s="18" t="s">
        <v>219</v>
      </c>
      <c r="I132" s="4" t="s">
        <v>2432</v>
      </c>
      <c r="J132" s="18" t="s">
        <v>2504</v>
      </c>
      <c r="K132" s="4" t="s">
        <v>2433</v>
      </c>
      <c r="L132" s="26" t="str">
        <f t="shared" si="7"/>
        <v>Big Adventure [Hero 3]</v>
      </c>
      <c r="M132" s="18">
        <v>21</v>
      </c>
      <c r="N132" s="18" t="s">
        <v>2235</v>
      </c>
      <c r="Q132" s="19" t="s">
        <v>456</v>
      </c>
      <c r="R132" s="18" t="s">
        <v>637</v>
      </c>
      <c r="T132" s="18" t="s">
        <v>863</v>
      </c>
      <c r="V132" s="30">
        <v>96</v>
      </c>
      <c r="W132" s="30" t="s">
        <v>2443</v>
      </c>
      <c r="X132" s="18" t="s">
        <v>983</v>
      </c>
      <c r="AA132" s="18" t="s">
        <v>994</v>
      </c>
      <c r="AB132" s="18" t="s">
        <v>1005</v>
      </c>
      <c r="AR132" s="26" t="str">
        <f t="shared" si="8"/>
        <v>Jacob Moth</v>
      </c>
      <c r="AW132" s="18" t="s">
        <v>1027</v>
      </c>
      <c r="AX132" s="18" t="s">
        <v>1005</v>
      </c>
      <c r="BJ132" s="18" t="s">
        <v>1157</v>
      </c>
    </row>
    <row r="133" spans="2:62" s="18" customFormat="1" hidden="1">
      <c r="B133" s="4" t="s">
        <v>2431</v>
      </c>
      <c r="C133" s="4" t="s">
        <v>104</v>
      </c>
      <c r="D133" s="17" t="s">
        <v>75</v>
      </c>
      <c r="E133" s="7" t="s">
        <v>1453</v>
      </c>
      <c r="F133" s="7" t="s">
        <v>93</v>
      </c>
      <c r="G133" s="26" t="str">
        <f t="shared" si="6"/>
        <v>APL105_Symphonic Orchestral Adventure</v>
      </c>
      <c r="H133" s="18" t="s">
        <v>219</v>
      </c>
      <c r="I133" s="4" t="s">
        <v>2432</v>
      </c>
      <c r="J133" s="18" t="s">
        <v>333</v>
      </c>
      <c r="K133" s="4" t="s">
        <v>2433</v>
      </c>
      <c r="L133" s="26" t="str">
        <f t="shared" si="7"/>
        <v>Big Adventure [Princess]</v>
      </c>
      <c r="M133" s="18">
        <v>22</v>
      </c>
      <c r="N133" s="18" t="s">
        <v>2236</v>
      </c>
      <c r="Q133" s="19" t="s">
        <v>457</v>
      </c>
      <c r="R133" s="18" t="s">
        <v>637</v>
      </c>
      <c r="T133" s="18" t="s">
        <v>863</v>
      </c>
      <c r="V133" s="30">
        <v>96</v>
      </c>
      <c r="W133" s="30" t="s">
        <v>2443</v>
      </c>
      <c r="X133" s="18" t="s">
        <v>983</v>
      </c>
      <c r="AA133" s="18" t="s">
        <v>994</v>
      </c>
      <c r="AB133" s="18" t="s">
        <v>1005</v>
      </c>
      <c r="AR133" s="26" t="str">
        <f t="shared" si="8"/>
        <v>Jacob Moth</v>
      </c>
      <c r="AW133" s="18" t="s">
        <v>1027</v>
      </c>
      <c r="AX133" s="18" t="s">
        <v>1005</v>
      </c>
      <c r="BJ133" s="18" t="s">
        <v>1158</v>
      </c>
    </row>
    <row r="134" spans="2:62" s="18" customFormat="1" hidden="1">
      <c r="B134" s="4" t="s">
        <v>2431</v>
      </c>
      <c r="C134" s="4" t="s">
        <v>104</v>
      </c>
      <c r="D134" s="17" t="s">
        <v>75</v>
      </c>
      <c r="E134" s="7" t="s">
        <v>1453</v>
      </c>
      <c r="F134" s="7" t="s">
        <v>93</v>
      </c>
      <c r="G134" s="26" t="str">
        <f t="shared" si="6"/>
        <v>APL105_Symphonic Orchestral Adventure</v>
      </c>
      <c r="H134" s="18" t="s">
        <v>219</v>
      </c>
      <c r="I134" s="4" t="s">
        <v>2432</v>
      </c>
      <c r="J134" s="18" t="s">
        <v>334</v>
      </c>
      <c r="K134" s="4" t="s">
        <v>2433</v>
      </c>
      <c r="L134" s="26" t="str">
        <f t="shared" si="7"/>
        <v>Big Adventure [Curious]</v>
      </c>
      <c r="M134" s="18">
        <v>23</v>
      </c>
      <c r="N134" s="18" t="s">
        <v>2237</v>
      </c>
      <c r="Q134" s="19" t="s">
        <v>418</v>
      </c>
      <c r="R134" s="18" t="s">
        <v>637</v>
      </c>
      <c r="T134" s="18" t="s">
        <v>863</v>
      </c>
      <c r="V134" s="30">
        <v>96</v>
      </c>
      <c r="W134" s="30" t="s">
        <v>2443</v>
      </c>
      <c r="X134" s="18" t="s">
        <v>983</v>
      </c>
      <c r="AA134" s="18" t="s">
        <v>994</v>
      </c>
      <c r="AB134" s="18" t="s">
        <v>1005</v>
      </c>
      <c r="AR134" s="26" t="str">
        <f t="shared" si="8"/>
        <v>Jacob Moth</v>
      </c>
      <c r="AW134" s="18" t="s">
        <v>1027</v>
      </c>
      <c r="AX134" s="18" t="s">
        <v>1005</v>
      </c>
      <c r="BJ134" s="18" t="s">
        <v>1159</v>
      </c>
    </row>
    <row r="135" spans="2:62" s="18" customFormat="1" hidden="1">
      <c r="B135" s="4" t="s">
        <v>2431</v>
      </c>
      <c r="C135" s="4" t="s">
        <v>104</v>
      </c>
      <c r="D135" s="17" t="s">
        <v>75</v>
      </c>
      <c r="E135" s="7" t="s">
        <v>1453</v>
      </c>
      <c r="F135" s="7" t="s">
        <v>93</v>
      </c>
      <c r="G135" s="26" t="str">
        <f t="shared" si="6"/>
        <v>APL105_Symphonic Orchestral Adventure</v>
      </c>
      <c r="H135" s="18" t="s">
        <v>219</v>
      </c>
      <c r="I135" s="4" t="s">
        <v>2432</v>
      </c>
      <c r="J135" s="18" t="s">
        <v>335</v>
      </c>
      <c r="K135" s="4" t="s">
        <v>2433</v>
      </c>
      <c r="L135" s="26" t="str">
        <f t="shared" si="7"/>
        <v>Big Adventure [Heroic Ending]</v>
      </c>
      <c r="M135" s="18">
        <v>24</v>
      </c>
      <c r="N135" s="18" t="s">
        <v>2238</v>
      </c>
      <c r="Q135" s="19" t="s">
        <v>458</v>
      </c>
      <c r="R135" s="18" t="s">
        <v>637</v>
      </c>
      <c r="T135" s="18" t="s">
        <v>863</v>
      </c>
      <c r="V135" s="30">
        <v>96</v>
      </c>
      <c r="W135" s="30" t="s">
        <v>2443</v>
      </c>
      <c r="X135" s="18" t="s">
        <v>983</v>
      </c>
      <c r="AA135" s="18" t="s">
        <v>994</v>
      </c>
      <c r="AB135" s="18" t="s">
        <v>1005</v>
      </c>
      <c r="AR135" s="26" t="str">
        <f t="shared" si="8"/>
        <v>Jacob Moth</v>
      </c>
      <c r="AW135" s="18" t="s">
        <v>1027</v>
      </c>
      <c r="AX135" s="18" t="s">
        <v>1005</v>
      </c>
      <c r="BJ135" s="18" t="s">
        <v>1160</v>
      </c>
    </row>
    <row r="136" spans="2:62" hidden="1">
      <c r="B136" s="4" t="s">
        <v>2431</v>
      </c>
      <c r="C136" s="4" t="s">
        <v>104</v>
      </c>
      <c r="D136" s="7" t="s">
        <v>75</v>
      </c>
      <c r="E136" s="7" t="s">
        <v>1453</v>
      </c>
      <c r="F136" s="7" t="s">
        <v>93</v>
      </c>
      <c r="G136" s="26" t="str">
        <f t="shared" si="6"/>
        <v>APL105_Symphonic Orchestral Adventure</v>
      </c>
      <c r="H136" s="4" t="s">
        <v>220</v>
      </c>
      <c r="I136" s="4" t="s">
        <v>2432</v>
      </c>
      <c r="J136" s="4" t="s">
        <v>2455</v>
      </c>
      <c r="K136" s="4" t="s">
        <v>2433</v>
      </c>
      <c r="L136" s="26" t="str">
        <f t="shared" si="7"/>
        <v>Weird Humour [Full]</v>
      </c>
      <c r="M136" s="4">
        <v>25</v>
      </c>
      <c r="N136" s="4" t="s">
        <v>2239</v>
      </c>
      <c r="Q136" s="5" t="s">
        <v>400</v>
      </c>
      <c r="R136" s="4" t="s">
        <v>638</v>
      </c>
      <c r="T136" s="4" t="s">
        <v>864</v>
      </c>
      <c r="V136" s="26">
        <v>70</v>
      </c>
      <c r="W136" s="26" t="s">
        <v>2445</v>
      </c>
      <c r="X136" s="4" t="s">
        <v>983</v>
      </c>
      <c r="AA136" s="4" t="s">
        <v>994</v>
      </c>
      <c r="AB136" s="4" t="s">
        <v>1005</v>
      </c>
      <c r="AR136" s="26" t="str">
        <f t="shared" si="8"/>
        <v>Jacob Moth</v>
      </c>
      <c r="AW136" s="4" t="s">
        <v>1027</v>
      </c>
      <c r="AX136" s="4" t="s">
        <v>1005</v>
      </c>
      <c r="BJ136" s="4" t="s">
        <v>1161</v>
      </c>
    </row>
    <row r="137" spans="2:62" s="21" customFormat="1" hidden="1">
      <c r="B137" s="4" t="s">
        <v>2431</v>
      </c>
      <c r="C137" s="4" t="s">
        <v>104</v>
      </c>
      <c r="D137" s="20" t="s">
        <v>75</v>
      </c>
      <c r="E137" s="7" t="s">
        <v>1453</v>
      </c>
      <c r="F137" s="7" t="s">
        <v>93</v>
      </c>
      <c r="G137" s="26" t="str">
        <f t="shared" si="6"/>
        <v>APL105_Symphonic Orchestral Adventure</v>
      </c>
      <c r="H137" s="21" t="s">
        <v>221</v>
      </c>
      <c r="I137" s="4" t="s">
        <v>2432</v>
      </c>
      <c r="J137" s="21" t="s">
        <v>2455</v>
      </c>
      <c r="K137" s="4" t="s">
        <v>2433</v>
      </c>
      <c r="L137" s="26" t="str">
        <f t="shared" si="7"/>
        <v>Epic Quest Suite [Full]</v>
      </c>
      <c r="M137" s="21">
        <v>26</v>
      </c>
      <c r="N137" s="21" t="s">
        <v>2240</v>
      </c>
      <c r="Q137" s="22" t="s">
        <v>459</v>
      </c>
      <c r="R137" s="21" t="s">
        <v>639</v>
      </c>
      <c r="T137" s="21" t="s">
        <v>865</v>
      </c>
      <c r="V137" s="29">
        <v>115</v>
      </c>
      <c r="W137" s="29" t="s">
        <v>2447</v>
      </c>
      <c r="X137" s="21" t="s">
        <v>983</v>
      </c>
      <c r="AA137" s="21" t="s">
        <v>994</v>
      </c>
      <c r="AB137" s="21" t="s">
        <v>1005</v>
      </c>
      <c r="AR137" s="26" t="str">
        <f t="shared" si="8"/>
        <v>Jacob Moth</v>
      </c>
      <c r="AW137" s="21" t="s">
        <v>1027</v>
      </c>
      <c r="AX137" s="21" t="s">
        <v>1005</v>
      </c>
      <c r="BJ137" s="21" t="s">
        <v>1162</v>
      </c>
    </row>
    <row r="138" spans="2:62" s="18" customFormat="1" hidden="1">
      <c r="B138" s="4" t="s">
        <v>2431</v>
      </c>
      <c r="C138" s="4" t="s">
        <v>104</v>
      </c>
      <c r="D138" s="17" t="s">
        <v>75</v>
      </c>
      <c r="E138" s="7" t="s">
        <v>1453</v>
      </c>
      <c r="F138" s="7" t="s">
        <v>93</v>
      </c>
      <c r="G138" s="26" t="str">
        <f t="shared" si="6"/>
        <v>APL105_Symphonic Orchestral Adventure</v>
      </c>
      <c r="H138" s="18" t="s">
        <v>221</v>
      </c>
      <c r="I138" s="4" t="s">
        <v>2432</v>
      </c>
      <c r="J138" s="18" t="s">
        <v>336</v>
      </c>
      <c r="K138" s="4" t="s">
        <v>2433</v>
      </c>
      <c r="L138" s="26" t="str">
        <f t="shared" si="7"/>
        <v>Epic Quest Suite [Epic Quest Drama]</v>
      </c>
      <c r="M138" s="18">
        <v>27</v>
      </c>
      <c r="N138" s="18" t="s">
        <v>2241</v>
      </c>
      <c r="Q138" s="19" t="s">
        <v>431</v>
      </c>
      <c r="R138" s="18" t="s">
        <v>639</v>
      </c>
      <c r="T138" s="18" t="s">
        <v>865</v>
      </c>
      <c r="V138" s="30">
        <v>115</v>
      </c>
      <c r="W138" s="30" t="s">
        <v>2447</v>
      </c>
      <c r="X138" s="18" t="s">
        <v>983</v>
      </c>
      <c r="AA138" s="18" t="s">
        <v>994</v>
      </c>
      <c r="AB138" s="18" t="s">
        <v>1005</v>
      </c>
      <c r="AR138" s="26" t="str">
        <f t="shared" si="8"/>
        <v>Jacob Moth</v>
      </c>
      <c r="AW138" s="18" t="s">
        <v>1027</v>
      </c>
      <c r="AX138" s="18" t="s">
        <v>1005</v>
      </c>
      <c r="BJ138" s="18" t="s">
        <v>1163</v>
      </c>
    </row>
    <row r="139" spans="2:62" s="18" customFormat="1" hidden="1">
      <c r="B139" s="4" t="s">
        <v>2431</v>
      </c>
      <c r="C139" s="4" t="s">
        <v>104</v>
      </c>
      <c r="D139" s="17" t="s">
        <v>75</v>
      </c>
      <c r="E139" s="7" t="s">
        <v>1453</v>
      </c>
      <c r="F139" s="7" t="s">
        <v>93</v>
      </c>
      <c r="G139" s="26" t="str">
        <f t="shared" si="6"/>
        <v>APL105_Symphonic Orchestral Adventure</v>
      </c>
      <c r="H139" s="18" t="s">
        <v>221</v>
      </c>
      <c r="I139" s="4" t="s">
        <v>2432</v>
      </c>
      <c r="J139" s="18" t="s">
        <v>337</v>
      </c>
      <c r="K139" s="4" t="s">
        <v>2433</v>
      </c>
      <c r="L139" s="26" t="str">
        <f t="shared" si="7"/>
        <v>Epic Quest Suite [Epic Search]</v>
      </c>
      <c r="M139" s="18">
        <v>28</v>
      </c>
      <c r="N139" s="18" t="s">
        <v>2242</v>
      </c>
      <c r="Q139" s="19" t="s">
        <v>407</v>
      </c>
      <c r="R139" s="18" t="s">
        <v>639</v>
      </c>
      <c r="T139" s="18" t="s">
        <v>865</v>
      </c>
      <c r="V139" s="30">
        <v>115</v>
      </c>
      <c r="W139" s="30" t="s">
        <v>2447</v>
      </c>
      <c r="X139" s="18" t="s">
        <v>983</v>
      </c>
      <c r="AA139" s="18" t="s">
        <v>994</v>
      </c>
      <c r="AB139" s="18" t="s">
        <v>1005</v>
      </c>
      <c r="AR139" s="26" t="str">
        <f t="shared" si="8"/>
        <v>Jacob Moth</v>
      </c>
      <c r="AW139" s="18" t="s">
        <v>1027</v>
      </c>
      <c r="AX139" s="18" t="s">
        <v>1005</v>
      </c>
      <c r="BJ139" s="18" t="s">
        <v>1164</v>
      </c>
    </row>
    <row r="140" spans="2:62" s="18" customFormat="1" hidden="1">
      <c r="B140" s="4" t="s">
        <v>2431</v>
      </c>
      <c r="C140" s="4" t="s">
        <v>104</v>
      </c>
      <c r="D140" s="17" t="s">
        <v>75</v>
      </c>
      <c r="E140" s="7" t="s">
        <v>1453</v>
      </c>
      <c r="F140" s="7" t="s">
        <v>93</v>
      </c>
      <c r="G140" s="26" t="str">
        <f t="shared" si="6"/>
        <v>APL105_Symphonic Orchestral Adventure</v>
      </c>
      <c r="H140" s="18" t="s">
        <v>221</v>
      </c>
      <c r="I140" s="4" t="s">
        <v>2432</v>
      </c>
      <c r="J140" s="18" t="s">
        <v>338</v>
      </c>
      <c r="K140" s="4" t="s">
        <v>2433</v>
      </c>
      <c r="L140" s="26" t="str">
        <f t="shared" si="7"/>
        <v>Epic Quest Suite [Epic Quest Search]</v>
      </c>
      <c r="M140" s="18">
        <v>29</v>
      </c>
      <c r="N140" s="18" t="s">
        <v>2243</v>
      </c>
      <c r="Q140" s="19" t="s">
        <v>447</v>
      </c>
      <c r="R140" s="18" t="s">
        <v>639</v>
      </c>
      <c r="T140" s="18" t="s">
        <v>865</v>
      </c>
      <c r="V140" s="30">
        <v>115</v>
      </c>
      <c r="W140" s="30" t="s">
        <v>2447</v>
      </c>
      <c r="X140" s="18" t="s">
        <v>983</v>
      </c>
      <c r="AA140" s="18" t="s">
        <v>994</v>
      </c>
      <c r="AB140" s="18" t="s">
        <v>1005</v>
      </c>
      <c r="AR140" s="26" t="str">
        <f t="shared" si="8"/>
        <v>Jacob Moth</v>
      </c>
      <c r="AW140" s="18" t="s">
        <v>1027</v>
      </c>
      <c r="AX140" s="18" t="s">
        <v>1005</v>
      </c>
      <c r="BJ140" s="18" t="s">
        <v>1165</v>
      </c>
    </row>
    <row r="141" spans="2:62" s="18" customFormat="1" hidden="1">
      <c r="B141" s="4" t="s">
        <v>2431</v>
      </c>
      <c r="C141" s="4" t="s">
        <v>104</v>
      </c>
      <c r="D141" s="17" t="s">
        <v>75</v>
      </c>
      <c r="E141" s="7" t="s">
        <v>1453</v>
      </c>
      <c r="F141" s="7" t="s">
        <v>93</v>
      </c>
      <c r="G141" s="26" t="str">
        <f t="shared" si="6"/>
        <v>APL105_Symphonic Orchestral Adventure</v>
      </c>
      <c r="H141" s="18" t="s">
        <v>221</v>
      </c>
      <c r="I141" s="4" t="s">
        <v>2432</v>
      </c>
      <c r="J141" s="18" t="s">
        <v>339</v>
      </c>
      <c r="K141" s="4" t="s">
        <v>2433</v>
      </c>
      <c r="L141" s="26" t="str">
        <f t="shared" si="7"/>
        <v>Epic Quest Suite [Epic Breaker]</v>
      </c>
      <c r="M141" s="18">
        <v>30</v>
      </c>
      <c r="N141" s="18" t="s">
        <v>2244</v>
      </c>
      <c r="Q141" s="19" t="s">
        <v>460</v>
      </c>
      <c r="R141" s="18" t="s">
        <v>639</v>
      </c>
      <c r="T141" s="18" t="s">
        <v>865</v>
      </c>
      <c r="V141" s="30">
        <v>115</v>
      </c>
      <c r="W141" s="30" t="s">
        <v>2447</v>
      </c>
      <c r="X141" s="18" t="s">
        <v>983</v>
      </c>
      <c r="AA141" s="18" t="s">
        <v>994</v>
      </c>
      <c r="AB141" s="18" t="s">
        <v>1005</v>
      </c>
      <c r="AR141" s="26" t="str">
        <f t="shared" si="8"/>
        <v>Jacob Moth</v>
      </c>
      <c r="AW141" s="18" t="s">
        <v>1027</v>
      </c>
      <c r="AX141" s="18" t="s">
        <v>1005</v>
      </c>
      <c r="BJ141" s="18" t="s">
        <v>1166</v>
      </c>
    </row>
    <row r="142" spans="2:62" s="18" customFormat="1" hidden="1">
      <c r="B142" s="4" t="s">
        <v>2431</v>
      </c>
      <c r="C142" s="4" t="s">
        <v>104</v>
      </c>
      <c r="D142" s="17" t="s">
        <v>75</v>
      </c>
      <c r="E142" s="7" t="s">
        <v>1453</v>
      </c>
      <c r="F142" s="7" t="s">
        <v>93</v>
      </c>
      <c r="G142" s="26" t="str">
        <f t="shared" si="6"/>
        <v>APL105_Symphonic Orchestral Adventure</v>
      </c>
      <c r="H142" s="18" t="s">
        <v>221</v>
      </c>
      <c r="I142" s="4" t="s">
        <v>2432</v>
      </c>
      <c r="J142" s="18" t="s">
        <v>340</v>
      </c>
      <c r="K142" s="4" t="s">
        <v>2433</v>
      </c>
      <c r="L142" s="26" t="str">
        <f t="shared" si="7"/>
        <v>Epic Quest Suite [Epic Excitement]</v>
      </c>
      <c r="M142" s="18">
        <v>31</v>
      </c>
      <c r="N142" s="18" t="s">
        <v>2245</v>
      </c>
      <c r="Q142" s="19" t="s">
        <v>455</v>
      </c>
      <c r="R142" s="18" t="s">
        <v>639</v>
      </c>
      <c r="T142" s="18" t="s">
        <v>865</v>
      </c>
      <c r="V142" s="30">
        <v>115</v>
      </c>
      <c r="W142" s="30" t="s">
        <v>2447</v>
      </c>
      <c r="X142" s="18" t="s">
        <v>983</v>
      </c>
      <c r="AA142" s="18" t="s">
        <v>994</v>
      </c>
      <c r="AB142" s="18" t="s">
        <v>1005</v>
      </c>
      <c r="AR142" s="26" t="str">
        <f t="shared" si="8"/>
        <v>Jacob Moth</v>
      </c>
      <c r="AW142" s="18" t="s">
        <v>1027</v>
      </c>
      <c r="AX142" s="18" t="s">
        <v>1005</v>
      </c>
      <c r="BJ142" s="18" t="s">
        <v>1167</v>
      </c>
    </row>
    <row r="143" spans="2:62" s="18" customFormat="1" hidden="1">
      <c r="B143" s="4" t="s">
        <v>2431</v>
      </c>
      <c r="C143" s="4" t="s">
        <v>104</v>
      </c>
      <c r="D143" s="17" t="s">
        <v>75</v>
      </c>
      <c r="E143" s="7" t="s">
        <v>1453</v>
      </c>
      <c r="F143" s="7" t="s">
        <v>93</v>
      </c>
      <c r="G143" s="26" t="str">
        <f t="shared" si="6"/>
        <v>APL105_Symphonic Orchestral Adventure</v>
      </c>
      <c r="H143" s="18" t="s">
        <v>221</v>
      </c>
      <c r="I143" s="4" t="s">
        <v>2432</v>
      </c>
      <c r="J143" s="18" t="s">
        <v>341</v>
      </c>
      <c r="K143" s="4" t="s">
        <v>2433</v>
      </c>
      <c r="L143" s="26" t="str">
        <f t="shared" si="7"/>
        <v>Epic Quest Suite [Epic Excited Quest]</v>
      </c>
      <c r="M143" s="18">
        <v>32</v>
      </c>
      <c r="N143" s="18" t="s">
        <v>2246</v>
      </c>
      <c r="Q143" s="19" t="s">
        <v>413</v>
      </c>
      <c r="R143" s="18" t="s">
        <v>639</v>
      </c>
      <c r="T143" s="18" t="s">
        <v>865</v>
      </c>
      <c r="V143" s="30">
        <v>115</v>
      </c>
      <c r="W143" s="30" t="s">
        <v>2447</v>
      </c>
      <c r="X143" s="18" t="s">
        <v>983</v>
      </c>
      <c r="AA143" s="18" t="s">
        <v>994</v>
      </c>
      <c r="AB143" s="18" t="s">
        <v>1005</v>
      </c>
      <c r="AR143" s="26" t="str">
        <f t="shared" si="8"/>
        <v>Jacob Moth</v>
      </c>
      <c r="AW143" s="18" t="s">
        <v>1027</v>
      </c>
      <c r="AX143" s="18" t="s">
        <v>1005</v>
      </c>
      <c r="BJ143" s="18" t="s">
        <v>1168</v>
      </c>
    </row>
    <row r="144" spans="2:62" s="18" customFormat="1" hidden="1">
      <c r="B144" s="4" t="s">
        <v>2431</v>
      </c>
      <c r="C144" s="4" t="s">
        <v>104</v>
      </c>
      <c r="D144" s="17" t="s">
        <v>75</v>
      </c>
      <c r="E144" s="7" t="s">
        <v>1453</v>
      </c>
      <c r="F144" s="7" t="s">
        <v>93</v>
      </c>
      <c r="G144" s="26" t="str">
        <f t="shared" si="6"/>
        <v>APL105_Symphonic Orchestral Adventure</v>
      </c>
      <c r="H144" s="18" t="s">
        <v>221</v>
      </c>
      <c r="I144" s="4" t="s">
        <v>2432</v>
      </c>
      <c r="J144" s="18" t="s">
        <v>342</v>
      </c>
      <c r="K144" s="4" t="s">
        <v>2433</v>
      </c>
      <c r="L144" s="26" t="str">
        <f t="shared" si="7"/>
        <v>Epic Quest Suite [Epic Building Theme]</v>
      </c>
      <c r="M144" s="18">
        <v>33</v>
      </c>
      <c r="N144" s="18" t="s">
        <v>2247</v>
      </c>
      <c r="Q144" s="19" t="s">
        <v>422</v>
      </c>
      <c r="R144" s="18" t="s">
        <v>639</v>
      </c>
      <c r="T144" s="18" t="s">
        <v>865</v>
      </c>
      <c r="V144" s="30">
        <v>115</v>
      </c>
      <c r="W144" s="30" t="s">
        <v>2447</v>
      </c>
      <c r="X144" s="18" t="s">
        <v>983</v>
      </c>
      <c r="AA144" s="18" t="s">
        <v>994</v>
      </c>
      <c r="AB144" s="18" t="s">
        <v>1005</v>
      </c>
      <c r="AR144" s="26" t="str">
        <f t="shared" si="8"/>
        <v>Jacob Moth</v>
      </c>
      <c r="AW144" s="18" t="s">
        <v>1027</v>
      </c>
      <c r="AX144" s="18" t="s">
        <v>1005</v>
      </c>
      <c r="BJ144" s="18" t="s">
        <v>1169</v>
      </c>
    </row>
    <row r="145" spans="2:62" hidden="1">
      <c r="B145" s="4" t="s">
        <v>2431</v>
      </c>
      <c r="C145" s="4" t="s">
        <v>104</v>
      </c>
      <c r="D145" s="7" t="s">
        <v>76</v>
      </c>
      <c r="E145" s="7" t="s">
        <v>1453</v>
      </c>
      <c r="F145" s="7" t="s">
        <v>94</v>
      </c>
      <c r="G145" s="26" t="str">
        <f t="shared" si="6"/>
        <v>APL106_Winter Games - Olympic Rings</v>
      </c>
      <c r="H145" s="4" t="s">
        <v>222</v>
      </c>
      <c r="I145" s="4" t="s">
        <v>2432</v>
      </c>
      <c r="J145" s="4" t="s">
        <v>2455</v>
      </c>
      <c r="K145" s="4" t="s">
        <v>2433</v>
      </c>
      <c r="L145" s="26" t="str">
        <f t="shared" si="7"/>
        <v>Olympic Rings [Full]</v>
      </c>
      <c r="M145" s="4">
        <v>1</v>
      </c>
      <c r="N145" s="4" t="s">
        <v>2248</v>
      </c>
      <c r="Q145" s="5" t="s">
        <v>461</v>
      </c>
      <c r="R145" s="4" t="s">
        <v>640</v>
      </c>
      <c r="T145" s="4" t="s">
        <v>866</v>
      </c>
      <c r="V145" s="26">
        <v>119</v>
      </c>
      <c r="W145" s="26" t="s">
        <v>2447</v>
      </c>
      <c r="X145" s="4" t="s">
        <v>983</v>
      </c>
      <c r="AA145" s="4" t="s">
        <v>995</v>
      </c>
      <c r="AB145" s="4" t="s">
        <v>1009</v>
      </c>
      <c r="AR145" s="26" t="str">
        <f t="shared" si="8"/>
        <v>Emanuel Slesvig</v>
      </c>
      <c r="AW145" s="4" t="s">
        <v>1027</v>
      </c>
      <c r="AX145" s="4" t="s">
        <v>1005</v>
      </c>
      <c r="BJ145" s="4" t="s">
        <v>1170</v>
      </c>
    </row>
    <row r="146" spans="2:62" hidden="1">
      <c r="B146" s="4" t="s">
        <v>2431</v>
      </c>
      <c r="C146" s="4" t="s">
        <v>104</v>
      </c>
      <c r="D146" s="7" t="s">
        <v>76</v>
      </c>
      <c r="E146" s="7" t="s">
        <v>1453</v>
      </c>
      <c r="F146" s="7" t="s">
        <v>94</v>
      </c>
      <c r="G146" s="26" t="str">
        <f t="shared" si="6"/>
        <v>APL106_Winter Games - Olympic Rings</v>
      </c>
      <c r="H146" s="4" t="s">
        <v>166</v>
      </c>
      <c r="I146" s="4" t="s">
        <v>2432</v>
      </c>
      <c r="J146" s="4" t="s">
        <v>2455</v>
      </c>
      <c r="K146" s="4" t="s">
        <v>2433</v>
      </c>
      <c r="L146" s="26" t="str">
        <f t="shared" si="7"/>
        <v>Morning [Full]</v>
      </c>
      <c r="M146" s="4">
        <v>2</v>
      </c>
      <c r="N146" s="4" t="s">
        <v>2249</v>
      </c>
      <c r="Q146" s="5" t="s">
        <v>462</v>
      </c>
      <c r="R146" s="4" t="s">
        <v>641</v>
      </c>
      <c r="T146" s="4" t="s">
        <v>867</v>
      </c>
      <c r="V146" s="26">
        <v>100</v>
      </c>
      <c r="W146" s="26" t="s">
        <v>2443</v>
      </c>
      <c r="X146" s="4" t="s">
        <v>983</v>
      </c>
      <c r="AA146" s="4" t="s">
        <v>995</v>
      </c>
      <c r="AB146" s="4" t="s">
        <v>1009</v>
      </c>
      <c r="AR146" s="26" t="str">
        <f t="shared" si="8"/>
        <v>Emanuel Slesvig</v>
      </c>
      <c r="AW146" s="4" t="s">
        <v>1027</v>
      </c>
      <c r="AX146" s="4" t="s">
        <v>1005</v>
      </c>
      <c r="BJ146" s="4" t="s">
        <v>1171</v>
      </c>
    </row>
    <row r="147" spans="2:62" hidden="1">
      <c r="B147" s="4" t="s">
        <v>2431</v>
      </c>
      <c r="C147" s="4" t="s">
        <v>104</v>
      </c>
      <c r="D147" s="7" t="s">
        <v>76</v>
      </c>
      <c r="E147" s="7" t="s">
        <v>1453</v>
      </c>
      <c r="F147" s="7" t="s">
        <v>94</v>
      </c>
      <c r="G147" s="26" t="str">
        <f t="shared" si="6"/>
        <v>APL106_Winter Games - Olympic Rings</v>
      </c>
      <c r="H147" s="4" t="s">
        <v>223</v>
      </c>
      <c r="I147" s="4" t="s">
        <v>2432</v>
      </c>
      <c r="J147" s="4" t="s">
        <v>2455</v>
      </c>
      <c r="K147" s="4" t="s">
        <v>2433</v>
      </c>
      <c r="L147" s="26" t="str">
        <f t="shared" si="7"/>
        <v>Olympic Heroes [Full]</v>
      </c>
      <c r="M147" s="4">
        <v>3</v>
      </c>
      <c r="N147" s="4" t="s">
        <v>2250</v>
      </c>
      <c r="Q147" s="5" t="s">
        <v>442</v>
      </c>
      <c r="R147" s="4" t="s">
        <v>642</v>
      </c>
      <c r="T147" s="4" t="s">
        <v>868</v>
      </c>
      <c r="V147" s="26">
        <v>117</v>
      </c>
      <c r="W147" s="26" t="s">
        <v>2447</v>
      </c>
      <c r="X147" s="4" t="s">
        <v>983</v>
      </c>
      <c r="AA147" s="4" t="s">
        <v>995</v>
      </c>
      <c r="AB147" s="4" t="s">
        <v>1009</v>
      </c>
      <c r="AR147" s="26" t="str">
        <f t="shared" si="8"/>
        <v>Emanuel Slesvig</v>
      </c>
      <c r="AW147" s="4" t="s">
        <v>1027</v>
      </c>
      <c r="AX147" s="4" t="s">
        <v>1005</v>
      </c>
      <c r="BJ147" s="4" t="s">
        <v>1172</v>
      </c>
    </row>
    <row r="148" spans="2:62" hidden="1">
      <c r="B148" s="4" t="s">
        <v>2431</v>
      </c>
      <c r="C148" s="4" t="s">
        <v>104</v>
      </c>
      <c r="D148" s="7" t="s">
        <v>76</v>
      </c>
      <c r="E148" s="7" t="s">
        <v>1453</v>
      </c>
      <c r="F148" s="7" t="s">
        <v>94</v>
      </c>
      <c r="G148" s="26" t="str">
        <f t="shared" si="6"/>
        <v>APL106_Winter Games - Olympic Rings</v>
      </c>
      <c r="H148" s="4" t="s">
        <v>224</v>
      </c>
      <c r="I148" s="4" t="s">
        <v>2432</v>
      </c>
      <c r="J148" s="4" t="s">
        <v>2455</v>
      </c>
      <c r="K148" s="4" t="s">
        <v>2433</v>
      </c>
      <c r="L148" s="26" t="str">
        <f t="shared" si="7"/>
        <v>Downhill [Full]</v>
      </c>
      <c r="M148" s="4">
        <v>4</v>
      </c>
      <c r="N148" s="4" t="s">
        <v>2251</v>
      </c>
      <c r="Q148" s="5" t="s">
        <v>463</v>
      </c>
      <c r="R148" s="4" t="s">
        <v>643</v>
      </c>
      <c r="T148" s="4" t="s">
        <v>869</v>
      </c>
      <c r="V148" s="26">
        <v>121</v>
      </c>
      <c r="W148" s="26" t="s">
        <v>2449</v>
      </c>
      <c r="X148" s="4" t="s">
        <v>983</v>
      </c>
      <c r="AA148" s="4" t="s">
        <v>995</v>
      </c>
      <c r="AB148" s="4" t="s">
        <v>1009</v>
      </c>
      <c r="AR148" s="26" t="str">
        <f t="shared" si="8"/>
        <v>Emanuel Slesvig</v>
      </c>
      <c r="AW148" s="4" t="s">
        <v>1027</v>
      </c>
      <c r="AX148" s="4" t="s">
        <v>1005</v>
      </c>
      <c r="BJ148" s="4" t="s">
        <v>1173</v>
      </c>
    </row>
    <row r="149" spans="2:62" hidden="1">
      <c r="B149" s="4" t="s">
        <v>2431</v>
      </c>
      <c r="C149" s="4" t="s">
        <v>104</v>
      </c>
      <c r="D149" s="7" t="s">
        <v>76</v>
      </c>
      <c r="E149" s="7" t="s">
        <v>1453</v>
      </c>
      <c r="F149" s="7" t="s">
        <v>94</v>
      </c>
      <c r="G149" s="26" t="str">
        <f t="shared" si="6"/>
        <v>APL106_Winter Games - Olympic Rings</v>
      </c>
      <c r="H149" s="4" t="s">
        <v>224</v>
      </c>
      <c r="I149" s="4" t="s">
        <v>2432</v>
      </c>
      <c r="J149" s="4" t="s">
        <v>2495</v>
      </c>
      <c r="K149" s="4" t="s">
        <v>2433</v>
      </c>
      <c r="L149" s="26" t="str">
        <f t="shared" si="7"/>
        <v>Downhill [60sec]</v>
      </c>
      <c r="M149" s="4">
        <v>5</v>
      </c>
      <c r="N149" s="4" t="s">
        <v>2252</v>
      </c>
      <c r="Q149" s="5" t="s">
        <v>449</v>
      </c>
      <c r="R149" s="4" t="s">
        <v>643</v>
      </c>
      <c r="T149" s="4" t="s">
        <v>869</v>
      </c>
      <c r="V149" s="26">
        <v>121</v>
      </c>
      <c r="W149" s="26" t="s">
        <v>2449</v>
      </c>
      <c r="X149" s="4" t="s">
        <v>983</v>
      </c>
      <c r="AA149" s="4" t="s">
        <v>995</v>
      </c>
      <c r="AB149" s="4" t="s">
        <v>1009</v>
      </c>
      <c r="AR149" s="26" t="str">
        <f t="shared" si="8"/>
        <v>Emanuel Slesvig</v>
      </c>
      <c r="AW149" s="4" t="s">
        <v>1027</v>
      </c>
      <c r="AX149" s="4" t="s">
        <v>1005</v>
      </c>
      <c r="BJ149" s="4" t="s">
        <v>1174</v>
      </c>
    </row>
    <row r="150" spans="2:62" hidden="1">
      <c r="B150" s="4" t="s">
        <v>2431</v>
      </c>
      <c r="C150" s="4" t="s">
        <v>104</v>
      </c>
      <c r="D150" s="7" t="s">
        <v>76</v>
      </c>
      <c r="E150" s="7" t="s">
        <v>1453</v>
      </c>
      <c r="F150" s="7" t="s">
        <v>94</v>
      </c>
      <c r="G150" s="26" t="str">
        <f t="shared" si="6"/>
        <v>APL106_Winter Games - Olympic Rings</v>
      </c>
      <c r="H150" s="4" t="s">
        <v>224</v>
      </c>
      <c r="I150" s="4" t="s">
        <v>2432</v>
      </c>
      <c r="J150" s="4" t="s">
        <v>2497</v>
      </c>
      <c r="K150" s="4" t="s">
        <v>2433</v>
      </c>
      <c r="L150" s="26" t="str">
        <f t="shared" si="7"/>
        <v>Downhill [30sec]</v>
      </c>
      <c r="M150" s="4">
        <v>6</v>
      </c>
      <c r="N150" s="4" t="s">
        <v>2253</v>
      </c>
      <c r="Q150" s="5" t="s">
        <v>461</v>
      </c>
      <c r="R150" s="4" t="s">
        <v>643</v>
      </c>
      <c r="T150" s="4" t="s">
        <v>869</v>
      </c>
      <c r="V150" s="26">
        <v>121</v>
      </c>
      <c r="W150" s="26" t="s">
        <v>2449</v>
      </c>
      <c r="X150" s="4" t="s">
        <v>983</v>
      </c>
      <c r="AA150" s="4" t="s">
        <v>995</v>
      </c>
      <c r="AB150" s="4" t="s">
        <v>1009</v>
      </c>
      <c r="AR150" s="26" t="str">
        <f t="shared" si="8"/>
        <v>Emanuel Slesvig</v>
      </c>
      <c r="AW150" s="4" t="s">
        <v>1027</v>
      </c>
      <c r="AX150" s="4" t="s">
        <v>1005</v>
      </c>
      <c r="BJ150" s="4" t="s">
        <v>1175</v>
      </c>
    </row>
    <row r="151" spans="2:62" hidden="1">
      <c r="B151" s="4" t="s">
        <v>2431</v>
      </c>
      <c r="C151" s="4" t="s">
        <v>104</v>
      </c>
      <c r="D151" s="7" t="s">
        <v>76</v>
      </c>
      <c r="E151" s="7" t="s">
        <v>1453</v>
      </c>
      <c r="F151" s="7" t="s">
        <v>94</v>
      </c>
      <c r="G151" s="26" t="str">
        <f t="shared" si="6"/>
        <v>APL106_Winter Games - Olympic Rings</v>
      </c>
      <c r="H151" s="4" t="s">
        <v>225</v>
      </c>
      <c r="I151" s="4" t="s">
        <v>2432</v>
      </c>
      <c r="J151" s="4" t="s">
        <v>2455</v>
      </c>
      <c r="K151" s="4" t="s">
        <v>2433</v>
      </c>
      <c r="L151" s="26" t="str">
        <f t="shared" si="7"/>
        <v>Afterski [Full]</v>
      </c>
      <c r="M151" s="4">
        <v>7</v>
      </c>
      <c r="N151" s="4" t="s">
        <v>2254</v>
      </c>
      <c r="Q151" s="5" t="s">
        <v>464</v>
      </c>
      <c r="R151" s="4" t="s">
        <v>644</v>
      </c>
      <c r="T151" s="4" t="s">
        <v>870</v>
      </c>
      <c r="V151" s="26">
        <v>113</v>
      </c>
      <c r="W151" s="26" t="s">
        <v>2447</v>
      </c>
      <c r="X151" s="4" t="s">
        <v>983</v>
      </c>
      <c r="AA151" s="4" t="s">
        <v>995</v>
      </c>
      <c r="AB151" s="4" t="s">
        <v>1009</v>
      </c>
      <c r="AR151" s="26" t="str">
        <f t="shared" si="8"/>
        <v>Emanuel Slesvig</v>
      </c>
      <c r="AW151" s="4" t="s">
        <v>1027</v>
      </c>
      <c r="AX151" s="4" t="s">
        <v>1005</v>
      </c>
      <c r="BJ151" s="4" t="s">
        <v>1176</v>
      </c>
    </row>
    <row r="152" spans="2:62" hidden="1">
      <c r="B152" s="4" t="s">
        <v>2431</v>
      </c>
      <c r="C152" s="4" t="s">
        <v>104</v>
      </c>
      <c r="D152" s="7" t="s">
        <v>76</v>
      </c>
      <c r="E152" s="7" t="s">
        <v>1453</v>
      </c>
      <c r="F152" s="7" t="s">
        <v>94</v>
      </c>
      <c r="G152" s="26" t="str">
        <f t="shared" si="6"/>
        <v>APL106_Winter Games - Olympic Rings</v>
      </c>
      <c r="H152" s="4" t="s">
        <v>225</v>
      </c>
      <c r="I152" s="4" t="s">
        <v>2432</v>
      </c>
      <c r="J152" s="4" t="s">
        <v>2495</v>
      </c>
      <c r="K152" s="4" t="s">
        <v>2433</v>
      </c>
      <c r="L152" s="26" t="str">
        <f t="shared" si="7"/>
        <v>Afterski [60sec]</v>
      </c>
      <c r="M152" s="4">
        <v>8</v>
      </c>
      <c r="N152" s="4" t="s">
        <v>2255</v>
      </c>
      <c r="Q152" s="5" t="s">
        <v>440</v>
      </c>
      <c r="R152" s="4" t="s">
        <v>644</v>
      </c>
      <c r="T152" s="4" t="s">
        <v>870</v>
      </c>
      <c r="V152" s="26">
        <v>113</v>
      </c>
      <c r="W152" s="26" t="s">
        <v>2447</v>
      </c>
      <c r="X152" s="4" t="s">
        <v>983</v>
      </c>
      <c r="AA152" s="4" t="s">
        <v>995</v>
      </c>
      <c r="AB152" s="4" t="s">
        <v>1009</v>
      </c>
      <c r="AR152" s="26" t="str">
        <f t="shared" si="8"/>
        <v>Emanuel Slesvig</v>
      </c>
      <c r="AW152" s="4" t="s">
        <v>1027</v>
      </c>
      <c r="AX152" s="4" t="s">
        <v>1005</v>
      </c>
      <c r="BJ152" s="4" t="s">
        <v>1177</v>
      </c>
    </row>
    <row r="153" spans="2:62" hidden="1">
      <c r="B153" s="4" t="s">
        <v>2431</v>
      </c>
      <c r="C153" s="4" t="s">
        <v>104</v>
      </c>
      <c r="D153" s="7" t="s">
        <v>76</v>
      </c>
      <c r="E153" s="7" t="s">
        <v>1453</v>
      </c>
      <c r="F153" s="7" t="s">
        <v>94</v>
      </c>
      <c r="G153" s="26" t="str">
        <f t="shared" si="6"/>
        <v>APL106_Winter Games - Olympic Rings</v>
      </c>
      <c r="H153" s="4" t="s">
        <v>225</v>
      </c>
      <c r="I153" s="4" t="s">
        <v>2432</v>
      </c>
      <c r="J153" s="4" t="s">
        <v>2497</v>
      </c>
      <c r="K153" s="4" t="s">
        <v>2433</v>
      </c>
      <c r="L153" s="26" t="str">
        <f t="shared" si="7"/>
        <v>Afterski [30sec]</v>
      </c>
      <c r="M153" s="4">
        <v>9</v>
      </c>
      <c r="N153" s="4" t="s">
        <v>2256</v>
      </c>
      <c r="Q153" s="5" t="s">
        <v>465</v>
      </c>
      <c r="R153" s="4" t="s">
        <v>644</v>
      </c>
      <c r="T153" s="4" t="s">
        <v>870</v>
      </c>
      <c r="V153" s="26">
        <v>113</v>
      </c>
      <c r="W153" s="26" t="s">
        <v>2447</v>
      </c>
      <c r="X153" s="4" t="s">
        <v>983</v>
      </c>
      <c r="AA153" s="4" t="s">
        <v>995</v>
      </c>
      <c r="AB153" s="4" t="s">
        <v>1009</v>
      </c>
      <c r="AR153" s="26" t="str">
        <f t="shared" si="8"/>
        <v>Emanuel Slesvig</v>
      </c>
      <c r="AW153" s="4" t="s">
        <v>1027</v>
      </c>
      <c r="AX153" s="4" t="s">
        <v>1005</v>
      </c>
      <c r="BJ153" s="4" t="s">
        <v>1178</v>
      </c>
    </row>
    <row r="154" spans="2:62" hidden="1">
      <c r="B154" s="4" t="s">
        <v>2431</v>
      </c>
      <c r="C154" s="4" t="s">
        <v>104</v>
      </c>
      <c r="D154" s="7" t="s">
        <v>76</v>
      </c>
      <c r="E154" s="7" t="s">
        <v>1453</v>
      </c>
      <c r="F154" s="7" t="s">
        <v>94</v>
      </c>
      <c r="G154" s="26" t="str">
        <f t="shared" si="6"/>
        <v>APL106_Winter Games - Olympic Rings</v>
      </c>
      <c r="H154" s="4" t="s">
        <v>226</v>
      </c>
      <c r="I154" s="4" t="s">
        <v>2432</v>
      </c>
      <c r="J154" s="4" t="s">
        <v>2455</v>
      </c>
      <c r="K154" s="4" t="s">
        <v>2433</v>
      </c>
      <c r="L154" s="26" t="str">
        <f t="shared" si="7"/>
        <v>Jumpit [Full]</v>
      </c>
      <c r="M154" s="4">
        <v>10</v>
      </c>
      <c r="N154" s="4" t="s">
        <v>2257</v>
      </c>
      <c r="Q154" s="5" t="s">
        <v>466</v>
      </c>
      <c r="R154" s="4" t="s">
        <v>645</v>
      </c>
      <c r="T154" s="4" t="s">
        <v>871</v>
      </c>
      <c r="V154" s="26">
        <v>128</v>
      </c>
      <c r="W154" s="26" t="s">
        <v>2449</v>
      </c>
      <c r="X154" s="4" t="s">
        <v>983</v>
      </c>
      <c r="AA154" s="4" t="s">
        <v>995</v>
      </c>
      <c r="AB154" s="4" t="s">
        <v>1009</v>
      </c>
      <c r="AR154" s="26" t="str">
        <f t="shared" si="8"/>
        <v>Emanuel Slesvig</v>
      </c>
      <c r="AW154" s="4" t="s">
        <v>1027</v>
      </c>
      <c r="AX154" s="4" t="s">
        <v>1005</v>
      </c>
      <c r="BJ154" s="4" t="s">
        <v>1179</v>
      </c>
    </row>
    <row r="155" spans="2:62" hidden="1">
      <c r="B155" s="4" t="s">
        <v>2431</v>
      </c>
      <c r="C155" s="4" t="s">
        <v>104</v>
      </c>
      <c r="D155" s="7" t="s">
        <v>76</v>
      </c>
      <c r="E155" s="7" t="s">
        <v>1453</v>
      </c>
      <c r="F155" s="7" t="s">
        <v>94</v>
      </c>
      <c r="G155" s="26" t="str">
        <f t="shared" si="6"/>
        <v>APL106_Winter Games - Olympic Rings</v>
      </c>
      <c r="H155" s="4" t="s">
        <v>226</v>
      </c>
      <c r="I155" s="4" t="s">
        <v>2432</v>
      </c>
      <c r="J155" s="4" t="s">
        <v>2495</v>
      </c>
      <c r="K155" s="4" t="s">
        <v>2433</v>
      </c>
      <c r="L155" s="26" t="str">
        <f t="shared" si="7"/>
        <v>Jumpit [60sec]</v>
      </c>
      <c r="M155" s="4">
        <v>11</v>
      </c>
      <c r="N155" s="4" t="s">
        <v>2258</v>
      </c>
      <c r="Q155" s="5" t="s">
        <v>467</v>
      </c>
      <c r="R155" s="4" t="s">
        <v>645</v>
      </c>
      <c r="T155" s="4" t="s">
        <v>871</v>
      </c>
      <c r="V155" s="26">
        <v>128</v>
      </c>
      <c r="W155" s="26" t="s">
        <v>2449</v>
      </c>
      <c r="X155" s="4" t="s">
        <v>983</v>
      </c>
      <c r="AA155" s="4" t="s">
        <v>995</v>
      </c>
      <c r="AB155" s="4" t="s">
        <v>1009</v>
      </c>
      <c r="AR155" s="26" t="str">
        <f t="shared" si="8"/>
        <v>Emanuel Slesvig</v>
      </c>
      <c r="AW155" s="4" t="s">
        <v>1027</v>
      </c>
      <c r="AX155" s="4" t="s">
        <v>1005</v>
      </c>
      <c r="BJ155" s="4" t="s">
        <v>1180</v>
      </c>
    </row>
    <row r="156" spans="2:62" hidden="1">
      <c r="B156" s="4" t="s">
        <v>2431</v>
      </c>
      <c r="C156" s="4" t="s">
        <v>104</v>
      </c>
      <c r="D156" s="7" t="s">
        <v>76</v>
      </c>
      <c r="E156" s="7" t="s">
        <v>1453</v>
      </c>
      <c r="F156" s="7" t="s">
        <v>94</v>
      </c>
      <c r="G156" s="26" t="str">
        <f t="shared" si="6"/>
        <v>APL106_Winter Games - Olympic Rings</v>
      </c>
      <c r="H156" s="4" t="s">
        <v>226</v>
      </c>
      <c r="I156" s="4" t="s">
        <v>2432</v>
      </c>
      <c r="J156" s="4" t="s">
        <v>2497</v>
      </c>
      <c r="K156" s="4" t="s">
        <v>2433</v>
      </c>
      <c r="L156" s="26" t="str">
        <f t="shared" si="7"/>
        <v>Jumpit [30sec]</v>
      </c>
      <c r="M156" s="4">
        <v>12</v>
      </c>
      <c r="N156" s="4" t="s">
        <v>2259</v>
      </c>
      <c r="Q156" s="5" t="s">
        <v>420</v>
      </c>
      <c r="R156" s="4" t="s">
        <v>645</v>
      </c>
      <c r="T156" s="4" t="s">
        <v>871</v>
      </c>
      <c r="V156" s="26">
        <v>128</v>
      </c>
      <c r="W156" s="26" t="s">
        <v>2449</v>
      </c>
      <c r="X156" s="4" t="s">
        <v>983</v>
      </c>
      <c r="AA156" s="4" t="s">
        <v>995</v>
      </c>
      <c r="AB156" s="4" t="s">
        <v>1009</v>
      </c>
      <c r="AR156" s="26" t="str">
        <f t="shared" si="8"/>
        <v>Emanuel Slesvig</v>
      </c>
      <c r="AW156" s="4" t="s">
        <v>1027</v>
      </c>
      <c r="AX156" s="4" t="s">
        <v>1005</v>
      </c>
      <c r="BJ156" s="4" t="s">
        <v>1181</v>
      </c>
    </row>
    <row r="157" spans="2:62" hidden="1">
      <c r="B157" s="4" t="s">
        <v>2431</v>
      </c>
      <c r="C157" s="4" t="s">
        <v>104</v>
      </c>
      <c r="D157" s="7" t="s">
        <v>76</v>
      </c>
      <c r="E157" s="7" t="s">
        <v>1453</v>
      </c>
      <c r="F157" s="7" t="s">
        <v>94</v>
      </c>
      <c r="G157" s="26" t="str">
        <f t="shared" si="6"/>
        <v>APL106_Winter Games - Olympic Rings</v>
      </c>
      <c r="H157" s="4" t="s">
        <v>227</v>
      </c>
      <c r="I157" s="4" t="s">
        <v>2432</v>
      </c>
      <c r="J157" s="4" t="s">
        <v>2455</v>
      </c>
      <c r="K157" s="4" t="s">
        <v>2433</v>
      </c>
      <c r="L157" s="26" t="str">
        <f t="shared" si="7"/>
        <v>Xtreme [Full]</v>
      </c>
      <c r="M157" s="4">
        <v>13</v>
      </c>
      <c r="N157" s="4" t="s">
        <v>2260</v>
      </c>
      <c r="Q157" s="5" t="s">
        <v>412</v>
      </c>
      <c r="R157" s="4" t="s">
        <v>646</v>
      </c>
      <c r="T157" s="4" t="s">
        <v>872</v>
      </c>
      <c r="V157" s="26">
        <v>160</v>
      </c>
      <c r="W157" s="26" t="s">
        <v>2444</v>
      </c>
      <c r="X157" s="4" t="s">
        <v>983</v>
      </c>
      <c r="AA157" s="4" t="s">
        <v>995</v>
      </c>
      <c r="AB157" s="4" t="s">
        <v>1009</v>
      </c>
      <c r="AR157" s="26" t="str">
        <f t="shared" si="8"/>
        <v>Emanuel Slesvig</v>
      </c>
      <c r="AW157" s="4" t="s">
        <v>1027</v>
      </c>
      <c r="AX157" s="4" t="s">
        <v>1005</v>
      </c>
      <c r="BJ157" s="4" t="s">
        <v>1182</v>
      </c>
    </row>
    <row r="158" spans="2:62" hidden="1">
      <c r="B158" s="4" t="s">
        <v>2431</v>
      </c>
      <c r="C158" s="4" t="s">
        <v>104</v>
      </c>
      <c r="D158" s="7" t="s">
        <v>76</v>
      </c>
      <c r="E158" s="7" t="s">
        <v>1453</v>
      </c>
      <c r="F158" s="7" t="s">
        <v>94</v>
      </c>
      <c r="G158" s="26" t="str">
        <f t="shared" si="6"/>
        <v>APL106_Winter Games - Olympic Rings</v>
      </c>
      <c r="H158" s="4" t="s">
        <v>227</v>
      </c>
      <c r="I158" s="4" t="s">
        <v>2432</v>
      </c>
      <c r="J158" s="4" t="s">
        <v>2495</v>
      </c>
      <c r="K158" s="4" t="s">
        <v>2433</v>
      </c>
      <c r="L158" s="26" t="str">
        <f t="shared" si="7"/>
        <v>Xtreme [60sec]</v>
      </c>
      <c r="M158" s="4">
        <v>14</v>
      </c>
      <c r="N158" s="4" t="s">
        <v>2261</v>
      </c>
      <c r="Q158" s="5" t="s">
        <v>449</v>
      </c>
      <c r="R158" s="4" t="s">
        <v>646</v>
      </c>
      <c r="T158" s="4" t="s">
        <v>872</v>
      </c>
      <c r="V158" s="26">
        <v>160</v>
      </c>
      <c r="W158" s="26" t="s">
        <v>2444</v>
      </c>
      <c r="X158" s="4" t="s">
        <v>983</v>
      </c>
      <c r="AA158" s="4" t="s">
        <v>995</v>
      </c>
      <c r="AB158" s="4" t="s">
        <v>1009</v>
      </c>
      <c r="AR158" s="26" t="str">
        <f t="shared" si="8"/>
        <v>Emanuel Slesvig</v>
      </c>
      <c r="AW158" s="4" t="s">
        <v>1027</v>
      </c>
      <c r="AX158" s="4" t="s">
        <v>1005</v>
      </c>
      <c r="BJ158" s="4" t="s">
        <v>1183</v>
      </c>
    </row>
    <row r="159" spans="2:62" hidden="1">
      <c r="B159" s="4" t="s">
        <v>2431</v>
      </c>
      <c r="C159" s="4" t="s">
        <v>104</v>
      </c>
      <c r="D159" s="7" t="s">
        <v>76</v>
      </c>
      <c r="E159" s="7" t="s">
        <v>1453</v>
      </c>
      <c r="F159" s="7" t="s">
        <v>94</v>
      </c>
      <c r="G159" s="26" t="str">
        <f t="shared" si="6"/>
        <v>APL106_Winter Games - Olympic Rings</v>
      </c>
      <c r="H159" s="4" t="s">
        <v>227</v>
      </c>
      <c r="I159" s="4" t="s">
        <v>2432</v>
      </c>
      <c r="J159" s="4" t="s">
        <v>2497</v>
      </c>
      <c r="K159" s="4" t="s">
        <v>2433</v>
      </c>
      <c r="L159" s="26" t="str">
        <f t="shared" si="7"/>
        <v>Xtreme [30sec]</v>
      </c>
      <c r="M159" s="4">
        <v>15</v>
      </c>
      <c r="N159" s="4" t="s">
        <v>2262</v>
      </c>
      <c r="Q159" s="5" t="s">
        <v>421</v>
      </c>
      <c r="R159" s="4" t="s">
        <v>646</v>
      </c>
      <c r="T159" s="4" t="s">
        <v>872</v>
      </c>
      <c r="V159" s="26">
        <v>160</v>
      </c>
      <c r="W159" s="26" t="s">
        <v>2444</v>
      </c>
      <c r="X159" s="4" t="s">
        <v>983</v>
      </c>
      <c r="AA159" s="4" t="s">
        <v>995</v>
      </c>
      <c r="AB159" s="4" t="s">
        <v>1009</v>
      </c>
      <c r="AR159" s="26" t="str">
        <f t="shared" si="8"/>
        <v>Emanuel Slesvig</v>
      </c>
      <c r="AW159" s="4" t="s">
        <v>1027</v>
      </c>
      <c r="AX159" s="4" t="s">
        <v>1005</v>
      </c>
      <c r="BJ159" s="4" t="s">
        <v>1184</v>
      </c>
    </row>
    <row r="160" spans="2:62" hidden="1">
      <c r="B160" s="4" t="s">
        <v>2431</v>
      </c>
      <c r="C160" s="4" t="s">
        <v>104</v>
      </c>
      <c r="D160" s="7" t="s">
        <v>76</v>
      </c>
      <c r="E160" s="7" t="s">
        <v>1453</v>
      </c>
      <c r="F160" s="7" t="s">
        <v>94</v>
      </c>
      <c r="G160" s="26" t="str">
        <f t="shared" si="6"/>
        <v>APL106_Winter Games - Olympic Rings</v>
      </c>
      <c r="H160" s="4" t="s">
        <v>228</v>
      </c>
      <c r="I160" s="4" t="s">
        <v>2432</v>
      </c>
      <c r="J160" s="4" t="s">
        <v>2455</v>
      </c>
      <c r="K160" s="4" t="s">
        <v>2433</v>
      </c>
      <c r="L160" s="26" t="str">
        <f t="shared" si="7"/>
        <v>Robinson [Full]</v>
      </c>
      <c r="M160" s="4">
        <v>16</v>
      </c>
      <c r="N160" s="4" t="s">
        <v>2263</v>
      </c>
      <c r="Q160" s="5" t="s">
        <v>468</v>
      </c>
      <c r="R160" s="4" t="s">
        <v>647</v>
      </c>
      <c r="T160" s="4" t="s">
        <v>873</v>
      </c>
      <c r="V160" s="26">
        <v>115</v>
      </c>
      <c r="W160" s="26" t="s">
        <v>2447</v>
      </c>
      <c r="X160" s="4" t="s">
        <v>983</v>
      </c>
      <c r="AA160" s="4" t="s">
        <v>988</v>
      </c>
      <c r="AB160" s="4" t="s">
        <v>1005</v>
      </c>
      <c r="AR160" s="26" t="str">
        <f t="shared" si="8"/>
        <v>Rasmus Moldrup</v>
      </c>
      <c r="AW160" s="4" t="s">
        <v>1027</v>
      </c>
      <c r="AX160" s="4" t="s">
        <v>1005</v>
      </c>
      <c r="BJ160" s="4" t="s">
        <v>1185</v>
      </c>
    </row>
    <row r="161" spans="2:62" hidden="1">
      <c r="B161" s="4" t="s">
        <v>2431</v>
      </c>
      <c r="C161" s="4" t="s">
        <v>104</v>
      </c>
      <c r="D161" s="7" t="s">
        <v>76</v>
      </c>
      <c r="E161" s="7" t="s">
        <v>1453</v>
      </c>
      <c r="F161" s="7" t="s">
        <v>94</v>
      </c>
      <c r="G161" s="26" t="str">
        <f t="shared" si="6"/>
        <v>APL106_Winter Games - Olympic Rings</v>
      </c>
      <c r="H161" s="4" t="s">
        <v>2481</v>
      </c>
      <c r="I161" s="4" t="s">
        <v>2432</v>
      </c>
      <c r="J161" s="4" t="s">
        <v>2455</v>
      </c>
      <c r="K161" s="4" t="s">
        <v>2433</v>
      </c>
      <c r="L161" s="26" t="str">
        <f t="shared" si="7"/>
        <v>Ka' Hun Hor' Dem Sige [Full]</v>
      </c>
      <c r="M161" s="4">
        <v>17</v>
      </c>
      <c r="N161" s="4" t="s">
        <v>2264</v>
      </c>
      <c r="Q161" s="5" t="s">
        <v>445</v>
      </c>
      <c r="R161" s="4" t="s">
        <v>648</v>
      </c>
      <c r="T161" s="4" t="s">
        <v>874</v>
      </c>
      <c r="V161" s="26">
        <v>70</v>
      </c>
      <c r="W161" s="26" t="s">
        <v>2445</v>
      </c>
      <c r="X161" s="4" t="s">
        <v>983</v>
      </c>
      <c r="AA161" s="4" t="s">
        <v>1014</v>
      </c>
      <c r="AB161" s="4" t="s">
        <v>1005</v>
      </c>
      <c r="AC161" s="4" t="s">
        <v>2439</v>
      </c>
      <c r="AD161" s="4" t="s">
        <v>996</v>
      </c>
      <c r="AE161" s="4" t="s">
        <v>1005</v>
      </c>
      <c r="AR161" s="26" t="str">
        <f t="shared" si="8"/>
        <v>Mike Runner / Sonny Asbjorn</v>
      </c>
      <c r="AW161" s="4" t="s">
        <v>1027</v>
      </c>
      <c r="AX161" s="4" t="s">
        <v>1005</v>
      </c>
      <c r="BJ161" s="4" t="s">
        <v>1186</v>
      </c>
    </row>
    <row r="162" spans="2:62" hidden="1">
      <c r="B162" s="4" t="s">
        <v>2431</v>
      </c>
      <c r="C162" s="4" t="s">
        <v>104</v>
      </c>
      <c r="D162" s="7" t="s">
        <v>76</v>
      </c>
      <c r="E162" s="7" t="s">
        <v>1453</v>
      </c>
      <c r="F162" s="7" t="s">
        <v>94</v>
      </c>
      <c r="G162" s="26" t="str">
        <f t="shared" si="6"/>
        <v>APL106_Winter Games - Olympic Rings</v>
      </c>
      <c r="H162" s="4" t="s">
        <v>229</v>
      </c>
      <c r="I162" s="4" t="s">
        <v>2432</v>
      </c>
      <c r="J162" s="4" t="s">
        <v>2455</v>
      </c>
      <c r="K162" s="4" t="s">
        <v>2433</v>
      </c>
      <c r="L162" s="26" t="str">
        <f t="shared" si="7"/>
        <v>Championship [Full]</v>
      </c>
      <c r="M162" s="4">
        <v>18</v>
      </c>
      <c r="N162" s="4" t="s">
        <v>2265</v>
      </c>
      <c r="Q162" s="5" t="s">
        <v>469</v>
      </c>
      <c r="R162" s="4" t="s">
        <v>649</v>
      </c>
      <c r="T162" s="4" t="s">
        <v>875</v>
      </c>
      <c r="V162" s="26">
        <v>120</v>
      </c>
      <c r="W162" s="26" t="s">
        <v>2447</v>
      </c>
      <c r="X162" s="4" t="s">
        <v>983</v>
      </c>
      <c r="AA162" s="4" t="s">
        <v>992</v>
      </c>
      <c r="AB162" s="4" t="s">
        <v>1011</v>
      </c>
      <c r="AR162" s="26" t="str">
        <f t="shared" si="8"/>
        <v>Thor Madsen</v>
      </c>
      <c r="AW162" s="4" t="s">
        <v>1027</v>
      </c>
      <c r="AX162" s="4" t="s">
        <v>1005</v>
      </c>
      <c r="BJ162" s="4" t="s">
        <v>1187</v>
      </c>
    </row>
    <row r="163" spans="2:62" hidden="1">
      <c r="B163" s="4" t="s">
        <v>2431</v>
      </c>
      <c r="C163" s="4" t="s">
        <v>104</v>
      </c>
      <c r="D163" s="7" t="s">
        <v>76</v>
      </c>
      <c r="E163" s="7" t="s">
        <v>1453</v>
      </c>
      <c r="F163" s="7" t="s">
        <v>94</v>
      </c>
      <c r="G163" s="26" t="str">
        <f t="shared" si="6"/>
        <v>APL106_Winter Games - Olympic Rings</v>
      </c>
      <c r="H163" s="4" t="s">
        <v>230</v>
      </c>
      <c r="I163" s="4" t="s">
        <v>2432</v>
      </c>
      <c r="J163" s="4" t="s">
        <v>2455</v>
      </c>
      <c r="K163" s="4" t="s">
        <v>2433</v>
      </c>
      <c r="L163" s="26" t="str">
        <f t="shared" si="7"/>
        <v>Sport On TV [Full]</v>
      </c>
      <c r="M163" s="4">
        <v>19</v>
      </c>
      <c r="N163" s="4" t="s">
        <v>2266</v>
      </c>
      <c r="Q163" s="5" t="s">
        <v>470</v>
      </c>
      <c r="R163" s="4" t="s">
        <v>650</v>
      </c>
      <c r="T163" s="4" t="s">
        <v>876</v>
      </c>
      <c r="V163" s="26">
        <v>123</v>
      </c>
      <c r="W163" s="26" t="s">
        <v>2449</v>
      </c>
      <c r="X163" s="4" t="s">
        <v>983</v>
      </c>
      <c r="AA163" s="4" t="s">
        <v>992</v>
      </c>
      <c r="AB163" s="4" t="s">
        <v>1011</v>
      </c>
      <c r="AR163" s="26" t="str">
        <f t="shared" si="8"/>
        <v>Thor Madsen</v>
      </c>
      <c r="AW163" s="4" t="s">
        <v>1027</v>
      </c>
      <c r="AX163" s="4" t="s">
        <v>1005</v>
      </c>
      <c r="BJ163" s="4" t="s">
        <v>1188</v>
      </c>
    </row>
    <row r="164" spans="2:62" hidden="1">
      <c r="B164" s="4" t="s">
        <v>2431</v>
      </c>
      <c r="C164" s="4" t="s">
        <v>104</v>
      </c>
      <c r="D164" s="7" t="s">
        <v>76</v>
      </c>
      <c r="E164" s="7" t="s">
        <v>1453</v>
      </c>
      <c r="F164" s="7" t="s">
        <v>94</v>
      </c>
      <c r="G164" s="26" t="str">
        <f t="shared" si="6"/>
        <v>APL106_Winter Games - Olympic Rings</v>
      </c>
      <c r="H164" s="4" t="s">
        <v>231</v>
      </c>
      <c r="I164" s="4" t="s">
        <v>2432</v>
      </c>
      <c r="J164" s="4" t="s">
        <v>2455</v>
      </c>
      <c r="K164" s="4" t="s">
        <v>2433</v>
      </c>
      <c r="L164" s="26" t="str">
        <f t="shared" si="7"/>
        <v>Taj Mahal [Full]</v>
      </c>
      <c r="M164" s="4">
        <v>20</v>
      </c>
      <c r="N164" s="4" t="s">
        <v>2267</v>
      </c>
      <c r="Q164" s="5" t="s">
        <v>430</v>
      </c>
      <c r="R164" s="4" t="s">
        <v>651</v>
      </c>
      <c r="T164" s="4" t="s">
        <v>877</v>
      </c>
      <c r="V164" s="26">
        <v>63</v>
      </c>
      <c r="W164" s="26" t="s">
        <v>2445</v>
      </c>
      <c r="X164" s="4" t="s">
        <v>983</v>
      </c>
      <c r="AA164" s="4" t="s">
        <v>1014</v>
      </c>
      <c r="AB164" s="4" t="s">
        <v>1005</v>
      </c>
      <c r="AC164" s="4" t="s">
        <v>2439</v>
      </c>
      <c r="AD164" s="4" t="s">
        <v>996</v>
      </c>
      <c r="AE164" s="4" t="s">
        <v>1005</v>
      </c>
      <c r="AR164" s="26" t="str">
        <f t="shared" si="8"/>
        <v>Mike Runner / Sonny Asbjorn</v>
      </c>
      <c r="AW164" s="4" t="s">
        <v>1027</v>
      </c>
      <c r="AX164" s="4" t="s">
        <v>1005</v>
      </c>
      <c r="BJ164" s="4" t="s">
        <v>1189</v>
      </c>
    </row>
    <row r="165" spans="2:62" hidden="1">
      <c r="B165" s="4" t="s">
        <v>2431</v>
      </c>
      <c r="C165" s="4" t="s">
        <v>104</v>
      </c>
      <c r="D165" s="7" t="s">
        <v>77</v>
      </c>
      <c r="E165" s="7" t="s">
        <v>1453</v>
      </c>
      <c r="F165" s="7" t="s">
        <v>95</v>
      </c>
      <c r="G165" s="26" t="str">
        <f t="shared" si="6"/>
        <v>APL107_Winter Sport - Extreme Arctic Challenge</v>
      </c>
      <c r="H165" s="4" t="s">
        <v>2482</v>
      </c>
      <c r="I165" s="4" t="s">
        <v>2432</v>
      </c>
      <c r="J165" s="4" t="s">
        <v>2455</v>
      </c>
      <c r="K165" s="4" t="s">
        <v>2433</v>
      </c>
      <c r="L165" s="26" t="str">
        <f t="shared" si="7"/>
        <v>Olympic Winter Theme Electro [Full]</v>
      </c>
      <c r="M165" s="4">
        <v>1</v>
      </c>
      <c r="N165" s="4" t="s">
        <v>2268</v>
      </c>
      <c r="Q165" s="5" t="s">
        <v>471</v>
      </c>
      <c r="R165" s="4" t="s">
        <v>652</v>
      </c>
      <c r="T165" s="4" t="s">
        <v>878</v>
      </c>
      <c r="V165" s="26">
        <v>140</v>
      </c>
      <c r="W165" s="26" t="s">
        <v>2449</v>
      </c>
      <c r="X165" s="4" t="s">
        <v>983</v>
      </c>
      <c r="AA165" s="4" t="s">
        <v>1014</v>
      </c>
      <c r="AB165" s="4" t="s">
        <v>1005</v>
      </c>
      <c r="AC165" s="4" t="s">
        <v>2439</v>
      </c>
      <c r="AD165" s="4" t="s">
        <v>996</v>
      </c>
      <c r="AE165" s="4" t="s">
        <v>1005</v>
      </c>
      <c r="AR165" s="26" t="str">
        <f t="shared" si="8"/>
        <v>Mike Runner / Sonny Asbjorn</v>
      </c>
      <c r="AW165" s="4" t="s">
        <v>1027</v>
      </c>
      <c r="AX165" s="4" t="s">
        <v>1005</v>
      </c>
      <c r="BJ165" s="4" t="s">
        <v>1190</v>
      </c>
    </row>
    <row r="166" spans="2:62" hidden="1">
      <c r="B166" s="4" t="s">
        <v>2431</v>
      </c>
      <c r="C166" s="4" t="s">
        <v>104</v>
      </c>
      <c r="D166" s="7" t="s">
        <v>77</v>
      </c>
      <c r="E166" s="7" t="s">
        <v>1453</v>
      </c>
      <c r="F166" s="7" t="s">
        <v>95</v>
      </c>
      <c r="G166" s="26" t="str">
        <f t="shared" si="6"/>
        <v>APL107_Winter Sport - Extreme Arctic Challenge</v>
      </c>
      <c r="H166" s="4" t="s">
        <v>2483</v>
      </c>
      <c r="I166" s="4" t="s">
        <v>2432</v>
      </c>
      <c r="J166" s="4" t="s">
        <v>2455</v>
      </c>
      <c r="K166" s="4" t="s">
        <v>2433</v>
      </c>
      <c r="L166" s="26" t="str">
        <f t="shared" si="7"/>
        <v>Freak Of Nature [Full]</v>
      </c>
      <c r="M166" s="4">
        <v>2</v>
      </c>
      <c r="N166" s="4" t="s">
        <v>2269</v>
      </c>
      <c r="Q166" s="5" t="s">
        <v>472</v>
      </c>
      <c r="R166" s="4" t="s">
        <v>653</v>
      </c>
      <c r="T166" s="4" t="s">
        <v>879</v>
      </c>
      <c r="V166" s="26">
        <v>263</v>
      </c>
      <c r="W166" s="26" t="s">
        <v>2448</v>
      </c>
      <c r="X166" s="4" t="s">
        <v>983</v>
      </c>
      <c r="AA166" s="4" t="s">
        <v>997</v>
      </c>
      <c r="AB166" s="4" t="s">
        <v>1010</v>
      </c>
      <c r="AC166" s="4" t="s">
        <v>2439</v>
      </c>
      <c r="AD166" s="4" t="s">
        <v>1015</v>
      </c>
      <c r="AE166" s="4" t="s">
        <v>1010</v>
      </c>
      <c r="AR166" s="26" t="str">
        <f t="shared" si="8"/>
        <v>Oystein Haltbakk / Eirik Roksvag</v>
      </c>
      <c r="AW166" s="4" t="s">
        <v>1027</v>
      </c>
      <c r="AX166" s="4" t="s">
        <v>1005</v>
      </c>
      <c r="BJ166" s="4" t="s">
        <v>1191</v>
      </c>
    </row>
    <row r="167" spans="2:62" hidden="1">
      <c r="B167" s="4" t="s">
        <v>2431</v>
      </c>
      <c r="C167" s="4" t="s">
        <v>104</v>
      </c>
      <c r="D167" s="7" t="s">
        <v>77</v>
      </c>
      <c r="E167" s="7" t="s">
        <v>1453</v>
      </c>
      <c r="F167" s="7" t="s">
        <v>95</v>
      </c>
      <c r="G167" s="26" t="str">
        <f t="shared" si="6"/>
        <v>APL107_Winter Sport - Extreme Arctic Challenge</v>
      </c>
      <c r="H167" s="4" t="s">
        <v>2484</v>
      </c>
      <c r="I167" s="4" t="s">
        <v>2432</v>
      </c>
      <c r="J167" s="4" t="s">
        <v>2455</v>
      </c>
      <c r="K167" s="4" t="s">
        <v>2433</v>
      </c>
      <c r="L167" s="26" t="str">
        <f t="shared" si="7"/>
        <v>Winter Sport Funk Metal Theme [Full]</v>
      </c>
      <c r="M167" s="4">
        <v>3</v>
      </c>
      <c r="N167" s="4" t="s">
        <v>2270</v>
      </c>
      <c r="Q167" s="5" t="s">
        <v>473</v>
      </c>
      <c r="R167" s="4" t="s">
        <v>654</v>
      </c>
      <c r="T167" s="4" t="s">
        <v>880</v>
      </c>
      <c r="V167" s="26">
        <v>90</v>
      </c>
      <c r="W167" s="26" t="s">
        <v>2443</v>
      </c>
      <c r="X167" s="4" t="s">
        <v>983</v>
      </c>
      <c r="AA167" s="4" t="s">
        <v>997</v>
      </c>
      <c r="AB167" s="4" t="s">
        <v>1010</v>
      </c>
      <c r="AC167" s="4" t="s">
        <v>2439</v>
      </c>
      <c r="AD167" s="4" t="s">
        <v>1015</v>
      </c>
      <c r="AE167" s="4" t="s">
        <v>1010</v>
      </c>
      <c r="AR167" s="26" t="str">
        <f t="shared" si="8"/>
        <v>Oystein Haltbakk / Eirik Roksvag</v>
      </c>
      <c r="AW167" s="4" t="s">
        <v>1027</v>
      </c>
      <c r="AX167" s="4" t="s">
        <v>1005</v>
      </c>
      <c r="BJ167" s="4" t="s">
        <v>1192</v>
      </c>
    </row>
    <row r="168" spans="2:62" hidden="1">
      <c r="B168" s="4" t="s">
        <v>2431</v>
      </c>
      <c r="C168" s="4" t="s">
        <v>104</v>
      </c>
      <c r="D168" s="7" t="s">
        <v>77</v>
      </c>
      <c r="E168" s="7" t="s">
        <v>1453</v>
      </c>
      <c r="F168" s="7" t="s">
        <v>95</v>
      </c>
      <c r="G168" s="26" t="str">
        <f t="shared" si="6"/>
        <v>APL107_Winter Sport - Extreme Arctic Challenge</v>
      </c>
      <c r="H168" s="4" t="s">
        <v>2485</v>
      </c>
      <c r="I168" s="4" t="s">
        <v>2432</v>
      </c>
      <c r="J168" s="4" t="s">
        <v>2455</v>
      </c>
      <c r="K168" s="4" t="s">
        <v>2433</v>
      </c>
      <c r="L168" s="26" t="str">
        <f t="shared" si="7"/>
        <v>So Many Drugs, So Little Time [Full]</v>
      </c>
      <c r="M168" s="4">
        <v>4</v>
      </c>
      <c r="N168" s="4" t="s">
        <v>2271</v>
      </c>
      <c r="Q168" s="5" t="s">
        <v>474</v>
      </c>
      <c r="R168" s="4" t="s">
        <v>655</v>
      </c>
      <c r="T168" s="4" t="s">
        <v>881</v>
      </c>
      <c r="V168" s="26">
        <v>213</v>
      </c>
      <c r="W168" s="26" t="s">
        <v>2448</v>
      </c>
      <c r="X168" s="4" t="s">
        <v>983</v>
      </c>
      <c r="AA168" s="4" t="s">
        <v>998</v>
      </c>
      <c r="AB168" s="4" t="s">
        <v>1005</v>
      </c>
      <c r="AC168" s="4" t="s">
        <v>2439</v>
      </c>
      <c r="AD168" s="4" t="s">
        <v>1025</v>
      </c>
      <c r="AE168" s="4" t="s">
        <v>1005</v>
      </c>
      <c r="AF168" s="4" t="s">
        <v>2439</v>
      </c>
      <c r="AG168" s="4" t="s">
        <v>1022</v>
      </c>
      <c r="AH168" s="4" t="s">
        <v>1005</v>
      </c>
      <c r="AI168" s="4" t="s">
        <v>2439</v>
      </c>
      <c r="AJ168" s="4" t="s">
        <v>1024</v>
      </c>
      <c r="AK168" s="4" t="s">
        <v>1005</v>
      </c>
      <c r="AL168" s="4" t="s">
        <v>2439</v>
      </c>
      <c r="AM168" s="4" t="s">
        <v>1026</v>
      </c>
      <c r="AN168" s="4" t="s">
        <v>1005</v>
      </c>
      <c r="AO168" s="4" t="s">
        <v>2439</v>
      </c>
      <c r="AP168" s="4" t="s">
        <v>1016</v>
      </c>
      <c r="AQ168" s="4" t="s">
        <v>1005</v>
      </c>
      <c r="AR168" s="26" t="str">
        <f t="shared" si="8"/>
        <v>Jesper Bergstedt / Jakob Nikolaj Mogelvang / Stephan Christiansen Krabsen / Aske Kristensen / Mikkel Wad Larsen / Soren Nybo Hansen</v>
      </c>
      <c r="AW168" s="4" t="s">
        <v>1027</v>
      </c>
      <c r="AX168" s="4" t="s">
        <v>1005</v>
      </c>
      <c r="BJ168" s="4" t="s">
        <v>1193</v>
      </c>
    </row>
    <row r="169" spans="2:62" hidden="1">
      <c r="B169" s="4" t="s">
        <v>2431</v>
      </c>
      <c r="C169" s="4" t="s">
        <v>104</v>
      </c>
      <c r="D169" s="7" t="s">
        <v>77</v>
      </c>
      <c r="E169" s="7" t="s">
        <v>1453</v>
      </c>
      <c r="F169" s="7" t="s">
        <v>95</v>
      </c>
      <c r="G169" s="26" t="str">
        <f t="shared" si="6"/>
        <v>APL107_Winter Sport - Extreme Arctic Challenge</v>
      </c>
      <c r="H169" s="4" t="s">
        <v>232</v>
      </c>
      <c r="I169" s="4" t="s">
        <v>2432</v>
      </c>
      <c r="J169" s="4" t="s">
        <v>2455</v>
      </c>
      <c r="K169" s="4" t="s">
        <v>2433</v>
      </c>
      <c r="L169" s="26" t="str">
        <f t="shared" si="7"/>
        <v>Olympic Winter Theme Rock [Full]</v>
      </c>
      <c r="M169" s="4">
        <v>5</v>
      </c>
      <c r="N169" s="4" t="s">
        <v>2272</v>
      </c>
      <c r="Q169" s="5" t="s">
        <v>444</v>
      </c>
      <c r="R169" s="4" t="s">
        <v>656</v>
      </c>
      <c r="T169" s="4" t="s">
        <v>882</v>
      </c>
      <c r="V169" s="26">
        <v>90</v>
      </c>
      <c r="W169" s="26" t="s">
        <v>2443</v>
      </c>
      <c r="X169" s="4" t="s">
        <v>983</v>
      </c>
      <c r="AA169" s="4" t="s">
        <v>1014</v>
      </c>
      <c r="AB169" s="4" t="s">
        <v>1005</v>
      </c>
      <c r="AC169" s="4" t="s">
        <v>2439</v>
      </c>
      <c r="AD169" s="4" t="s">
        <v>996</v>
      </c>
      <c r="AE169" s="4" t="s">
        <v>1005</v>
      </c>
      <c r="AR169" s="26" t="str">
        <f t="shared" si="8"/>
        <v>Mike Runner / Sonny Asbjorn</v>
      </c>
      <c r="AW169" s="4" t="s">
        <v>1027</v>
      </c>
      <c r="AX169" s="4" t="s">
        <v>1005</v>
      </c>
      <c r="BJ169" s="4" t="s">
        <v>1194</v>
      </c>
    </row>
    <row r="170" spans="2:62" hidden="1">
      <c r="B170" s="4" t="s">
        <v>2431</v>
      </c>
      <c r="C170" s="4" t="s">
        <v>104</v>
      </c>
      <c r="D170" s="7" t="s">
        <v>77</v>
      </c>
      <c r="E170" s="7" t="s">
        <v>1453</v>
      </c>
      <c r="F170" s="7" t="s">
        <v>95</v>
      </c>
      <c r="G170" s="26" t="str">
        <f t="shared" si="6"/>
        <v>APL107_Winter Sport - Extreme Arctic Challenge</v>
      </c>
      <c r="H170" s="4" t="s">
        <v>2486</v>
      </c>
      <c r="I170" s="4" t="s">
        <v>2432</v>
      </c>
      <c r="J170" s="4" t="s">
        <v>2455</v>
      </c>
      <c r="K170" s="4" t="s">
        <v>2433</v>
      </c>
      <c r="L170" s="26" t="str">
        <f t="shared" si="7"/>
        <v>Winter Sport Heavy Metal Theme [Full]</v>
      </c>
      <c r="M170" s="4">
        <v>6</v>
      </c>
      <c r="N170" s="4" t="s">
        <v>2273</v>
      </c>
      <c r="Q170" s="5" t="s">
        <v>475</v>
      </c>
      <c r="R170" s="4" t="s">
        <v>657</v>
      </c>
      <c r="T170" s="4" t="s">
        <v>883</v>
      </c>
      <c r="V170" s="26">
        <v>122</v>
      </c>
      <c r="W170" s="26" t="s">
        <v>2449</v>
      </c>
      <c r="X170" s="4" t="s">
        <v>983</v>
      </c>
      <c r="AA170" s="4" t="s">
        <v>997</v>
      </c>
      <c r="AB170" s="4" t="s">
        <v>1010</v>
      </c>
      <c r="AC170" s="4" t="s">
        <v>2439</v>
      </c>
      <c r="AD170" s="4" t="s">
        <v>1015</v>
      </c>
      <c r="AE170" s="4" t="s">
        <v>1010</v>
      </c>
      <c r="AR170" s="26" t="str">
        <f t="shared" si="8"/>
        <v>Oystein Haltbakk / Eirik Roksvag</v>
      </c>
      <c r="AW170" s="4" t="s">
        <v>1027</v>
      </c>
      <c r="AX170" s="4" t="s">
        <v>1005</v>
      </c>
      <c r="BJ170" s="4" t="s">
        <v>1195</v>
      </c>
    </row>
    <row r="171" spans="2:62" hidden="1">
      <c r="B171" s="4" t="s">
        <v>2431</v>
      </c>
      <c r="C171" s="4" t="s">
        <v>104</v>
      </c>
      <c r="D171" s="7" t="s">
        <v>77</v>
      </c>
      <c r="E171" s="7" t="s">
        <v>1453</v>
      </c>
      <c r="F171" s="7" t="s">
        <v>95</v>
      </c>
      <c r="G171" s="26" t="str">
        <f t="shared" si="6"/>
        <v>APL107_Winter Sport - Extreme Arctic Challenge</v>
      </c>
      <c r="H171" s="4" t="s">
        <v>2487</v>
      </c>
      <c r="I171" s="4" t="s">
        <v>2432</v>
      </c>
      <c r="J171" s="4" t="s">
        <v>2455</v>
      </c>
      <c r="K171" s="4" t="s">
        <v>2433</v>
      </c>
      <c r="L171" s="26" t="str">
        <f t="shared" si="7"/>
        <v>Winter Sport Norwegian Black Metal Theme 1 [Full]</v>
      </c>
      <c r="M171" s="4">
        <v>7</v>
      </c>
      <c r="N171" s="4" t="s">
        <v>2274</v>
      </c>
      <c r="Q171" s="5" t="s">
        <v>422</v>
      </c>
      <c r="R171" s="4" t="s">
        <v>658</v>
      </c>
      <c r="T171" s="4" t="s">
        <v>884</v>
      </c>
      <c r="V171" s="26">
        <v>150</v>
      </c>
      <c r="W171" s="26" t="s">
        <v>2444</v>
      </c>
      <c r="X171" s="4" t="s">
        <v>983</v>
      </c>
      <c r="AA171" s="4" t="s">
        <v>997</v>
      </c>
      <c r="AB171" s="4" t="s">
        <v>1010</v>
      </c>
      <c r="AC171" s="4" t="s">
        <v>2439</v>
      </c>
      <c r="AD171" s="4" t="s">
        <v>1015</v>
      </c>
      <c r="AE171" s="4" t="s">
        <v>1010</v>
      </c>
      <c r="AR171" s="26" t="str">
        <f t="shared" si="8"/>
        <v>Oystein Haltbakk / Eirik Roksvag</v>
      </c>
      <c r="AW171" s="4" t="s">
        <v>1027</v>
      </c>
      <c r="AX171" s="4" t="s">
        <v>1005</v>
      </c>
      <c r="BJ171" s="4" t="s">
        <v>1196</v>
      </c>
    </row>
    <row r="172" spans="2:62" hidden="1">
      <c r="B172" s="4" t="s">
        <v>2431</v>
      </c>
      <c r="C172" s="4" t="s">
        <v>104</v>
      </c>
      <c r="D172" s="7" t="s">
        <v>77</v>
      </c>
      <c r="E172" s="7" t="s">
        <v>1453</v>
      </c>
      <c r="F172" s="7" t="s">
        <v>95</v>
      </c>
      <c r="G172" s="26" t="str">
        <f t="shared" si="6"/>
        <v>APL107_Winter Sport - Extreme Arctic Challenge</v>
      </c>
      <c r="H172" s="4" t="s">
        <v>2488</v>
      </c>
      <c r="I172" s="4" t="s">
        <v>2432</v>
      </c>
      <c r="J172" s="4" t="s">
        <v>2455</v>
      </c>
      <c r="K172" s="4" t="s">
        <v>2433</v>
      </c>
      <c r="L172" s="26" t="str">
        <f t="shared" si="7"/>
        <v>Winter Sport Bolero Metal Version [Full]</v>
      </c>
      <c r="M172" s="4">
        <v>8</v>
      </c>
      <c r="N172" s="4" t="s">
        <v>2275</v>
      </c>
      <c r="Q172" s="5" t="s">
        <v>476</v>
      </c>
      <c r="R172" s="4" t="s">
        <v>659</v>
      </c>
      <c r="T172" s="4" t="s">
        <v>885</v>
      </c>
      <c r="V172" s="26">
        <v>150</v>
      </c>
      <c r="W172" s="26" t="s">
        <v>2444</v>
      </c>
      <c r="X172" s="4" t="s">
        <v>983</v>
      </c>
      <c r="AA172" s="4" t="s">
        <v>997</v>
      </c>
      <c r="AB172" s="4" t="s">
        <v>1010</v>
      </c>
      <c r="AC172" s="4" t="s">
        <v>2439</v>
      </c>
      <c r="AD172" s="4" t="s">
        <v>1015</v>
      </c>
      <c r="AE172" s="4" t="s">
        <v>1010</v>
      </c>
      <c r="AR172" s="26" t="str">
        <f t="shared" si="8"/>
        <v>Oystein Haltbakk / Eirik Roksvag</v>
      </c>
      <c r="AW172" s="4" t="s">
        <v>1027</v>
      </c>
      <c r="AX172" s="4" t="s">
        <v>1005</v>
      </c>
      <c r="BJ172" s="4" t="s">
        <v>1197</v>
      </c>
    </row>
    <row r="173" spans="2:62" hidden="1">
      <c r="B173" s="4" t="s">
        <v>2431</v>
      </c>
      <c r="C173" s="4" t="s">
        <v>104</v>
      </c>
      <c r="D173" s="7" t="s">
        <v>77</v>
      </c>
      <c r="E173" s="7" t="s">
        <v>1453</v>
      </c>
      <c r="F173" s="7" t="s">
        <v>95</v>
      </c>
      <c r="G173" s="26" t="str">
        <f t="shared" si="6"/>
        <v>APL107_Winter Sport - Extreme Arctic Challenge</v>
      </c>
      <c r="H173" s="4" t="s">
        <v>233</v>
      </c>
      <c r="I173" s="4" t="s">
        <v>2432</v>
      </c>
      <c r="J173" s="4" t="s">
        <v>2455</v>
      </c>
      <c r="K173" s="4" t="s">
        <v>2433</v>
      </c>
      <c r="L173" s="26" t="str">
        <f t="shared" si="7"/>
        <v>My Demise [Full]</v>
      </c>
      <c r="M173" s="4">
        <v>9</v>
      </c>
      <c r="N173" s="4" t="s">
        <v>2276</v>
      </c>
      <c r="Q173" s="5" t="s">
        <v>477</v>
      </c>
      <c r="R173" s="4" t="s">
        <v>660</v>
      </c>
      <c r="T173" s="4" t="s">
        <v>886</v>
      </c>
      <c r="V173" s="26">
        <v>166</v>
      </c>
      <c r="W173" s="26" t="s">
        <v>2448</v>
      </c>
      <c r="X173" s="4" t="s">
        <v>983</v>
      </c>
      <c r="AA173" s="4" t="s">
        <v>997</v>
      </c>
      <c r="AB173" s="4" t="s">
        <v>1010</v>
      </c>
      <c r="AC173" s="4" t="s">
        <v>2439</v>
      </c>
      <c r="AD173" s="4" t="s">
        <v>1015</v>
      </c>
      <c r="AE173" s="4" t="s">
        <v>1010</v>
      </c>
      <c r="AR173" s="26" t="str">
        <f t="shared" si="8"/>
        <v>Oystein Haltbakk / Eirik Roksvag</v>
      </c>
      <c r="AW173" s="4" t="s">
        <v>1027</v>
      </c>
      <c r="AX173" s="4" t="s">
        <v>1005</v>
      </c>
      <c r="BJ173" s="4" t="s">
        <v>1198</v>
      </c>
    </row>
    <row r="174" spans="2:62" hidden="1">
      <c r="B174" s="4" t="s">
        <v>2431</v>
      </c>
      <c r="C174" s="4" t="s">
        <v>104</v>
      </c>
      <c r="D174" s="7" t="s">
        <v>77</v>
      </c>
      <c r="E174" s="7" t="s">
        <v>1453</v>
      </c>
      <c r="F174" s="7" t="s">
        <v>95</v>
      </c>
      <c r="G174" s="26" t="str">
        <f t="shared" si="6"/>
        <v>APL107_Winter Sport - Extreme Arctic Challenge</v>
      </c>
      <c r="H174" s="4" t="s">
        <v>2489</v>
      </c>
      <c r="I174" s="4" t="s">
        <v>2432</v>
      </c>
      <c r="J174" s="4" t="s">
        <v>2455</v>
      </c>
      <c r="K174" s="4" t="s">
        <v>2433</v>
      </c>
      <c r="L174" s="26" t="str">
        <f t="shared" si="7"/>
        <v>Winter Sport Death and Black Metal Theme [Full]</v>
      </c>
      <c r="M174" s="4">
        <v>10</v>
      </c>
      <c r="N174" s="4" t="s">
        <v>2277</v>
      </c>
      <c r="Q174" s="5" t="s">
        <v>410</v>
      </c>
      <c r="R174" s="4" t="s">
        <v>661</v>
      </c>
      <c r="T174" s="4" t="s">
        <v>887</v>
      </c>
      <c r="V174" s="26">
        <v>180</v>
      </c>
      <c r="W174" s="26" t="s">
        <v>2448</v>
      </c>
      <c r="X174" s="4" t="s">
        <v>983</v>
      </c>
      <c r="AA174" s="4" t="s">
        <v>997</v>
      </c>
      <c r="AB174" s="4" t="s">
        <v>1010</v>
      </c>
      <c r="AC174" s="4" t="s">
        <v>2439</v>
      </c>
      <c r="AD174" s="4" t="s">
        <v>1015</v>
      </c>
      <c r="AE174" s="4" t="s">
        <v>1010</v>
      </c>
      <c r="AR174" s="26" t="str">
        <f t="shared" si="8"/>
        <v>Oystein Haltbakk / Eirik Roksvag</v>
      </c>
      <c r="AW174" s="4" t="s">
        <v>1027</v>
      </c>
      <c r="AX174" s="4" t="s">
        <v>1005</v>
      </c>
      <c r="BJ174" s="4" t="s">
        <v>1199</v>
      </c>
    </row>
    <row r="175" spans="2:62" hidden="1">
      <c r="B175" s="4" t="s">
        <v>2431</v>
      </c>
      <c r="C175" s="4" t="s">
        <v>104</v>
      </c>
      <c r="D175" s="7" t="s">
        <v>77</v>
      </c>
      <c r="E175" s="7" t="s">
        <v>1453</v>
      </c>
      <c r="F175" s="7" t="s">
        <v>95</v>
      </c>
      <c r="G175" s="26" t="str">
        <f t="shared" si="6"/>
        <v>APL107_Winter Sport - Extreme Arctic Challenge</v>
      </c>
      <c r="H175" s="4" t="s">
        <v>2490</v>
      </c>
      <c r="I175" s="4" t="s">
        <v>2432</v>
      </c>
      <c r="J175" s="4" t="s">
        <v>2455</v>
      </c>
      <c r="K175" s="4" t="s">
        <v>2433</v>
      </c>
      <c r="L175" s="26" t="str">
        <f t="shared" si="7"/>
        <v>Winter Sport Thrash Metal Theme [Full]</v>
      </c>
      <c r="M175" s="4">
        <v>11</v>
      </c>
      <c r="N175" s="4" t="s">
        <v>2278</v>
      </c>
      <c r="Q175" s="5" t="s">
        <v>478</v>
      </c>
      <c r="R175" s="4" t="s">
        <v>662</v>
      </c>
      <c r="T175" s="4" t="s">
        <v>888</v>
      </c>
      <c r="V175" s="26">
        <v>181</v>
      </c>
      <c r="W175" s="26" t="s">
        <v>2448</v>
      </c>
      <c r="X175" s="4" t="s">
        <v>983</v>
      </c>
      <c r="AA175" s="4" t="s">
        <v>997</v>
      </c>
      <c r="AB175" s="4" t="s">
        <v>1010</v>
      </c>
      <c r="AC175" s="4" t="s">
        <v>2439</v>
      </c>
      <c r="AD175" s="4" t="s">
        <v>1015</v>
      </c>
      <c r="AE175" s="4" t="s">
        <v>1010</v>
      </c>
      <c r="AR175" s="26" t="str">
        <f t="shared" si="8"/>
        <v>Oystein Haltbakk / Eirik Roksvag</v>
      </c>
      <c r="AW175" s="4" t="s">
        <v>1027</v>
      </c>
      <c r="AX175" s="4" t="s">
        <v>1005</v>
      </c>
      <c r="BJ175" s="4" t="s">
        <v>1200</v>
      </c>
    </row>
    <row r="176" spans="2:62" hidden="1">
      <c r="B176" s="4" t="s">
        <v>2431</v>
      </c>
      <c r="C176" s="4" t="s">
        <v>104</v>
      </c>
      <c r="D176" s="7" t="s">
        <v>77</v>
      </c>
      <c r="E176" s="7" t="s">
        <v>1453</v>
      </c>
      <c r="F176" s="7" t="s">
        <v>95</v>
      </c>
      <c r="G176" s="26" t="str">
        <f t="shared" si="6"/>
        <v>APL107_Winter Sport - Extreme Arctic Challenge</v>
      </c>
      <c r="H176" s="4" t="s">
        <v>234</v>
      </c>
      <c r="I176" s="4" t="s">
        <v>2432</v>
      </c>
      <c r="J176" s="4" t="s">
        <v>2455</v>
      </c>
      <c r="K176" s="4" t="s">
        <v>2433</v>
      </c>
      <c r="L176" s="26" t="str">
        <f t="shared" si="7"/>
        <v>Intro [Full]</v>
      </c>
      <c r="M176" s="4">
        <v>12</v>
      </c>
      <c r="N176" s="4" t="s">
        <v>2279</v>
      </c>
      <c r="Q176" s="5" t="s">
        <v>479</v>
      </c>
      <c r="R176" s="4" t="s">
        <v>663</v>
      </c>
      <c r="T176" s="4" t="s">
        <v>889</v>
      </c>
      <c r="V176" s="26">
        <v>85</v>
      </c>
      <c r="W176" s="26" t="s">
        <v>2443</v>
      </c>
      <c r="X176" s="4" t="s">
        <v>983</v>
      </c>
      <c r="AA176" s="4" t="s">
        <v>998</v>
      </c>
      <c r="AB176" s="4" t="s">
        <v>1005</v>
      </c>
      <c r="AC176" s="4" t="s">
        <v>2439</v>
      </c>
      <c r="AD176" s="4" t="s">
        <v>1025</v>
      </c>
      <c r="AE176" s="4" t="s">
        <v>1005</v>
      </c>
      <c r="AF176" s="4" t="s">
        <v>2439</v>
      </c>
      <c r="AG176" s="4" t="s">
        <v>1022</v>
      </c>
      <c r="AH176" s="4" t="s">
        <v>1005</v>
      </c>
      <c r="AI176" s="4" t="s">
        <v>2439</v>
      </c>
      <c r="AJ176" s="4" t="s">
        <v>1024</v>
      </c>
      <c r="AK176" s="4" t="s">
        <v>1005</v>
      </c>
      <c r="AL176" s="4" t="s">
        <v>2439</v>
      </c>
      <c r="AM176" s="4" t="s">
        <v>1026</v>
      </c>
      <c r="AN176" s="4" t="s">
        <v>1005</v>
      </c>
      <c r="AO176" s="4" t="s">
        <v>2439</v>
      </c>
      <c r="AP176" s="4" t="s">
        <v>1016</v>
      </c>
      <c r="AQ176" s="4" t="s">
        <v>1005</v>
      </c>
      <c r="AR176" s="26" t="str">
        <f t="shared" si="8"/>
        <v>Jesper Bergstedt / Jakob Nikolaj Mogelvang / Stephan Christiansen Krabsen / Aske Kristensen / Mikkel Wad Larsen / Soren Nybo Hansen</v>
      </c>
      <c r="AW176" s="4" t="s">
        <v>1027</v>
      </c>
      <c r="AX176" s="4" t="s">
        <v>1005</v>
      </c>
      <c r="BJ176" s="4" t="s">
        <v>1201</v>
      </c>
    </row>
    <row r="177" spans="2:62" hidden="1">
      <c r="B177" s="4" t="s">
        <v>2431</v>
      </c>
      <c r="C177" s="4" t="s">
        <v>104</v>
      </c>
      <c r="D177" s="7" t="s">
        <v>77</v>
      </c>
      <c r="E177" s="7" t="s">
        <v>1453</v>
      </c>
      <c r="F177" s="7" t="s">
        <v>95</v>
      </c>
      <c r="G177" s="26" t="str">
        <f t="shared" si="6"/>
        <v>APL107_Winter Sport - Extreme Arctic Challenge</v>
      </c>
      <c r="H177" s="4" t="s">
        <v>235</v>
      </c>
      <c r="I177" s="4" t="s">
        <v>2432</v>
      </c>
      <c r="J177" s="4" t="s">
        <v>2455</v>
      </c>
      <c r="K177" s="4" t="s">
        <v>2433</v>
      </c>
      <c r="L177" s="26" t="str">
        <f t="shared" si="7"/>
        <v>Tonight We Ride [Full]</v>
      </c>
      <c r="M177" s="4">
        <v>13</v>
      </c>
      <c r="N177" s="4" t="s">
        <v>2280</v>
      </c>
      <c r="Q177" s="5" t="s">
        <v>480</v>
      </c>
      <c r="R177" s="4" t="s">
        <v>664</v>
      </c>
      <c r="T177" s="4" t="s">
        <v>890</v>
      </c>
      <c r="V177" s="26">
        <v>140</v>
      </c>
      <c r="W177" s="26" t="s">
        <v>2449</v>
      </c>
      <c r="X177" s="4" t="s">
        <v>983</v>
      </c>
      <c r="AA177" s="4" t="s">
        <v>998</v>
      </c>
      <c r="AB177" s="4" t="s">
        <v>1005</v>
      </c>
      <c r="AC177" s="4" t="s">
        <v>2439</v>
      </c>
      <c r="AD177" s="4" t="s">
        <v>1025</v>
      </c>
      <c r="AE177" s="4" t="s">
        <v>1005</v>
      </c>
      <c r="AF177" s="4" t="s">
        <v>2439</v>
      </c>
      <c r="AG177" s="4" t="s">
        <v>1022</v>
      </c>
      <c r="AH177" s="4" t="s">
        <v>1005</v>
      </c>
      <c r="AI177" s="4" t="s">
        <v>2439</v>
      </c>
      <c r="AJ177" s="4" t="s">
        <v>1024</v>
      </c>
      <c r="AK177" s="4" t="s">
        <v>1005</v>
      </c>
      <c r="AL177" s="4" t="s">
        <v>2439</v>
      </c>
      <c r="AM177" s="4" t="s">
        <v>1026</v>
      </c>
      <c r="AN177" s="4" t="s">
        <v>1005</v>
      </c>
      <c r="AO177" s="4" t="s">
        <v>2439</v>
      </c>
      <c r="AP177" s="4" t="s">
        <v>1016</v>
      </c>
      <c r="AQ177" s="4" t="s">
        <v>1005</v>
      </c>
      <c r="AR177" s="26" t="str">
        <f t="shared" si="8"/>
        <v>Jesper Bergstedt / Jakob Nikolaj Mogelvang / Stephan Christiansen Krabsen / Aske Kristensen / Mikkel Wad Larsen / Soren Nybo Hansen</v>
      </c>
      <c r="AW177" s="4" t="s">
        <v>1027</v>
      </c>
      <c r="AX177" s="4" t="s">
        <v>1005</v>
      </c>
      <c r="BJ177" s="4" t="s">
        <v>1202</v>
      </c>
    </row>
    <row r="178" spans="2:62" hidden="1">
      <c r="B178" s="4" t="s">
        <v>2431</v>
      </c>
      <c r="C178" s="4" t="s">
        <v>104</v>
      </c>
      <c r="D178" s="7" t="s">
        <v>77</v>
      </c>
      <c r="E178" s="7" t="s">
        <v>1453</v>
      </c>
      <c r="F178" s="7" t="s">
        <v>95</v>
      </c>
      <c r="G178" s="26" t="str">
        <f t="shared" si="6"/>
        <v>APL107_Winter Sport - Extreme Arctic Challenge</v>
      </c>
      <c r="H178" s="4" t="s">
        <v>236</v>
      </c>
      <c r="I178" s="4" t="s">
        <v>2432</v>
      </c>
      <c r="J178" s="4" t="s">
        <v>2455</v>
      </c>
      <c r="K178" s="4" t="s">
        <v>2433</v>
      </c>
      <c r="L178" s="26" t="str">
        <f t="shared" si="7"/>
        <v>Dogs Of War [Full]</v>
      </c>
      <c r="M178" s="4">
        <v>14</v>
      </c>
      <c r="N178" s="4" t="s">
        <v>2281</v>
      </c>
      <c r="Q178" s="5" t="s">
        <v>481</v>
      </c>
      <c r="R178" s="4" t="s">
        <v>665</v>
      </c>
      <c r="T178" s="4" t="s">
        <v>891</v>
      </c>
      <c r="V178" s="26">
        <v>56</v>
      </c>
      <c r="W178" s="26" t="s">
        <v>2442</v>
      </c>
      <c r="X178" s="4" t="s">
        <v>983</v>
      </c>
      <c r="AA178" s="4" t="s">
        <v>998</v>
      </c>
      <c r="AB178" s="4" t="s">
        <v>1005</v>
      </c>
      <c r="AC178" s="4" t="s">
        <v>2439</v>
      </c>
      <c r="AD178" s="4" t="s">
        <v>1025</v>
      </c>
      <c r="AE178" s="4" t="s">
        <v>1005</v>
      </c>
      <c r="AF178" s="4" t="s">
        <v>2439</v>
      </c>
      <c r="AG178" s="4" t="s">
        <v>1022</v>
      </c>
      <c r="AH178" s="4" t="s">
        <v>1005</v>
      </c>
      <c r="AI178" s="4" t="s">
        <v>2439</v>
      </c>
      <c r="AJ178" s="4" t="s">
        <v>1024</v>
      </c>
      <c r="AK178" s="4" t="s">
        <v>1005</v>
      </c>
      <c r="AL178" s="4" t="s">
        <v>2439</v>
      </c>
      <c r="AM178" s="4" t="s">
        <v>1026</v>
      </c>
      <c r="AN178" s="4" t="s">
        <v>1005</v>
      </c>
      <c r="AO178" s="4" t="s">
        <v>2439</v>
      </c>
      <c r="AP178" s="4" t="s">
        <v>1016</v>
      </c>
      <c r="AQ178" s="4" t="s">
        <v>1005</v>
      </c>
      <c r="AR178" s="26" t="str">
        <f t="shared" si="8"/>
        <v>Jesper Bergstedt / Jakob Nikolaj Mogelvang / Stephan Christiansen Krabsen / Aske Kristensen / Mikkel Wad Larsen / Soren Nybo Hansen</v>
      </c>
      <c r="AW178" s="4" t="s">
        <v>1027</v>
      </c>
      <c r="AX178" s="4" t="s">
        <v>1005</v>
      </c>
      <c r="BJ178" s="4" t="s">
        <v>1203</v>
      </c>
    </row>
    <row r="179" spans="2:62" hidden="1">
      <c r="B179" s="4" t="s">
        <v>2431</v>
      </c>
      <c r="C179" s="4" t="s">
        <v>104</v>
      </c>
      <c r="D179" s="7" t="s">
        <v>77</v>
      </c>
      <c r="E179" s="7" t="s">
        <v>1453</v>
      </c>
      <c r="F179" s="7" t="s">
        <v>95</v>
      </c>
      <c r="G179" s="26" t="str">
        <f t="shared" si="6"/>
        <v>APL107_Winter Sport - Extreme Arctic Challenge</v>
      </c>
      <c r="H179" s="4" t="s">
        <v>237</v>
      </c>
      <c r="I179" s="4" t="s">
        <v>2432</v>
      </c>
      <c r="J179" s="4" t="s">
        <v>2455</v>
      </c>
      <c r="K179" s="4" t="s">
        <v>2433</v>
      </c>
      <c r="L179" s="26" t="str">
        <f t="shared" si="7"/>
        <v>Dance With A Snake [Full]</v>
      </c>
      <c r="M179" s="4">
        <v>15</v>
      </c>
      <c r="N179" s="4" t="s">
        <v>2282</v>
      </c>
      <c r="Q179" s="5" t="s">
        <v>482</v>
      </c>
      <c r="R179" s="4" t="s">
        <v>666</v>
      </c>
      <c r="T179" s="4" t="s">
        <v>892</v>
      </c>
      <c r="V179" s="26">
        <v>161</v>
      </c>
      <c r="W179" s="26" t="s">
        <v>2448</v>
      </c>
      <c r="X179" s="4" t="s">
        <v>983</v>
      </c>
      <c r="AA179" s="4" t="s">
        <v>989</v>
      </c>
      <c r="AB179" s="4" t="s">
        <v>1006</v>
      </c>
      <c r="AR179" s="26" t="str">
        <f t="shared" si="8"/>
        <v>Frank Lovisolo</v>
      </c>
      <c r="AW179" s="4" t="s">
        <v>1027</v>
      </c>
      <c r="AX179" s="4" t="s">
        <v>1005</v>
      </c>
      <c r="BJ179" s="4" t="s">
        <v>1204</v>
      </c>
    </row>
    <row r="180" spans="2:62" hidden="1">
      <c r="B180" s="4" t="s">
        <v>2431</v>
      </c>
      <c r="C180" s="4" t="s">
        <v>104</v>
      </c>
      <c r="D180" s="7" t="s">
        <v>77</v>
      </c>
      <c r="E180" s="7" t="s">
        <v>1453</v>
      </c>
      <c r="F180" s="7" t="s">
        <v>95</v>
      </c>
      <c r="G180" s="26" t="str">
        <f t="shared" si="6"/>
        <v>APL107_Winter Sport - Extreme Arctic Challenge</v>
      </c>
      <c r="H180" s="4" t="s">
        <v>238</v>
      </c>
      <c r="I180" s="4" t="s">
        <v>2432</v>
      </c>
      <c r="J180" s="4" t="s">
        <v>2455</v>
      </c>
      <c r="K180" s="4" t="s">
        <v>2433</v>
      </c>
      <c r="L180" s="26" t="str">
        <f t="shared" si="7"/>
        <v>Cutthrought City [Full]</v>
      </c>
      <c r="M180" s="4">
        <v>16</v>
      </c>
      <c r="N180" s="4" t="s">
        <v>2283</v>
      </c>
      <c r="Q180" s="5" t="s">
        <v>483</v>
      </c>
      <c r="R180" s="4" t="s">
        <v>667</v>
      </c>
      <c r="T180" s="4" t="s">
        <v>893</v>
      </c>
      <c r="W180" s="26" t="s">
        <v>2446</v>
      </c>
      <c r="X180" s="4" t="s">
        <v>983</v>
      </c>
      <c r="AA180" s="4" t="s">
        <v>998</v>
      </c>
      <c r="AB180" s="4" t="s">
        <v>1005</v>
      </c>
      <c r="AC180" s="4" t="s">
        <v>2439</v>
      </c>
      <c r="AD180" s="4" t="s">
        <v>1025</v>
      </c>
      <c r="AE180" s="4" t="s">
        <v>1005</v>
      </c>
      <c r="AF180" s="4" t="s">
        <v>2439</v>
      </c>
      <c r="AG180" s="4" t="s">
        <v>1022</v>
      </c>
      <c r="AH180" s="4" t="s">
        <v>1005</v>
      </c>
      <c r="AI180" s="4" t="s">
        <v>2439</v>
      </c>
      <c r="AJ180" s="4" t="s">
        <v>1024</v>
      </c>
      <c r="AK180" s="4" t="s">
        <v>1005</v>
      </c>
      <c r="AL180" s="4" t="s">
        <v>2439</v>
      </c>
      <c r="AM180" s="4" t="s">
        <v>1026</v>
      </c>
      <c r="AN180" s="4" t="s">
        <v>1005</v>
      </c>
      <c r="AO180" s="4" t="s">
        <v>2439</v>
      </c>
      <c r="AP180" s="4" t="s">
        <v>1016</v>
      </c>
      <c r="AQ180" s="4" t="s">
        <v>1005</v>
      </c>
      <c r="AR180" s="26" t="str">
        <f t="shared" si="8"/>
        <v>Jesper Bergstedt / Jakob Nikolaj Mogelvang / Stephan Christiansen Krabsen / Aske Kristensen / Mikkel Wad Larsen / Soren Nybo Hansen</v>
      </c>
      <c r="AW180" s="4" t="s">
        <v>1027</v>
      </c>
      <c r="AX180" s="4" t="s">
        <v>1005</v>
      </c>
      <c r="BJ180" s="4" t="s">
        <v>1205</v>
      </c>
    </row>
    <row r="181" spans="2:62" hidden="1">
      <c r="B181" s="4" t="s">
        <v>2431</v>
      </c>
      <c r="C181" s="4" t="s">
        <v>104</v>
      </c>
      <c r="D181" s="7" t="s">
        <v>78</v>
      </c>
      <c r="E181" s="7" t="s">
        <v>1453</v>
      </c>
      <c r="F181" s="7" t="s">
        <v>96</v>
      </c>
      <c r="G181" s="26" t="str">
        <f t="shared" si="6"/>
        <v>APL108_Hearts and Minds</v>
      </c>
      <c r="H181" s="4" t="s">
        <v>239</v>
      </c>
      <c r="I181" s="4" t="s">
        <v>2432</v>
      </c>
      <c r="J181" s="4" t="s">
        <v>2455</v>
      </c>
      <c r="K181" s="4" t="s">
        <v>2433</v>
      </c>
      <c r="L181" s="26" t="str">
        <f t="shared" si="7"/>
        <v>The Colour Of Rain [Full]</v>
      </c>
      <c r="M181" s="4">
        <v>1</v>
      </c>
      <c r="N181" s="4" t="s">
        <v>2284</v>
      </c>
      <c r="Q181" s="5" t="s">
        <v>484</v>
      </c>
      <c r="R181" s="4" t="s">
        <v>668</v>
      </c>
      <c r="T181" s="4" t="s">
        <v>894</v>
      </c>
      <c r="V181" s="26">
        <v>67</v>
      </c>
      <c r="W181" s="26" t="s">
        <v>2445</v>
      </c>
      <c r="X181" s="4" t="s">
        <v>983</v>
      </c>
      <c r="AA181" s="4" t="s">
        <v>999</v>
      </c>
      <c r="AB181" s="4" t="s">
        <v>1011</v>
      </c>
      <c r="AR181" s="26" t="str">
        <f t="shared" si="8"/>
        <v>Jeff Woodall</v>
      </c>
      <c r="AW181" s="4" t="s">
        <v>1027</v>
      </c>
      <c r="AX181" s="4" t="s">
        <v>1005</v>
      </c>
      <c r="BJ181" s="4" t="s">
        <v>1206</v>
      </c>
    </row>
    <row r="182" spans="2:62" hidden="1">
      <c r="B182" s="4" t="s">
        <v>2431</v>
      </c>
      <c r="C182" s="4" t="s">
        <v>104</v>
      </c>
      <c r="D182" s="7" t="s">
        <v>78</v>
      </c>
      <c r="E182" s="7" t="s">
        <v>1453</v>
      </c>
      <c r="F182" s="7" t="s">
        <v>96</v>
      </c>
      <c r="G182" s="26" t="str">
        <f t="shared" si="6"/>
        <v>APL108_Hearts and Minds</v>
      </c>
      <c r="H182" s="4" t="s">
        <v>240</v>
      </c>
      <c r="I182" s="4" t="s">
        <v>2432</v>
      </c>
      <c r="J182" s="4" t="s">
        <v>2455</v>
      </c>
      <c r="K182" s="4" t="s">
        <v>2433</v>
      </c>
      <c r="L182" s="26" t="str">
        <f t="shared" si="7"/>
        <v>Changes [Full]</v>
      </c>
      <c r="M182" s="4">
        <v>2</v>
      </c>
      <c r="N182" s="4" t="s">
        <v>2285</v>
      </c>
      <c r="Q182" s="5" t="s">
        <v>485</v>
      </c>
      <c r="R182" s="4" t="s">
        <v>669</v>
      </c>
      <c r="T182" s="4" t="s">
        <v>895</v>
      </c>
      <c r="V182" s="26">
        <v>90</v>
      </c>
      <c r="W182" s="26" t="s">
        <v>2443</v>
      </c>
      <c r="X182" s="4" t="s">
        <v>983</v>
      </c>
      <c r="AA182" s="4" t="s">
        <v>999</v>
      </c>
      <c r="AB182" s="4" t="s">
        <v>1011</v>
      </c>
      <c r="AR182" s="26" t="str">
        <f t="shared" si="8"/>
        <v>Jeff Woodall</v>
      </c>
      <c r="AW182" s="4" t="s">
        <v>1027</v>
      </c>
      <c r="AX182" s="4" t="s">
        <v>1005</v>
      </c>
      <c r="BJ182" s="4" t="s">
        <v>1207</v>
      </c>
    </row>
    <row r="183" spans="2:62" hidden="1">
      <c r="B183" s="4" t="s">
        <v>2431</v>
      </c>
      <c r="C183" s="4" t="s">
        <v>104</v>
      </c>
      <c r="D183" s="7" t="s">
        <v>78</v>
      </c>
      <c r="E183" s="7" t="s">
        <v>1453</v>
      </c>
      <c r="F183" s="7" t="s">
        <v>96</v>
      </c>
      <c r="G183" s="26" t="str">
        <f t="shared" si="6"/>
        <v>APL108_Hearts and Minds</v>
      </c>
      <c r="H183" s="4" t="s">
        <v>241</v>
      </c>
      <c r="I183" s="4" t="s">
        <v>2432</v>
      </c>
      <c r="J183" s="4" t="s">
        <v>2455</v>
      </c>
      <c r="K183" s="4" t="s">
        <v>2433</v>
      </c>
      <c r="L183" s="26" t="str">
        <f t="shared" si="7"/>
        <v>Contemplation [Full]</v>
      </c>
      <c r="M183" s="4">
        <v>3</v>
      </c>
      <c r="N183" s="4" t="s">
        <v>2286</v>
      </c>
      <c r="Q183" s="5" t="s">
        <v>486</v>
      </c>
      <c r="R183" s="4" t="s">
        <v>670</v>
      </c>
      <c r="T183" s="4" t="s">
        <v>896</v>
      </c>
      <c r="V183" s="26">
        <v>100</v>
      </c>
      <c r="W183" s="26" t="s">
        <v>2443</v>
      </c>
      <c r="X183" s="4" t="s">
        <v>983</v>
      </c>
      <c r="AA183" s="4" t="s">
        <v>999</v>
      </c>
      <c r="AB183" s="4" t="s">
        <v>1011</v>
      </c>
      <c r="AR183" s="26" t="str">
        <f t="shared" si="8"/>
        <v>Jeff Woodall</v>
      </c>
      <c r="AW183" s="4" t="s">
        <v>1027</v>
      </c>
      <c r="AX183" s="4" t="s">
        <v>1005</v>
      </c>
      <c r="BJ183" s="4" t="s">
        <v>1208</v>
      </c>
    </row>
    <row r="184" spans="2:62" hidden="1">
      <c r="B184" s="4" t="s">
        <v>2431</v>
      </c>
      <c r="C184" s="4" t="s">
        <v>104</v>
      </c>
      <c r="D184" s="7" t="s">
        <v>78</v>
      </c>
      <c r="E184" s="7" t="s">
        <v>1453</v>
      </c>
      <c r="F184" s="7" t="s">
        <v>96</v>
      </c>
      <c r="G184" s="26" t="str">
        <f t="shared" si="6"/>
        <v>APL108_Hearts and Minds</v>
      </c>
      <c r="H184" s="4" t="s">
        <v>242</v>
      </c>
      <c r="I184" s="4" t="s">
        <v>2432</v>
      </c>
      <c r="J184" s="4" t="s">
        <v>2455</v>
      </c>
      <c r="K184" s="4" t="s">
        <v>2433</v>
      </c>
      <c r="L184" s="26" t="str">
        <f t="shared" si="7"/>
        <v>Discovery [Full]</v>
      </c>
      <c r="M184" s="4">
        <v>4</v>
      </c>
      <c r="N184" s="4" t="s">
        <v>2287</v>
      </c>
      <c r="Q184" s="5" t="s">
        <v>388</v>
      </c>
      <c r="R184" s="4" t="s">
        <v>671</v>
      </c>
      <c r="T184" s="4" t="s">
        <v>897</v>
      </c>
      <c r="V184" s="26">
        <v>80</v>
      </c>
      <c r="W184" s="26" t="s">
        <v>2443</v>
      </c>
      <c r="X184" s="4" t="s">
        <v>983</v>
      </c>
      <c r="AA184" s="4" t="s">
        <v>999</v>
      </c>
      <c r="AB184" s="4" t="s">
        <v>1011</v>
      </c>
      <c r="AR184" s="26" t="str">
        <f t="shared" si="8"/>
        <v>Jeff Woodall</v>
      </c>
      <c r="AW184" s="4" t="s">
        <v>1027</v>
      </c>
      <c r="AX184" s="4" t="s">
        <v>1005</v>
      </c>
      <c r="BJ184" s="4" t="s">
        <v>1209</v>
      </c>
    </row>
    <row r="185" spans="2:62" hidden="1">
      <c r="B185" s="4" t="s">
        <v>2431</v>
      </c>
      <c r="C185" s="4" t="s">
        <v>104</v>
      </c>
      <c r="D185" s="7" t="s">
        <v>78</v>
      </c>
      <c r="E185" s="7" t="s">
        <v>1453</v>
      </c>
      <c r="F185" s="7" t="s">
        <v>96</v>
      </c>
      <c r="G185" s="26" t="str">
        <f t="shared" si="6"/>
        <v>APL108_Hearts and Minds</v>
      </c>
      <c r="H185" s="4" t="s">
        <v>243</v>
      </c>
      <c r="I185" s="4" t="s">
        <v>2432</v>
      </c>
      <c r="J185" s="4" t="s">
        <v>2455</v>
      </c>
      <c r="K185" s="4" t="s">
        <v>2433</v>
      </c>
      <c r="L185" s="26" t="str">
        <f t="shared" si="7"/>
        <v>Fading Light [Full]</v>
      </c>
      <c r="M185" s="4">
        <v>5</v>
      </c>
      <c r="N185" s="4" t="s">
        <v>2288</v>
      </c>
      <c r="Q185" s="5" t="s">
        <v>487</v>
      </c>
      <c r="R185" s="4" t="s">
        <v>672</v>
      </c>
      <c r="T185" s="4" t="s">
        <v>898</v>
      </c>
      <c r="W185" s="26" t="s">
        <v>2452</v>
      </c>
      <c r="X185" s="4" t="s">
        <v>983</v>
      </c>
      <c r="AA185" s="4" t="s">
        <v>999</v>
      </c>
      <c r="AB185" s="4" t="s">
        <v>1011</v>
      </c>
      <c r="AR185" s="26" t="str">
        <f t="shared" si="8"/>
        <v>Jeff Woodall</v>
      </c>
      <c r="AW185" s="4" t="s">
        <v>1027</v>
      </c>
      <c r="AX185" s="4" t="s">
        <v>1005</v>
      </c>
      <c r="BJ185" s="4" t="s">
        <v>1210</v>
      </c>
    </row>
    <row r="186" spans="2:62" hidden="1">
      <c r="B186" s="4" t="s">
        <v>2431</v>
      </c>
      <c r="C186" s="4" t="s">
        <v>104</v>
      </c>
      <c r="D186" s="7" t="s">
        <v>78</v>
      </c>
      <c r="E186" s="7" t="s">
        <v>1453</v>
      </c>
      <c r="F186" s="7" t="s">
        <v>96</v>
      </c>
      <c r="G186" s="26" t="str">
        <f t="shared" si="6"/>
        <v>APL108_Hearts and Minds</v>
      </c>
      <c r="H186" s="4" t="s">
        <v>244</v>
      </c>
      <c r="I186" s="4" t="s">
        <v>2432</v>
      </c>
      <c r="J186" s="4" t="s">
        <v>2455</v>
      </c>
      <c r="K186" s="4" t="s">
        <v>2433</v>
      </c>
      <c r="L186" s="26" t="str">
        <f t="shared" si="7"/>
        <v>Genetic [Full]</v>
      </c>
      <c r="M186" s="4">
        <v>6</v>
      </c>
      <c r="N186" s="4" t="s">
        <v>2289</v>
      </c>
      <c r="Q186" s="5" t="s">
        <v>404</v>
      </c>
      <c r="R186" s="4" t="s">
        <v>673</v>
      </c>
      <c r="T186" s="4" t="s">
        <v>899</v>
      </c>
      <c r="V186" s="26">
        <v>100</v>
      </c>
      <c r="W186" s="26" t="s">
        <v>2443</v>
      </c>
      <c r="X186" s="4" t="s">
        <v>983</v>
      </c>
      <c r="AA186" s="4" t="s">
        <v>999</v>
      </c>
      <c r="AB186" s="4" t="s">
        <v>1011</v>
      </c>
      <c r="AR186" s="26" t="str">
        <f t="shared" si="8"/>
        <v>Jeff Woodall</v>
      </c>
      <c r="AW186" s="4" t="s">
        <v>1027</v>
      </c>
      <c r="AX186" s="4" t="s">
        <v>1005</v>
      </c>
      <c r="BJ186" s="4" t="s">
        <v>1211</v>
      </c>
    </row>
    <row r="187" spans="2:62" hidden="1">
      <c r="B187" s="4" t="s">
        <v>2431</v>
      </c>
      <c r="C187" s="4" t="s">
        <v>104</v>
      </c>
      <c r="D187" s="7" t="s">
        <v>78</v>
      </c>
      <c r="E187" s="7" t="s">
        <v>1453</v>
      </c>
      <c r="F187" s="7" t="s">
        <v>96</v>
      </c>
      <c r="G187" s="26" t="str">
        <f t="shared" si="6"/>
        <v>APL108_Hearts and Minds</v>
      </c>
      <c r="H187" s="4" t="s">
        <v>245</v>
      </c>
      <c r="I187" s="4" t="s">
        <v>2432</v>
      </c>
      <c r="J187" s="4" t="s">
        <v>2455</v>
      </c>
      <c r="K187" s="4" t="s">
        <v>2433</v>
      </c>
      <c r="L187" s="26" t="str">
        <f t="shared" si="7"/>
        <v>Hearts And Minds [Full]</v>
      </c>
      <c r="M187" s="4">
        <v>7</v>
      </c>
      <c r="N187" s="4" t="s">
        <v>2290</v>
      </c>
      <c r="Q187" s="5" t="s">
        <v>488</v>
      </c>
      <c r="R187" s="4" t="s">
        <v>674</v>
      </c>
      <c r="T187" s="4" t="s">
        <v>900</v>
      </c>
      <c r="V187" s="26">
        <v>110</v>
      </c>
      <c r="W187" s="26" t="s">
        <v>2447</v>
      </c>
      <c r="X187" s="4" t="s">
        <v>983</v>
      </c>
      <c r="AA187" s="4" t="s">
        <v>999</v>
      </c>
      <c r="AB187" s="4" t="s">
        <v>1011</v>
      </c>
      <c r="AR187" s="26" t="str">
        <f t="shared" si="8"/>
        <v>Jeff Woodall</v>
      </c>
      <c r="AW187" s="4" t="s">
        <v>1027</v>
      </c>
      <c r="AX187" s="4" t="s">
        <v>1005</v>
      </c>
      <c r="BJ187" s="4" t="s">
        <v>1212</v>
      </c>
    </row>
    <row r="188" spans="2:62" hidden="1">
      <c r="B188" s="4" t="s">
        <v>2431</v>
      </c>
      <c r="C188" s="4" t="s">
        <v>104</v>
      </c>
      <c r="D188" s="7" t="s">
        <v>78</v>
      </c>
      <c r="E188" s="7" t="s">
        <v>1453</v>
      </c>
      <c r="F188" s="7" t="s">
        <v>96</v>
      </c>
      <c r="G188" s="26" t="str">
        <f t="shared" si="6"/>
        <v>APL108_Hearts and Minds</v>
      </c>
      <c r="H188" s="4" t="s">
        <v>246</v>
      </c>
      <c r="I188" s="4" t="s">
        <v>2432</v>
      </c>
      <c r="J188" s="4" t="s">
        <v>2455</v>
      </c>
      <c r="K188" s="4" t="s">
        <v>2433</v>
      </c>
      <c r="L188" s="26" t="str">
        <f t="shared" si="7"/>
        <v>Hidden [Full]</v>
      </c>
      <c r="M188" s="4">
        <v>8</v>
      </c>
      <c r="N188" s="4" t="s">
        <v>2291</v>
      </c>
      <c r="Q188" s="5" t="s">
        <v>488</v>
      </c>
      <c r="R188" s="4" t="s">
        <v>675</v>
      </c>
      <c r="T188" s="4" t="s">
        <v>901</v>
      </c>
      <c r="V188" s="26">
        <v>80</v>
      </c>
      <c r="W188" s="26" t="s">
        <v>2443</v>
      </c>
      <c r="X188" s="4" t="s">
        <v>983</v>
      </c>
      <c r="AA188" s="4" t="s">
        <v>999</v>
      </c>
      <c r="AB188" s="4" t="s">
        <v>1011</v>
      </c>
      <c r="AR188" s="26" t="str">
        <f t="shared" si="8"/>
        <v>Jeff Woodall</v>
      </c>
      <c r="AW188" s="4" t="s">
        <v>1027</v>
      </c>
      <c r="AX188" s="4" t="s">
        <v>1005</v>
      </c>
      <c r="BJ188" s="4" t="s">
        <v>1213</v>
      </c>
    </row>
    <row r="189" spans="2:62" hidden="1">
      <c r="B189" s="4" t="s">
        <v>2431</v>
      </c>
      <c r="C189" s="4" t="s">
        <v>104</v>
      </c>
      <c r="D189" s="7" t="s">
        <v>78</v>
      </c>
      <c r="E189" s="7" t="s">
        <v>1453</v>
      </c>
      <c r="F189" s="7" t="s">
        <v>96</v>
      </c>
      <c r="G189" s="26" t="str">
        <f t="shared" si="6"/>
        <v>APL108_Hearts and Minds</v>
      </c>
      <c r="H189" s="4" t="s">
        <v>247</v>
      </c>
      <c r="I189" s="4" t="s">
        <v>2432</v>
      </c>
      <c r="J189" s="4" t="s">
        <v>2455</v>
      </c>
      <c r="K189" s="4" t="s">
        <v>2433</v>
      </c>
      <c r="L189" s="26" t="str">
        <f t="shared" si="7"/>
        <v>Mind Space [Full]</v>
      </c>
      <c r="M189" s="4">
        <v>9</v>
      </c>
      <c r="N189" s="4" t="s">
        <v>2292</v>
      </c>
      <c r="Q189" s="5" t="s">
        <v>464</v>
      </c>
      <c r="R189" s="4" t="s">
        <v>676</v>
      </c>
      <c r="T189" s="4" t="s">
        <v>902</v>
      </c>
      <c r="V189" s="26">
        <v>70</v>
      </c>
      <c r="W189" s="26" t="s">
        <v>2445</v>
      </c>
      <c r="X189" s="4" t="s">
        <v>983</v>
      </c>
      <c r="AA189" s="4" t="s">
        <v>999</v>
      </c>
      <c r="AB189" s="4" t="s">
        <v>1011</v>
      </c>
      <c r="AR189" s="26" t="str">
        <f t="shared" si="8"/>
        <v>Jeff Woodall</v>
      </c>
      <c r="AW189" s="4" t="s">
        <v>1027</v>
      </c>
      <c r="AX189" s="4" t="s">
        <v>1005</v>
      </c>
      <c r="BJ189" s="4" t="s">
        <v>1214</v>
      </c>
    </row>
    <row r="190" spans="2:62" hidden="1">
      <c r="B190" s="4" t="s">
        <v>2431</v>
      </c>
      <c r="C190" s="4" t="s">
        <v>104</v>
      </c>
      <c r="D190" s="7" t="s">
        <v>78</v>
      </c>
      <c r="E190" s="7" t="s">
        <v>1453</v>
      </c>
      <c r="F190" s="7" t="s">
        <v>96</v>
      </c>
      <c r="G190" s="26" t="str">
        <f t="shared" si="6"/>
        <v>APL108_Hearts and Minds</v>
      </c>
      <c r="H190" s="4" t="s">
        <v>248</v>
      </c>
      <c r="I190" s="4" t="s">
        <v>2432</v>
      </c>
      <c r="J190" s="4" t="s">
        <v>2455</v>
      </c>
      <c r="K190" s="4" t="s">
        <v>2433</v>
      </c>
      <c r="L190" s="26" t="str">
        <f t="shared" si="7"/>
        <v>Reality [Full]</v>
      </c>
      <c r="M190" s="4">
        <v>10</v>
      </c>
      <c r="N190" s="4" t="s">
        <v>2293</v>
      </c>
      <c r="Q190" s="5" t="s">
        <v>489</v>
      </c>
      <c r="R190" s="4" t="s">
        <v>677</v>
      </c>
      <c r="T190" s="4" t="s">
        <v>903</v>
      </c>
      <c r="V190" s="26">
        <v>100</v>
      </c>
      <c r="W190" s="26" t="s">
        <v>2443</v>
      </c>
      <c r="X190" s="4" t="s">
        <v>983</v>
      </c>
      <c r="AA190" s="4" t="s">
        <v>999</v>
      </c>
      <c r="AB190" s="4" t="s">
        <v>1011</v>
      </c>
      <c r="AR190" s="26" t="str">
        <f t="shared" si="8"/>
        <v>Jeff Woodall</v>
      </c>
      <c r="AW190" s="4" t="s">
        <v>1027</v>
      </c>
      <c r="AX190" s="4" t="s">
        <v>1005</v>
      </c>
      <c r="BJ190" s="4" t="s">
        <v>1215</v>
      </c>
    </row>
    <row r="191" spans="2:62" hidden="1">
      <c r="B191" s="4" t="s">
        <v>2431</v>
      </c>
      <c r="C191" s="4" t="s">
        <v>104</v>
      </c>
      <c r="D191" s="7" t="s">
        <v>78</v>
      </c>
      <c r="E191" s="7" t="s">
        <v>1453</v>
      </c>
      <c r="F191" s="7" t="s">
        <v>96</v>
      </c>
      <c r="G191" s="26" t="str">
        <f t="shared" si="6"/>
        <v>APL108_Hearts and Minds</v>
      </c>
      <c r="H191" s="4" t="s">
        <v>249</v>
      </c>
      <c r="I191" s="4" t="s">
        <v>2432</v>
      </c>
      <c r="J191" s="4" t="s">
        <v>2455</v>
      </c>
      <c r="K191" s="4" t="s">
        <v>2433</v>
      </c>
      <c r="L191" s="26" t="str">
        <f t="shared" si="7"/>
        <v>Sad Summer Rain [Full]</v>
      </c>
      <c r="M191" s="4">
        <v>11</v>
      </c>
      <c r="N191" s="4" t="s">
        <v>2294</v>
      </c>
      <c r="Q191" s="5" t="s">
        <v>490</v>
      </c>
      <c r="R191" s="4" t="s">
        <v>678</v>
      </c>
      <c r="T191" s="4" t="s">
        <v>904</v>
      </c>
      <c r="V191" s="26">
        <v>65</v>
      </c>
      <c r="W191" s="26" t="s">
        <v>2445</v>
      </c>
      <c r="X191" s="4" t="s">
        <v>983</v>
      </c>
      <c r="AA191" s="4" t="s">
        <v>999</v>
      </c>
      <c r="AB191" s="4" t="s">
        <v>1011</v>
      </c>
      <c r="AR191" s="26" t="str">
        <f t="shared" si="8"/>
        <v>Jeff Woodall</v>
      </c>
      <c r="AW191" s="4" t="s">
        <v>1027</v>
      </c>
      <c r="AX191" s="4" t="s">
        <v>1005</v>
      </c>
      <c r="BJ191" s="4" t="s">
        <v>1216</v>
      </c>
    </row>
    <row r="192" spans="2:62" hidden="1">
      <c r="B192" s="4" t="s">
        <v>2431</v>
      </c>
      <c r="C192" s="4" t="s">
        <v>104</v>
      </c>
      <c r="D192" s="7" t="s">
        <v>78</v>
      </c>
      <c r="E192" s="7" t="s">
        <v>1453</v>
      </c>
      <c r="F192" s="7" t="s">
        <v>96</v>
      </c>
      <c r="G192" s="26" t="str">
        <f t="shared" si="6"/>
        <v>APL108_Hearts and Minds</v>
      </c>
      <c r="H192" s="4" t="s">
        <v>250</v>
      </c>
      <c r="I192" s="4" t="s">
        <v>2432</v>
      </c>
      <c r="J192" s="4" t="s">
        <v>2455</v>
      </c>
      <c r="K192" s="4" t="s">
        <v>2433</v>
      </c>
      <c r="L192" s="26" t="str">
        <f t="shared" si="7"/>
        <v>Walking On Air [Full]</v>
      </c>
      <c r="M192" s="4">
        <v>12</v>
      </c>
      <c r="N192" s="4" t="s">
        <v>2295</v>
      </c>
      <c r="Q192" s="5" t="s">
        <v>485</v>
      </c>
      <c r="R192" s="4" t="s">
        <v>679</v>
      </c>
      <c r="T192" s="4" t="s">
        <v>905</v>
      </c>
      <c r="V192" s="26">
        <v>103</v>
      </c>
      <c r="W192" s="26" t="s">
        <v>2447</v>
      </c>
      <c r="X192" s="4" t="s">
        <v>983</v>
      </c>
      <c r="AA192" s="4" t="s">
        <v>999</v>
      </c>
      <c r="AB192" s="4" t="s">
        <v>1011</v>
      </c>
      <c r="AR192" s="26" t="str">
        <f t="shared" si="8"/>
        <v>Jeff Woodall</v>
      </c>
      <c r="AW192" s="4" t="s">
        <v>1027</v>
      </c>
      <c r="AX192" s="4" t="s">
        <v>1005</v>
      </c>
      <c r="BJ192" s="4" t="s">
        <v>1217</v>
      </c>
    </row>
    <row r="193" spans="2:62" hidden="1">
      <c r="B193" s="4" t="s">
        <v>2431</v>
      </c>
      <c r="C193" s="4" t="s">
        <v>104</v>
      </c>
      <c r="D193" s="7" t="s">
        <v>78</v>
      </c>
      <c r="E193" s="7" t="s">
        <v>1453</v>
      </c>
      <c r="F193" s="7" t="s">
        <v>96</v>
      </c>
      <c r="G193" s="26" t="str">
        <f t="shared" si="6"/>
        <v>APL108_Hearts and Minds</v>
      </c>
      <c r="H193" s="4" t="s">
        <v>251</v>
      </c>
      <c r="I193" s="4" t="s">
        <v>2432</v>
      </c>
      <c r="J193" s="4" t="s">
        <v>2455</v>
      </c>
      <c r="K193" s="4" t="s">
        <v>2433</v>
      </c>
      <c r="L193" s="26" t="str">
        <f t="shared" si="7"/>
        <v>Woven Heart [Full]</v>
      </c>
      <c r="M193" s="4">
        <v>13</v>
      </c>
      <c r="N193" s="4" t="s">
        <v>2296</v>
      </c>
      <c r="Q193" s="5" t="s">
        <v>491</v>
      </c>
      <c r="R193" s="4" t="s">
        <v>680</v>
      </c>
      <c r="T193" s="4" t="s">
        <v>906</v>
      </c>
      <c r="V193" s="26">
        <v>90</v>
      </c>
      <c r="W193" s="26" t="s">
        <v>2443</v>
      </c>
      <c r="X193" s="4" t="s">
        <v>983</v>
      </c>
      <c r="AA193" s="4" t="s">
        <v>999</v>
      </c>
      <c r="AB193" s="4" t="s">
        <v>1011</v>
      </c>
      <c r="AR193" s="26" t="str">
        <f t="shared" si="8"/>
        <v>Jeff Woodall</v>
      </c>
      <c r="AW193" s="4" t="s">
        <v>1027</v>
      </c>
      <c r="AX193" s="4" t="s">
        <v>1005</v>
      </c>
      <c r="BJ193" s="4" t="s">
        <v>1218</v>
      </c>
    </row>
    <row r="194" spans="2:62" hidden="1">
      <c r="B194" s="4" t="s">
        <v>2431</v>
      </c>
      <c r="C194" s="4" t="s">
        <v>104</v>
      </c>
      <c r="D194" s="7" t="s">
        <v>79</v>
      </c>
      <c r="E194" s="7" t="s">
        <v>1453</v>
      </c>
      <c r="F194" s="7" t="s">
        <v>97</v>
      </c>
      <c r="G194" s="26" t="str">
        <f t="shared" si="6"/>
        <v>APL109_Refreshing Stimulation</v>
      </c>
      <c r="H194" s="4" t="s">
        <v>252</v>
      </c>
      <c r="I194" s="4" t="s">
        <v>2432</v>
      </c>
      <c r="J194" s="4" t="s">
        <v>2455</v>
      </c>
      <c r="K194" s="4" t="s">
        <v>2433</v>
      </c>
      <c r="L194" s="26" t="str">
        <f t="shared" si="7"/>
        <v>Bells In The Sky [Full]</v>
      </c>
      <c r="M194" s="4">
        <v>1</v>
      </c>
      <c r="N194" s="4" t="s">
        <v>2297</v>
      </c>
      <c r="Q194" s="5" t="s">
        <v>492</v>
      </c>
      <c r="R194" s="4" t="s">
        <v>681</v>
      </c>
      <c r="T194" s="4" t="s">
        <v>907</v>
      </c>
      <c r="V194" s="26">
        <v>106</v>
      </c>
      <c r="W194" s="26" t="s">
        <v>2447</v>
      </c>
      <c r="X194" s="4" t="s">
        <v>983</v>
      </c>
      <c r="AA194" s="4" t="s">
        <v>999</v>
      </c>
      <c r="AB194" s="4" t="s">
        <v>1011</v>
      </c>
      <c r="AR194" s="26" t="str">
        <f t="shared" si="8"/>
        <v>Jeff Woodall</v>
      </c>
      <c r="AW194" s="4" t="s">
        <v>1027</v>
      </c>
      <c r="AX194" s="4" t="s">
        <v>1005</v>
      </c>
      <c r="BJ194" s="4" t="s">
        <v>1219</v>
      </c>
    </row>
    <row r="195" spans="2:62" hidden="1">
      <c r="B195" s="4" t="s">
        <v>2431</v>
      </c>
      <c r="C195" s="4" t="s">
        <v>104</v>
      </c>
      <c r="D195" s="7" t="s">
        <v>79</v>
      </c>
      <c r="E195" s="7" t="s">
        <v>1453</v>
      </c>
      <c r="F195" s="7" t="s">
        <v>97</v>
      </c>
      <c r="G195" s="26" t="str">
        <f t="shared" ref="G195:G258" si="9">D195&amp;E195&amp;F195</f>
        <v>APL109_Refreshing Stimulation</v>
      </c>
      <c r="H195" s="4" t="s">
        <v>253</v>
      </c>
      <c r="I195" s="4" t="s">
        <v>2432</v>
      </c>
      <c r="J195" s="4" t="s">
        <v>2455</v>
      </c>
      <c r="K195" s="4" t="s">
        <v>2433</v>
      </c>
      <c r="L195" s="26" t="str">
        <f t="shared" ref="L195:L258" si="10">H195&amp;I195&amp;J195&amp;K195</f>
        <v>Delerious [Full]</v>
      </c>
      <c r="M195" s="4">
        <v>2</v>
      </c>
      <c r="N195" s="4" t="s">
        <v>2298</v>
      </c>
      <c r="Q195" s="5" t="s">
        <v>475</v>
      </c>
      <c r="R195" s="4" t="s">
        <v>682</v>
      </c>
      <c r="T195" s="4" t="s">
        <v>908</v>
      </c>
      <c r="V195" s="26">
        <v>118</v>
      </c>
      <c r="W195" s="26" t="s">
        <v>2447</v>
      </c>
      <c r="X195" s="4" t="s">
        <v>983</v>
      </c>
      <c r="AA195" s="4" t="s">
        <v>999</v>
      </c>
      <c r="AB195" s="4" t="s">
        <v>1011</v>
      </c>
      <c r="AR195" s="26" t="str">
        <f t="shared" ref="AR195:AR258" si="11">AA195&amp;AC195&amp;AD195&amp;AF195&amp;AG195&amp;AI195&amp;AJ195&amp;AL195&amp;AM195&amp;AO195&amp;AP195</f>
        <v>Jeff Woodall</v>
      </c>
      <c r="AW195" s="4" t="s">
        <v>1027</v>
      </c>
      <c r="AX195" s="4" t="s">
        <v>1005</v>
      </c>
      <c r="BJ195" s="4" t="s">
        <v>1220</v>
      </c>
    </row>
    <row r="196" spans="2:62" hidden="1">
      <c r="B196" s="4" t="s">
        <v>2431</v>
      </c>
      <c r="C196" s="4" t="s">
        <v>104</v>
      </c>
      <c r="D196" s="7" t="s">
        <v>79</v>
      </c>
      <c r="E196" s="7" t="s">
        <v>1453</v>
      </c>
      <c r="F196" s="7" t="s">
        <v>97</v>
      </c>
      <c r="G196" s="26" t="str">
        <f t="shared" si="9"/>
        <v>APL109_Refreshing Stimulation</v>
      </c>
      <c r="H196" s="4" t="s">
        <v>254</v>
      </c>
      <c r="I196" s="4" t="s">
        <v>2432</v>
      </c>
      <c r="J196" s="4" t="s">
        <v>2455</v>
      </c>
      <c r="K196" s="4" t="s">
        <v>2433</v>
      </c>
      <c r="L196" s="26" t="str">
        <f t="shared" si="10"/>
        <v>Elation [Full]</v>
      </c>
      <c r="M196" s="4">
        <v>3</v>
      </c>
      <c r="N196" s="4" t="s">
        <v>2299</v>
      </c>
      <c r="Q196" s="5" t="s">
        <v>439</v>
      </c>
      <c r="R196" s="4" t="s">
        <v>683</v>
      </c>
      <c r="T196" s="4" t="s">
        <v>909</v>
      </c>
      <c r="V196" s="26">
        <v>120</v>
      </c>
      <c r="W196" s="26" t="s">
        <v>2447</v>
      </c>
      <c r="X196" s="4" t="s">
        <v>983</v>
      </c>
      <c r="AA196" s="4" t="s">
        <v>999</v>
      </c>
      <c r="AB196" s="4" t="s">
        <v>1011</v>
      </c>
      <c r="AR196" s="26" t="str">
        <f t="shared" si="11"/>
        <v>Jeff Woodall</v>
      </c>
      <c r="AW196" s="4" t="s">
        <v>1027</v>
      </c>
      <c r="AX196" s="4" t="s">
        <v>1005</v>
      </c>
      <c r="BJ196" s="4" t="s">
        <v>1221</v>
      </c>
    </row>
    <row r="197" spans="2:62" hidden="1">
      <c r="B197" s="4" t="s">
        <v>2431</v>
      </c>
      <c r="C197" s="4" t="s">
        <v>104</v>
      </c>
      <c r="D197" s="7" t="s">
        <v>79</v>
      </c>
      <c r="E197" s="7" t="s">
        <v>1453</v>
      </c>
      <c r="F197" s="7" t="s">
        <v>97</v>
      </c>
      <c r="G197" s="26" t="str">
        <f t="shared" si="9"/>
        <v>APL109_Refreshing Stimulation</v>
      </c>
      <c r="H197" s="4" t="s">
        <v>255</v>
      </c>
      <c r="I197" s="4" t="s">
        <v>2432</v>
      </c>
      <c r="J197" s="4" t="s">
        <v>2455</v>
      </c>
      <c r="K197" s="4" t="s">
        <v>2433</v>
      </c>
      <c r="L197" s="26" t="str">
        <f t="shared" si="10"/>
        <v>Illusion [Full]</v>
      </c>
      <c r="M197" s="4">
        <v>4</v>
      </c>
      <c r="N197" s="4" t="s">
        <v>2300</v>
      </c>
      <c r="Q197" s="5" t="s">
        <v>405</v>
      </c>
      <c r="R197" s="4" t="s">
        <v>684</v>
      </c>
      <c r="T197" s="4" t="s">
        <v>910</v>
      </c>
      <c r="V197" s="26">
        <v>121</v>
      </c>
      <c r="W197" s="26" t="s">
        <v>2449</v>
      </c>
      <c r="X197" s="4" t="s">
        <v>983</v>
      </c>
      <c r="AA197" s="4" t="s">
        <v>999</v>
      </c>
      <c r="AB197" s="4" t="s">
        <v>1011</v>
      </c>
      <c r="AR197" s="26" t="str">
        <f t="shared" si="11"/>
        <v>Jeff Woodall</v>
      </c>
      <c r="AW197" s="4" t="s">
        <v>1027</v>
      </c>
      <c r="AX197" s="4" t="s">
        <v>1005</v>
      </c>
      <c r="BJ197" s="4" t="s">
        <v>1222</v>
      </c>
    </row>
    <row r="198" spans="2:62" hidden="1">
      <c r="B198" s="4" t="s">
        <v>2431</v>
      </c>
      <c r="C198" s="4" t="s">
        <v>104</v>
      </c>
      <c r="D198" s="7" t="s">
        <v>79</v>
      </c>
      <c r="E198" s="7" t="s">
        <v>1453</v>
      </c>
      <c r="F198" s="7" t="s">
        <v>97</v>
      </c>
      <c r="G198" s="26" t="str">
        <f t="shared" si="9"/>
        <v>APL109_Refreshing Stimulation</v>
      </c>
      <c r="H198" s="4" t="s">
        <v>256</v>
      </c>
      <c r="I198" s="4" t="s">
        <v>2432</v>
      </c>
      <c r="J198" s="4" t="s">
        <v>2455</v>
      </c>
      <c r="K198" s="4" t="s">
        <v>2433</v>
      </c>
      <c r="L198" s="26" t="str">
        <f t="shared" si="10"/>
        <v>Like Minded [Full]</v>
      </c>
      <c r="M198" s="4">
        <v>5</v>
      </c>
      <c r="N198" s="4" t="s">
        <v>2301</v>
      </c>
      <c r="Q198" s="5" t="s">
        <v>488</v>
      </c>
      <c r="R198" s="4" t="s">
        <v>685</v>
      </c>
      <c r="T198" s="4" t="s">
        <v>911</v>
      </c>
      <c r="V198" s="26">
        <v>110</v>
      </c>
      <c r="W198" s="26" t="s">
        <v>2447</v>
      </c>
      <c r="X198" s="4" t="s">
        <v>983</v>
      </c>
      <c r="AA198" s="4" t="s">
        <v>999</v>
      </c>
      <c r="AB198" s="4" t="s">
        <v>1011</v>
      </c>
      <c r="AR198" s="26" t="str">
        <f t="shared" si="11"/>
        <v>Jeff Woodall</v>
      </c>
      <c r="AW198" s="4" t="s">
        <v>1027</v>
      </c>
      <c r="AX198" s="4" t="s">
        <v>1005</v>
      </c>
      <c r="BJ198" s="4" t="s">
        <v>1223</v>
      </c>
    </row>
    <row r="199" spans="2:62" hidden="1">
      <c r="B199" s="4" t="s">
        <v>2431</v>
      </c>
      <c r="C199" s="4" t="s">
        <v>104</v>
      </c>
      <c r="D199" s="7" t="s">
        <v>79</v>
      </c>
      <c r="E199" s="7" t="s">
        <v>1453</v>
      </c>
      <c r="F199" s="7" t="s">
        <v>97</v>
      </c>
      <c r="G199" s="26" t="str">
        <f t="shared" si="9"/>
        <v>APL109_Refreshing Stimulation</v>
      </c>
      <c r="H199" s="4" t="s">
        <v>257</v>
      </c>
      <c r="I199" s="4" t="s">
        <v>2432</v>
      </c>
      <c r="J199" s="4" t="s">
        <v>2455</v>
      </c>
      <c r="K199" s="4" t="s">
        <v>2433</v>
      </c>
      <c r="L199" s="26" t="str">
        <f t="shared" si="10"/>
        <v>Renegade [Full]</v>
      </c>
      <c r="M199" s="4">
        <v>6</v>
      </c>
      <c r="N199" s="4" t="s">
        <v>2302</v>
      </c>
      <c r="Q199" s="5" t="s">
        <v>404</v>
      </c>
      <c r="R199" s="4" t="s">
        <v>686</v>
      </c>
      <c r="T199" s="4" t="s">
        <v>912</v>
      </c>
      <c r="V199" s="26">
        <v>115</v>
      </c>
      <c r="W199" s="26" t="s">
        <v>2447</v>
      </c>
      <c r="X199" s="4" t="s">
        <v>983</v>
      </c>
      <c r="AA199" s="4" t="s">
        <v>999</v>
      </c>
      <c r="AB199" s="4" t="s">
        <v>1011</v>
      </c>
      <c r="AR199" s="26" t="str">
        <f t="shared" si="11"/>
        <v>Jeff Woodall</v>
      </c>
      <c r="AW199" s="4" t="s">
        <v>1027</v>
      </c>
      <c r="AX199" s="4" t="s">
        <v>1005</v>
      </c>
      <c r="BJ199" s="4" t="s">
        <v>1224</v>
      </c>
    </row>
    <row r="200" spans="2:62" hidden="1">
      <c r="B200" s="4" t="s">
        <v>2431</v>
      </c>
      <c r="C200" s="4" t="s">
        <v>104</v>
      </c>
      <c r="D200" s="7" t="s">
        <v>79</v>
      </c>
      <c r="E200" s="7" t="s">
        <v>1453</v>
      </c>
      <c r="F200" s="7" t="s">
        <v>97</v>
      </c>
      <c r="G200" s="26" t="str">
        <f t="shared" si="9"/>
        <v>APL109_Refreshing Stimulation</v>
      </c>
      <c r="H200" s="4" t="s">
        <v>258</v>
      </c>
      <c r="I200" s="4" t="s">
        <v>2432</v>
      </c>
      <c r="J200" s="4" t="s">
        <v>2455</v>
      </c>
      <c r="K200" s="4" t="s">
        <v>2433</v>
      </c>
      <c r="L200" s="26" t="str">
        <f t="shared" si="10"/>
        <v>Running Free [Full]</v>
      </c>
      <c r="M200" s="4">
        <v>7</v>
      </c>
      <c r="N200" s="4" t="s">
        <v>2303</v>
      </c>
      <c r="Q200" s="5" t="s">
        <v>493</v>
      </c>
      <c r="R200" s="4" t="s">
        <v>687</v>
      </c>
      <c r="T200" s="4" t="s">
        <v>913</v>
      </c>
      <c r="V200" s="26">
        <v>62</v>
      </c>
      <c r="W200" s="26" t="s">
        <v>2445</v>
      </c>
      <c r="X200" s="4" t="s">
        <v>983</v>
      </c>
      <c r="AA200" s="4" t="s">
        <v>999</v>
      </c>
      <c r="AB200" s="4" t="s">
        <v>1011</v>
      </c>
      <c r="AR200" s="26" t="str">
        <f t="shared" si="11"/>
        <v>Jeff Woodall</v>
      </c>
      <c r="AW200" s="4" t="s">
        <v>1027</v>
      </c>
      <c r="AX200" s="4" t="s">
        <v>1005</v>
      </c>
      <c r="BJ200" s="4" t="s">
        <v>1225</v>
      </c>
    </row>
    <row r="201" spans="2:62" hidden="1">
      <c r="B201" s="4" t="s">
        <v>2431</v>
      </c>
      <c r="C201" s="4" t="s">
        <v>104</v>
      </c>
      <c r="D201" s="7" t="s">
        <v>79</v>
      </c>
      <c r="E201" s="7" t="s">
        <v>1453</v>
      </c>
      <c r="F201" s="7" t="s">
        <v>97</v>
      </c>
      <c r="G201" s="26" t="str">
        <f t="shared" si="9"/>
        <v>APL109_Refreshing Stimulation</v>
      </c>
      <c r="H201" s="4" t="s">
        <v>259</v>
      </c>
      <c r="I201" s="4" t="s">
        <v>2432</v>
      </c>
      <c r="J201" s="4" t="s">
        <v>2455</v>
      </c>
      <c r="K201" s="4" t="s">
        <v>2433</v>
      </c>
      <c r="L201" s="26" t="str">
        <f t="shared" si="10"/>
        <v>Silky Koto Feeling [Full]</v>
      </c>
      <c r="M201" s="4">
        <v>8</v>
      </c>
      <c r="N201" s="4" t="s">
        <v>2304</v>
      </c>
      <c r="Q201" s="5" t="s">
        <v>494</v>
      </c>
      <c r="R201" s="4" t="s">
        <v>688</v>
      </c>
      <c r="T201" s="4" t="s">
        <v>914</v>
      </c>
      <c r="V201" s="26">
        <v>100</v>
      </c>
      <c r="W201" s="26" t="s">
        <v>2443</v>
      </c>
      <c r="X201" s="4" t="s">
        <v>983</v>
      </c>
      <c r="AA201" s="4" t="s">
        <v>999</v>
      </c>
      <c r="AB201" s="4" t="s">
        <v>1011</v>
      </c>
      <c r="AR201" s="26" t="str">
        <f t="shared" si="11"/>
        <v>Jeff Woodall</v>
      </c>
      <c r="AW201" s="4" t="s">
        <v>1027</v>
      </c>
      <c r="AX201" s="4" t="s">
        <v>1005</v>
      </c>
      <c r="BJ201" s="4" t="s">
        <v>1226</v>
      </c>
    </row>
    <row r="202" spans="2:62" hidden="1">
      <c r="B202" s="4" t="s">
        <v>2431</v>
      </c>
      <c r="C202" s="4" t="s">
        <v>104</v>
      </c>
      <c r="D202" s="7" t="s">
        <v>79</v>
      </c>
      <c r="E202" s="7" t="s">
        <v>1453</v>
      </c>
      <c r="F202" s="7" t="s">
        <v>97</v>
      </c>
      <c r="G202" s="26" t="str">
        <f t="shared" si="9"/>
        <v>APL109_Refreshing Stimulation</v>
      </c>
      <c r="H202" s="4" t="s">
        <v>260</v>
      </c>
      <c r="I202" s="4" t="s">
        <v>2432</v>
      </c>
      <c r="J202" s="4" t="s">
        <v>2455</v>
      </c>
      <c r="K202" s="4" t="s">
        <v>2433</v>
      </c>
      <c r="L202" s="26" t="str">
        <f t="shared" si="10"/>
        <v>Sparkle [Full]</v>
      </c>
      <c r="M202" s="4">
        <v>9</v>
      </c>
      <c r="N202" s="4" t="s">
        <v>2305</v>
      </c>
      <c r="Q202" s="5" t="s">
        <v>405</v>
      </c>
      <c r="R202" s="4" t="s">
        <v>684</v>
      </c>
      <c r="T202" s="4" t="s">
        <v>915</v>
      </c>
      <c r="V202" s="26">
        <v>130</v>
      </c>
      <c r="W202" s="26" t="s">
        <v>2449</v>
      </c>
      <c r="X202" s="4" t="s">
        <v>983</v>
      </c>
      <c r="AA202" s="4" t="s">
        <v>999</v>
      </c>
      <c r="AB202" s="4" t="s">
        <v>1011</v>
      </c>
      <c r="AR202" s="26" t="str">
        <f t="shared" si="11"/>
        <v>Jeff Woodall</v>
      </c>
      <c r="AW202" s="4" t="s">
        <v>1027</v>
      </c>
      <c r="AX202" s="4" t="s">
        <v>1005</v>
      </c>
      <c r="BJ202" s="4" t="s">
        <v>1227</v>
      </c>
    </row>
    <row r="203" spans="2:62" hidden="1">
      <c r="B203" s="4" t="s">
        <v>2431</v>
      </c>
      <c r="C203" s="4" t="s">
        <v>104</v>
      </c>
      <c r="D203" s="7" t="s">
        <v>79</v>
      </c>
      <c r="E203" s="7" t="s">
        <v>1453</v>
      </c>
      <c r="F203" s="7" t="s">
        <v>97</v>
      </c>
      <c r="G203" s="26" t="str">
        <f t="shared" si="9"/>
        <v>APL109_Refreshing Stimulation</v>
      </c>
      <c r="H203" s="4" t="s">
        <v>261</v>
      </c>
      <c r="I203" s="4" t="s">
        <v>2432</v>
      </c>
      <c r="J203" s="4" t="s">
        <v>2455</v>
      </c>
      <c r="K203" s="4" t="s">
        <v>2433</v>
      </c>
      <c r="L203" s="26" t="str">
        <f t="shared" si="10"/>
        <v>Things Are Looking Up [Full]</v>
      </c>
      <c r="M203" s="4">
        <v>10</v>
      </c>
      <c r="N203" s="4" t="s">
        <v>2306</v>
      </c>
      <c r="Q203" s="5" t="s">
        <v>495</v>
      </c>
      <c r="R203" s="4" t="s">
        <v>689</v>
      </c>
      <c r="T203" s="4" t="s">
        <v>916</v>
      </c>
      <c r="V203" s="26">
        <v>120</v>
      </c>
      <c r="W203" s="26" t="s">
        <v>2447</v>
      </c>
      <c r="X203" s="4" t="s">
        <v>983</v>
      </c>
      <c r="AA203" s="4" t="s">
        <v>999</v>
      </c>
      <c r="AB203" s="4" t="s">
        <v>1011</v>
      </c>
      <c r="AR203" s="26" t="str">
        <f t="shared" si="11"/>
        <v>Jeff Woodall</v>
      </c>
      <c r="AW203" s="4" t="s">
        <v>1027</v>
      </c>
      <c r="AX203" s="4" t="s">
        <v>1005</v>
      </c>
      <c r="BJ203" s="4" t="s">
        <v>1228</v>
      </c>
    </row>
    <row r="204" spans="2:62" hidden="1">
      <c r="B204" s="4" t="s">
        <v>2431</v>
      </c>
      <c r="C204" s="4" t="s">
        <v>104</v>
      </c>
      <c r="D204" s="7" t="s">
        <v>79</v>
      </c>
      <c r="E204" s="7" t="s">
        <v>1453</v>
      </c>
      <c r="F204" s="7" t="s">
        <v>97</v>
      </c>
      <c r="G204" s="26" t="str">
        <f t="shared" si="9"/>
        <v>APL109_Refreshing Stimulation</v>
      </c>
      <c r="H204" s="4" t="s">
        <v>262</v>
      </c>
      <c r="I204" s="4" t="s">
        <v>2432</v>
      </c>
      <c r="J204" s="4" t="s">
        <v>2455</v>
      </c>
      <c r="K204" s="4" t="s">
        <v>2433</v>
      </c>
      <c r="L204" s="26" t="str">
        <f t="shared" si="10"/>
        <v>Triumphant [Full]</v>
      </c>
      <c r="M204" s="4">
        <v>11</v>
      </c>
      <c r="N204" s="4" t="s">
        <v>2307</v>
      </c>
      <c r="Q204" s="5" t="s">
        <v>496</v>
      </c>
      <c r="R204" s="4" t="s">
        <v>690</v>
      </c>
      <c r="T204" s="4" t="s">
        <v>917</v>
      </c>
      <c r="V204" s="26">
        <v>120</v>
      </c>
      <c r="W204" s="26" t="s">
        <v>2447</v>
      </c>
      <c r="X204" s="4" t="s">
        <v>983</v>
      </c>
      <c r="AA204" s="4" t="s">
        <v>999</v>
      </c>
      <c r="AB204" s="4" t="s">
        <v>1011</v>
      </c>
      <c r="AR204" s="26" t="str">
        <f t="shared" si="11"/>
        <v>Jeff Woodall</v>
      </c>
      <c r="AW204" s="4" t="s">
        <v>1027</v>
      </c>
      <c r="AX204" s="4" t="s">
        <v>1005</v>
      </c>
      <c r="BJ204" s="4" t="s">
        <v>1229</v>
      </c>
    </row>
    <row r="205" spans="2:62" hidden="1">
      <c r="B205" s="4" t="s">
        <v>2431</v>
      </c>
      <c r="C205" s="4" t="s">
        <v>104</v>
      </c>
      <c r="D205" s="7" t="s">
        <v>79</v>
      </c>
      <c r="E205" s="7" t="s">
        <v>1453</v>
      </c>
      <c r="F205" s="7" t="s">
        <v>97</v>
      </c>
      <c r="G205" s="26" t="str">
        <f t="shared" si="9"/>
        <v>APL109_Refreshing Stimulation</v>
      </c>
      <c r="H205" s="4" t="s">
        <v>263</v>
      </c>
      <c r="I205" s="4" t="s">
        <v>2432</v>
      </c>
      <c r="J205" s="4" t="s">
        <v>2455</v>
      </c>
      <c r="K205" s="4" t="s">
        <v>2433</v>
      </c>
      <c r="L205" s="26" t="str">
        <f t="shared" si="10"/>
        <v>Wild And Free [Full]</v>
      </c>
      <c r="M205" s="4">
        <v>12</v>
      </c>
      <c r="N205" s="4" t="s">
        <v>2308</v>
      </c>
      <c r="Q205" s="5" t="s">
        <v>486</v>
      </c>
      <c r="R205" s="4" t="s">
        <v>691</v>
      </c>
      <c r="T205" s="4" t="s">
        <v>918</v>
      </c>
      <c r="V205" s="26">
        <v>134</v>
      </c>
      <c r="W205" s="26" t="s">
        <v>2449</v>
      </c>
      <c r="X205" s="4" t="s">
        <v>983</v>
      </c>
      <c r="AA205" s="4" t="s">
        <v>999</v>
      </c>
      <c r="AB205" s="4" t="s">
        <v>1011</v>
      </c>
      <c r="AR205" s="26" t="str">
        <f t="shared" si="11"/>
        <v>Jeff Woodall</v>
      </c>
      <c r="AW205" s="4" t="s">
        <v>1027</v>
      </c>
      <c r="AX205" s="4" t="s">
        <v>1005</v>
      </c>
      <c r="BJ205" s="4" t="s">
        <v>1230</v>
      </c>
    </row>
    <row r="206" spans="2:62" hidden="1">
      <c r="B206" s="4" t="s">
        <v>2431</v>
      </c>
      <c r="C206" s="4" t="s">
        <v>104</v>
      </c>
      <c r="D206" s="7" t="s">
        <v>79</v>
      </c>
      <c r="E206" s="7" t="s">
        <v>1453</v>
      </c>
      <c r="F206" s="7" t="s">
        <v>97</v>
      </c>
      <c r="G206" s="26" t="str">
        <f t="shared" si="9"/>
        <v>APL109_Refreshing Stimulation</v>
      </c>
      <c r="H206" s="4" t="s">
        <v>264</v>
      </c>
      <c r="I206" s="4" t="s">
        <v>2432</v>
      </c>
      <c r="J206" s="4" t="s">
        <v>2455</v>
      </c>
      <c r="K206" s="4" t="s">
        <v>2433</v>
      </c>
      <c r="L206" s="26" t="str">
        <f t="shared" si="10"/>
        <v>World Of Communication [Full]</v>
      </c>
      <c r="M206" s="4">
        <v>13</v>
      </c>
      <c r="N206" s="4" t="s">
        <v>2309</v>
      </c>
      <c r="Q206" s="5" t="s">
        <v>497</v>
      </c>
      <c r="R206" s="4" t="s">
        <v>692</v>
      </c>
      <c r="T206" s="4" t="s">
        <v>919</v>
      </c>
      <c r="V206" s="26">
        <v>121</v>
      </c>
      <c r="W206" s="26" t="s">
        <v>2449</v>
      </c>
      <c r="X206" s="4" t="s">
        <v>983</v>
      </c>
      <c r="AA206" s="4" t="s">
        <v>999</v>
      </c>
      <c r="AB206" s="4" t="s">
        <v>1011</v>
      </c>
      <c r="AC206" s="4" t="s">
        <v>2439</v>
      </c>
      <c r="AD206" s="4" t="s">
        <v>1000</v>
      </c>
      <c r="AE206" s="4" t="s">
        <v>1011</v>
      </c>
      <c r="AR206" s="26" t="str">
        <f t="shared" si="11"/>
        <v>Jeff Woodall / James Drummond</v>
      </c>
      <c r="AW206" s="4" t="s">
        <v>1027</v>
      </c>
      <c r="AX206" s="4" t="s">
        <v>1005</v>
      </c>
      <c r="BJ206" s="4" t="s">
        <v>1231</v>
      </c>
    </row>
    <row r="207" spans="2:62" hidden="1">
      <c r="B207" s="4" t="s">
        <v>2431</v>
      </c>
      <c r="C207" s="4" t="s">
        <v>104</v>
      </c>
      <c r="D207" s="7" t="s">
        <v>80</v>
      </c>
      <c r="E207" s="7" t="s">
        <v>1453</v>
      </c>
      <c r="F207" s="7" t="s">
        <v>98</v>
      </c>
      <c r="G207" s="26" t="str">
        <f t="shared" si="9"/>
        <v>APL110_Beat Matrix</v>
      </c>
      <c r="H207" s="4" t="s">
        <v>265</v>
      </c>
      <c r="I207" s="4" t="s">
        <v>2432</v>
      </c>
      <c r="J207" s="4" t="s">
        <v>2455</v>
      </c>
      <c r="K207" s="4" t="s">
        <v>2433</v>
      </c>
      <c r="L207" s="26" t="str">
        <f t="shared" si="10"/>
        <v>Want You [Full]</v>
      </c>
      <c r="M207" s="4">
        <v>1</v>
      </c>
      <c r="N207" s="4" t="s">
        <v>2310</v>
      </c>
      <c r="Q207" s="5" t="s">
        <v>498</v>
      </c>
      <c r="R207" s="4" t="s">
        <v>693</v>
      </c>
      <c r="T207" s="4" t="s">
        <v>920</v>
      </c>
      <c r="V207" s="26">
        <v>89</v>
      </c>
      <c r="W207" s="26" t="s">
        <v>2443</v>
      </c>
      <c r="X207" s="4" t="s">
        <v>983</v>
      </c>
      <c r="AA207" s="4" t="s">
        <v>994</v>
      </c>
      <c r="AB207" s="4" t="s">
        <v>1005</v>
      </c>
      <c r="AC207" s="4" t="s">
        <v>2439</v>
      </c>
      <c r="AD207" s="4" t="s">
        <v>1013</v>
      </c>
      <c r="AE207" s="4" t="s">
        <v>1005</v>
      </c>
      <c r="AR207" s="26" t="str">
        <f t="shared" si="11"/>
        <v>Jacob Moth / Wenzel Top</v>
      </c>
      <c r="AW207" s="4" t="s">
        <v>1027</v>
      </c>
      <c r="AX207" s="4" t="s">
        <v>1005</v>
      </c>
      <c r="BJ207" s="4" t="s">
        <v>1232</v>
      </c>
    </row>
    <row r="208" spans="2:62" hidden="1">
      <c r="B208" s="4" t="s">
        <v>2431</v>
      </c>
      <c r="C208" s="4" t="s">
        <v>104</v>
      </c>
      <c r="D208" s="7" t="s">
        <v>80</v>
      </c>
      <c r="E208" s="7" t="s">
        <v>1453</v>
      </c>
      <c r="F208" s="7" t="s">
        <v>98</v>
      </c>
      <c r="G208" s="26" t="str">
        <f t="shared" si="9"/>
        <v>APL110_Beat Matrix</v>
      </c>
      <c r="H208" s="4" t="s">
        <v>266</v>
      </c>
      <c r="I208" s="4" t="s">
        <v>2432</v>
      </c>
      <c r="J208" s="4" t="s">
        <v>2455</v>
      </c>
      <c r="K208" s="4" t="s">
        <v>2433</v>
      </c>
      <c r="L208" s="26" t="str">
        <f t="shared" si="10"/>
        <v>Steady Life [Full]</v>
      </c>
      <c r="M208" s="4">
        <v>2</v>
      </c>
      <c r="N208" s="4" t="s">
        <v>2311</v>
      </c>
      <c r="Q208" s="5" t="s">
        <v>499</v>
      </c>
      <c r="R208" s="4" t="s">
        <v>694</v>
      </c>
      <c r="T208" s="4" t="s">
        <v>921</v>
      </c>
      <c r="V208" s="26">
        <v>89</v>
      </c>
      <c r="W208" s="26" t="s">
        <v>2443</v>
      </c>
      <c r="X208" s="4" t="s">
        <v>983</v>
      </c>
      <c r="AA208" s="4" t="s">
        <v>994</v>
      </c>
      <c r="AB208" s="4" t="s">
        <v>1005</v>
      </c>
      <c r="AC208" s="4" t="s">
        <v>2439</v>
      </c>
      <c r="AD208" s="4" t="s">
        <v>1013</v>
      </c>
      <c r="AE208" s="4" t="s">
        <v>1005</v>
      </c>
      <c r="AF208" s="4" t="s">
        <v>2439</v>
      </c>
      <c r="AG208" s="4" t="s">
        <v>1017</v>
      </c>
      <c r="AH208" s="4" t="s">
        <v>1005</v>
      </c>
      <c r="AI208" s="4" t="s">
        <v>2439</v>
      </c>
      <c r="AJ208" s="4" t="s">
        <v>1023</v>
      </c>
      <c r="AK208" s="4" t="s">
        <v>1005</v>
      </c>
      <c r="AR208" s="26" t="str">
        <f t="shared" si="11"/>
        <v>Jacob Moth / Wenzel Top / Drumazz / Vani</v>
      </c>
      <c r="AW208" s="4" t="s">
        <v>1027</v>
      </c>
      <c r="AX208" s="4" t="s">
        <v>1005</v>
      </c>
      <c r="BJ208" s="4" t="s">
        <v>1233</v>
      </c>
    </row>
    <row r="209" spans="2:62" hidden="1">
      <c r="B209" s="4" t="s">
        <v>2431</v>
      </c>
      <c r="C209" s="4" t="s">
        <v>104</v>
      </c>
      <c r="D209" s="7" t="s">
        <v>80</v>
      </c>
      <c r="E209" s="7" t="s">
        <v>1453</v>
      </c>
      <c r="F209" s="7" t="s">
        <v>98</v>
      </c>
      <c r="G209" s="26" t="str">
        <f t="shared" si="9"/>
        <v>APL110_Beat Matrix</v>
      </c>
      <c r="H209" s="4" t="s">
        <v>267</v>
      </c>
      <c r="I209" s="4" t="s">
        <v>2432</v>
      </c>
      <c r="J209" s="4" t="s">
        <v>2455</v>
      </c>
      <c r="K209" s="4" t="s">
        <v>2433</v>
      </c>
      <c r="L209" s="26" t="str">
        <f t="shared" si="10"/>
        <v>Energetic Kit [Full]</v>
      </c>
      <c r="M209" s="4">
        <v>3</v>
      </c>
      <c r="N209" s="4" t="s">
        <v>2312</v>
      </c>
      <c r="Q209" s="5" t="s">
        <v>491</v>
      </c>
      <c r="R209" s="4" t="s">
        <v>695</v>
      </c>
      <c r="T209" s="4" t="s">
        <v>922</v>
      </c>
      <c r="V209" s="26">
        <v>120</v>
      </c>
      <c r="W209" s="26" t="s">
        <v>2447</v>
      </c>
      <c r="X209" s="4" t="s">
        <v>983</v>
      </c>
      <c r="AA209" s="4" t="s">
        <v>994</v>
      </c>
      <c r="AB209" s="4" t="s">
        <v>1005</v>
      </c>
      <c r="AC209" s="4" t="s">
        <v>2439</v>
      </c>
      <c r="AD209" s="4" t="s">
        <v>1013</v>
      </c>
      <c r="AE209" s="4" t="s">
        <v>1005</v>
      </c>
      <c r="AF209" s="4" t="s">
        <v>2439</v>
      </c>
      <c r="AG209" s="4" t="s">
        <v>1017</v>
      </c>
      <c r="AH209" s="4" t="s">
        <v>1005</v>
      </c>
      <c r="AI209" s="4" t="s">
        <v>2439</v>
      </c>
      <c r="AJ209" s="4" t="s">
        <v>1023</v>
      </c>
      <c r="AK209" s="4" t="s">
        <v>1005</v>
      </c>
      <c r="AR209" s="26" t="str">
        <f t="shared" si="11"/>
        <v>Jacob Moth / Wenzel Top / Drumazz / Vani</v>
      </c>
      <c r="AW209" s="4" t="s">
        <v>1027</v>
      </c>
      <c r="AX209" s="4" t="s">
        <v>1005</v>
      </c>
      <c r="BJ209" s="4" t="s">
        <v>1234</v>
      </c>
    </row>
    <row r="210" spans="2:62" hidden="1">
      <c r="B210" s="4" t="s">
        <v>2431</v>
      </c>
      <c r="C210" s="4" t="s">
        <v>104</v>
      </c>
      <c r="D210" s="7" t="s">
        <v>80</v>
      </c>
      <c r="E210" s="7" t="s">
        <v>1453</v>
      </c>
      <c r="F210" s="7" t="s">
        <v>98</v>
      </c>
      <c r="G210" s="26" t="str">
        <f t="shared" si="9"/>
        <v>APL110_Beat Matrix</v>
      </c>
      <c r="H210" s="4" t="s">
        <v>268</v>
      </c>
      <c r="I210" s="4" t="s">
        <v>2432</v>
      </c>
      <c r="J210" s="4" t="s">
        <v>2455</v>
      </c>
      <c r="K210" s="4" t="s">
        <v>2433</v>
      </c>
      <c r="L210" s="26" t="str">
        <f t="shared" si="10"/>
        <v>Slow Power Kit [Full]</v>
      </c>
      <c r="M210" s="4">
        <v>4</v>
      </c>
      <c r="N210" s="4" t="s">
        <v>2313</v>
      </c>
      <c r="Q210" s="5" t="s">
        <v>500</v>
      </c>
      <c r="R210" s="4" t="s">
        <v>696</v>
      </c>
      <c r="T210" s="4" t="s">
        <v>923</v>
      </c>
      <c r="V210" s="26">
        <v>120</v>
      </c>
      <c r="W210" s="26" t="s">
        <v>2447</v>
      </c>
      <c r="X210" s="4" t="s">
        <v>983</v>
      </c>
      <c r="AA210" s="4" t="s">
        <v>994</v>
      </c>
      <c r="AB210" s="4" t="s">
        <v>1005</v>
      </c>
      <c r="AC210" s="4" t="s">
        <v>2439</v>
      </c>
      <c r="AD210" s="4" t="s">
        <v>1013</v>
      </c>
      <c r="AE210" s="4" t="s">
        <v>1005</v>
      </c>
      <c r="AF210" s="4" t="s">
        <v>2439</v>
      </c>
      <c r="AG210" s="4" t="s">
        <v>1017</v>
      </c>
      <c r="AH210" s="4" t="s">
        <v>1005</v>
      </c>
      <c r="AI210" s="4" t="s">
        <v>2439</v>
      </c>
      <c r="AJ210" s="4" t="s">
        <v>1023</v>
      </c>
      <c r="AK210" s="4" t="s">
        <v>1005</v>
      </c>
      <c r="AR210" s="26" t="str">
        <f t="shared" si="11"/>
        <v>Jacob Moth / Wenzel Top / Drumazz / Vani</v>
      </c>
      <c r="AW210" s="4" t="s">
        <v>1027</v>
      </c>
      <c r="AX210" s="4" t="s">
        <v>1005</v>
      </c>
      <c r="BJ210" s="4" t="s">
        <v>1235</v>
      </c>
    </row>
    <row r="211" spans="2:62" hidden="1">
      <c r="B211" s="4" t="s">
        <v>2431</v>
      </c>
      <c r="C211" s="4" t="s">
        <v>104</v>
      </c>
      <c r="D211" s="7" t="s">
        <v>80</v>
      </c>
      <c r="E211" s="7" t="s">
        <v>1453</v>
      </c>
      <c r="F211" s="7" t="s">
        <v>98</v>
      </c>
      <c r="G211" s="26" t="str">
        <f t="shared" si="9"/>
        <v>APL110_Beat Matrix</v>
      </c>
      <c r="H211" s="4" t="s">
        <v>268</v>
      </c>
      <c r="I211" s="4" t="s">
        <v>2432</v>
      </c>
      <c r="J211" s="4" t="s">
        <v>2505</v>
      </c>
      <c r="K211" s="4" t="s">
        <v>2433</v>
      </c>
      <c r="L211" s="26" t="str">
        <f t="shared" si="10"/>
        <v>Slow Power Kit [Guitar and Percussion Added]</v>
      </c>
      <c r="M211" s="4">
        <v>5</v>
      </c>
      <c r="N211" s="4" t="s">
        <v>2314</v>
      </c>
      <c r="Q211" s="5" t="s">
        <v>500</v>
      </c>
      <c r="R211" s="4" t="s">
        <v>696</v>
      </c>
      <c r="T211" s="4" t="s">
        <v>923</v>
      </c>
      <c r="V211" s="26">
        <v>120</v>
      </c>
      <c r="W211" s="26" t="s">
        <v>2447</v>
      </c>
      <c r="X211" s="4" t="s">
        <v>983</v>
      </c>
      <c r="AA211" s="4" t="s">
        <v>994</v>
      </c>
      <c r="AB211" s="4" t="s">
        <v>1005</v>
      </c>
      <c r="AC211" s="4" t="s">
        <v>2439</v>
      </c>
      <c r="AD211" s="4" t="s">
        <v>1013</v>
      </c>
      <c r="AE211" s="4" t="s">
        <v>1005</v>
      </c>
      <c r="AF211" s="4" t="s">
        <v>2439</v>
      </c>
      <c r="AG211" s="4" t="s">
        <v>1017</v>
      </c>
      <c r="AH211" s="4" t="s">
        <v>1005</v>
      </c>
      <c r="AI211" s="4" t="s">
        <v>2439</v>
      </c>
      <c r="AJ211" s="4" t="s">
        <v>1023</v>
      </c>
      <c r="AK211" s="4" t="s">
        <v>1005</v>
      </c>
      <c r="AR211" s="26" t="str">
        <f t="shared" si="11"/>
        <v>Jacob Moth / Wenzel Top / Drumazz / Vani</v>
      </c>
      <c r="AW211" s="4" t="s">
        <v>1027</v>
      </c>
      <c r="AX211" s="4" t="s">
        <v>1005</v>
      </c>
      <c r="BJ211" s="4" t="s">
        <v>1236</v>
      </c>
    </row>
    <row r="212" spans="2:62" hidden="1">
      <c r="B212" s="4" t="s">
        <v>2431</v>
      </c>
      <c r="C212" s="4" t="s">
        <v>104</v>
      </c>
      <c r="D212" s="7" t="s">
        <v>80</v>
      </c>
      <c r="E212" s="7" t="s">
        <v>1453</v>
      </c>
      <c r="F212" s="7" t="s">
        <v>98</v>
      </c>
      <c r="G212" s="26" t="str">
        <f t="shared" si="9"/>
        <v>APL110_Beat Matrix</v>
      </c>
      <c r="H212" s="4" t="s">
        <v>269</v>
      </c>
      <c r="I212" s="4" t="s">
        <v>2432</v>
      </c>
      <c r="J212" s="4" t="s">
        <v>2455</v>
      </c>
      <c r="K212" s="4" t="s">
        <v>2433</v>
      </c>
      <c r="L212" s="26" t="str">
        <f t="shared" si="10"/>
        <v>Energetic Power Kit [Full]</v>
      </c>
      <c r="M212" s="4">
        <v>6</v>
      </c>
      <c r="N212" s="4" t="s">
        <v>2315</v>
      </c>
      <c r="Q212" s="5" t="s">
        <v>413</v>
      </c>
      <c r="R212" s="4" t="s">
        <v>695</v>
      </c>
      <c r="T212" s="4" t="s">
        <v>924</v>
      </c>
      <c r="V212" s="26">
        <v>120</v>
      </c>
      <c r="W212" s="26" t="s">
        <v>2447</v>
      </c>
      <c r="X212" s="4" t="s">
        <v>983</v>
      </c>
      <c r="AA212" s="4" t="s">
        <v>994</v>
      </c>
      <c r="AB212" s="4" t="s">
        <v>1005</v>
      </c>
      <c r="AC212" s="4" t="s">
        <v>2439</v>
      </c>
      <c r="AD212" s="4" t="s">
        <v>1013</v>
      </c>
      <c r="AE212" s="4" t="s">
        <v>1005</v>
      </c>
      <c r="AF212" s="4" t="s">
        <v>2439</v>
      </c>
      <c r="AG212" s="4" t="s">
        <v>1017</v>
      </c>
      <c r="AH212" s="4" t="s">
        <v>1005</v>
      </c>
      <c r="AI212" s="4" t="s">
        <v>2439</v>
      </c>
      <c r="AJ212" s="4" t="s">
        <v>1023</v>
      </c>
      <c r="AK212" s="4" t="s">
        <v>1005</v>
      </c>
      <c r="AR212" s="26" t="str">
        <f t="shared" si="11"/>
        <v>Jacob Moth / Wenzel Top / Drumazz / Vani</v>
      </c>
      <c r="AW212" s="4" t="s">
        <v>1027</v>
      </c>
      <c r="AX212" s="4" t="s">
        <v>1005</v>
      </c>
      <c r="BJ212" s="4" t="s">
        <v>1237</v>
      </c>
    </row>
    <row r="213" spans="2:62" hidden="1">
      <c r="B213" s="4" t="s">
        <v>2431</v>
      </c>
      <c r="C213" s="4" t="s">
        <v>104</v>
      </c>
      <c r="D213" s="7" t="s">
        <v>80</v>
      </c>
      <c r="E213" s="7" t="s">
        <v>1453</v>
      </c>
      <c r="F213" s="7" t="s">
        <v>98</v>
      </c>
      <c r="G213" s="26" t="str">
        <f t="shared" si="9"/>
        <v>APL110_Beat Matrix</v>
      </c>
      <c r="H213" s="4" t="s">
        <v>269</v>
      </c>
      <c r="I213" s="4" t="s">
        <v>2432</v>
      </c>
      <c r="J213" s="4" t="s">
        <v>2506</v>
      </c>
      <c r="K213" s="4" t="s">
        <v>2433</v>
      </c>
      <c r="L213" s="26" t="str">
        <f t="shared" si="10"/>
        <v>Energetic Power Kit [Electric Guitar Added]</v>
      </c>
      <c r="M213" s="4">
        <v>7</v>
      </c>
      <c r="N213" s="4" t="s">
        <v>2316</v>
      </c>
      <c r="Q213" s="5" t="s">
        <v>501</v>
      </c>
      <c r="R213" s="4" t="s">
        <v>695</v>
      </c>
      <c r="T213" s="4" t="s">
        <v>924</v>
      </c>
      <c r="V213" s="26">
        <v>120</v>
      </c>
      <c r="W213" s="26" t="s">
        <v>2447</v>
      </c>
      <c r="X213" s="4" t="s">
        <v>983</v>
      </c>
      <c r="AA213" s="4" t="s">
        <v>994</v>
      </c>
      <c r="AB213" s="4" t="s">
        <v>1005</v>
      </c>
      <c r="AC213" s="4" t="s">
        <v>2439</v>
      </c>
      <c r="AD213" s="4" t="s">
        <v>1013</v>
      </c>
      <c r="AE213" s="4" t="s">
        <v>1005</v>
      </c>
      <c r="AR213" s="26" t="str">
        <f t="shared" si="11"/>
        <v>Jacob Moth / Wenzel Top</v>
      </c>
      <c r="AW213" s="4" t="s">
        <v>1027</v>
      </c>
      <c r="AX213" s="4" t="s">
        <v>1005</v>
      </c>
      <c r="BJ213" s="4" t="s">
        <v>1238</v>
      </c>
    </row>
    <row r="214" spans="2:62" hidden="1">
      <c r="B214" s="4" t="s">
        <v>2431</v>
      </c>
      <c r="C214" s="4" t="s">
        <v>104</v>
      </c>
      <c r="D214" s="7" t="s">
        <v>80</v>
      </c>
      <c r="E214" s="7" t="s">
        <v>1453</v>
      </c>
      <c r="F214" s="7" t="s">
        <v>98</v>
      </c>
      <c r="G214" s="26" t="str">
        <f t="shared" si="9"/>
        <v>APL110_Beat Matrix</v>
      </c>
      <c r="H214" s="4" t="s">
        <v>270</v>
      </c>
      <c r="I214" s="4" t="s">
        <v>2432</v>
      </c>
      <c r="J214" s="4" t="s">
        <v>2455</v>
      </c>
      <c r="K214" s="4" t="s">
        <v>2433</v>
      </c>
      <c r="L214" s="26" t="str">
        <f t="shared" si="10"/>
        <v>Crushed Bit Kit [Full]</v>
      </c>
      <c r="M214" s="4">
        <v>8</v>
      </c>
      <c r="N214" s="4" t="s">
        <v>2317</v>
      </c>
      <c r="Q214" s="5" t="s">
        <v>494</v>
      </c>
      <c r="R214" s="4" t="s">
        <v>697</v>
      </c>
      <c r="T214" s="4" t="s">
        <v>925</v>
      </c>
      <c r="V214" s="26">
        <v>120</v>
      </c>
      <c r="W214" s="26" t="s">
        <v>2447</v>
      </c>
      <c r="X214" s="4" t="s">
        <v>983</v>
      </c>
      <c r="AA214" s="4" t="s">
        <v>994</v>
      </c>
      <c r="AB214" s="4" t="s">
        <v>1005</v>
      </c>
      <c r="AC214" s="4" t="s">
        <v>2439</v>
      </c>
      <c r="AD214" s="4" t="s">
        <v>1013</v>
      </c>
      <c r="AE214" s="4" t="s">
        <v>1005</v>
      </c>
      <c r="AR214" s="26" t="str">
        <f t="shared" si="11"/>
        <v>Jacob Moth / Wenzel Top</v>
      </c>
      <c r="AW214" s="4" t="s">
        <v>1027</v>
      </c>
      <c r="AX214" s="4" t="s">
        <v>1005</v>
      </c>
      <c r="BJ214" s="4" t="s">
        <v>1239</v>
      </c>
    </row>
    <row r="215" spans="2:62" hidden="1">
      <c r="B215" s="4" t="s">
        <v>2431</v>
      </c>
      <c r="C215" s="4" t="s">
        <v>104</v>
      </c>
      <c r="D215" s="7" t="s">
        <v>80</v>
      </c>
      <c r="E215" s="7" t="s">
        <v>1453</v>
      </c>
      <c r="F215" s="7" t="s">
        <v>98</v>
      </c>
      <c r="G215" s="26" t="str">
        <f t="shared" si="9"/>
        <v>APL110_Beat Matrix</v>
      </c>
      <c r="H215" s="4" t="s">
        <v>271</v>
      </c>
      <c r="I215" s="4" t="s">
        <v>2432</v>
      </c>
      <c r="J215" s="4" t="s">
        <v>2455</v>
      </c>
      <c r="K215" s="4" t="s">
        <v>2433</v>
      </c>
      <c r="L215" s="26" t="str">
        <f t="shared" si="10"/>
        <v>Cool Salamander [Full]</v>
      </c>
      <c r="M215" s="4">
        <v>9</v>
      </c>
      <c r="N215" s="4" t="s">
        <v>2318</v>
      </c>
      <c r="Q215" s="5" t="s">
        <v>476</v>
      </c>
      <c r="R215" s="4" t="s">
        <v>698</v>
      </c>
      <c r="T215" s="4" t="s">
        <v>926</v>
      </c>
      <c r="V215" s="26">
        <v>104</v>
      </c>
      <c r="W215" s="26" t="s">
        <v>2447</v>
      </c>
      <c r="X215" s="4" t="s">
        <v>983</v>
      </c>
      <c r="AA215" s="4" t="s">
        <v>994</v>
      </c>
      <c r="AB215" s="4" t="s">
        <v>1005</v>
      </c>
      <c r="AC215" s="4" t="s">
        <v>2439</v>
      </c>
      <c r="AD215" s="4" t="s">
        <v>1013</v>
      </c>
      <c r="AE215" s="4" t="s">
        <v>1005</v>
      </c>
      <c r="AR215" s="26" t="str">
        <f t="shared" si="11"/>
        <v>Jacob Moth / Wenzel Top</v>
      </c>
      <c r="AW215" s="4" t="s">
        <v>1027</v>
      </c>
      <c r="AX215" s="4" t="s">
        <v>1005</v>
      </c>
      <c r="BJ215" s="4" t="s">
        <v>1240</v>
      </c>
    </row>
    <row r="216" spans="2:62" s="21" customFormat="1" hidden="1">
      <c r="B216" s="4" t="s">
        <v>2431</v>
      </c>
      <c r="C216" s="4" t="s">
        <v>104</v>
      </c>
      <c r="D216" s="20" t="s">
        <v>80</v>
      </c>
      <c r="E216" s="7" t="s">
        <v>1453</v>
      </c>
      <c r="F216" s="7" t="s">
        <v>98</v>
      </c>
      <c r="G216" s="26" t="str">
        <f t="shared" si="9"/>
        <v>APL110_Beat Matrix</v>
      </c>
      <c r="H216" s="21" t="s">
        <v>272</v>
      </c>
      <c r="I216" s="4" t="s">
        <v>2432</v>
      </c>
      <c r="J216" s="21" t="s">
        <v>2455</v>
      </c>
      <c r="K216" s="4" t="s">
        <v>2433</v>
      </c>
      <c r="L216" s="26" t="str">
        <f t="shared" si="10"/>
        <v>Spicy Beat Suite [Full]</v>
      </c>
      <c r="M216" s="21">
        <v>10</v>
      </c>
      <c r="N216" s="21" t="s">
        <v>2319</v>
      </c>
      <c r="Q216" s="22" t="s">
        <v>502</v>
      </c>
      <c r="R216" s="21" t="s">
        <v>699</v>
      </c>
      <c r="T216" s="21" t="s">
        <v>927</v>
      </c>
      <c r="V216" s="29">
        <v>111</v>
      </c>
      <c r="W216" s="29" t="s">
        <v>2447</v>
      </c>
      <c r="X216" s="21" t="s">
        <v>983</v>
      </c>
      <c r="AA216" s="21" t="s">
        <v>994</v>
      </c>
      <c r="AB216" s="21" t="s">
        <v>1005</v>
      </c>
      <c r="AC216" s="4" t="s">
        <v>2439</v>
      </c>
      <c r="AD216" s="21" t="s">
        <v>1013</v>
      </c>
      <c r="AE216" s="21" t="s">
        <v>1005</v>
      </c>
      <c r="AF216" s="4" t="s">
        <v>2439</v>
      </c>
      <c r="AG216" s="21" t="s">
        <v>1017</v>
      </c>
      <c r="AH216" s="21" t="s">
        <v>1005</v>
      </c>
      <c r="AI216" s="4" t="s">
        <v>2439</v>
      </c>
      <c r="AJ216" s="21" t="s">
        <v>1023</v>
      </c>
      <c r="AK216" s="21" t="s">
        <v>1005</v>
      </c>
      <c r="AR216" s="26" t="str">
        <f t="shared" si="11"/>
        <v>Jacob Moth / Wenzel Top / Drumazz / Vani</v>
      </c>
      <c r="AW216" s="21" t="s">
        <v>1027</v>
      </c>
      <c r="AX216" s="21" t="s">
        <v>1005</v>
      </c>
      <c r="BJ216" s="21" t="s">
        <v>1241</v>
      </c>
    </row>
    <row r="217" spans="2:62" s="18" customFormat="1" hidden="1">
      <c r="B217" s="4" t="s">
        <v>2431</v>
      </c>
      <c r="C217" s="4" t="s">
        <v>104</v>
      </c>
      <c r="D217" s="17" t="s">
        <v>80</v>
      </c>
      <c r="E217" s="7" t="s">
        <v>1453</v>
      </c>
      <c r="F217" s="7" t="s">
        <v>98</v>
      </c>
      <c r="G217" s="26" t="str">
        <f t="shared" si="9"/>
        <v>APL110_Beat Matrix</v>
      </c>
      <c r="H217" s="18" t="s">
        <v>272</v>
      </c>
      <c r="I217" s="4" t="s">
        <v>2432</v>
      </c>
      <c r="J217" s="18" t="s">
        <v>343</v>
      </c>
      <c r="K217" s="4" t="s">
        <v>2433</v>
      </c>
      <c r="L217" s="26" t="str">
        <f t="shared" si="10"/>
        <v>Spicy Beat Suite [Spicy Start]</v>
      </c>
      <c r="M217" s="18">
        <v>11</v>
      </c>
      <c r="N217" s="18" t="s">
        <v>2320</v>
      </c>
      <c r="Q217" s="19" t="s">
        <v>432</v>
      </c>
      <c r="R217" s="18" t="s">
        <v>699</v>
      </c>
      <c r="T217" s="18" t="s">
        <v>927</v>
      </c>
      <c r="V217" s="30">
        <v>111</v>
      </c>
      <c r="W217" s="30" t="s">
        <v>2447</v>
      </c>
      <c r="X217" s="18" t="s">
        <v>983</v>
      </c>
      <c r="AA217" s="18" t="s">
        <v>994</v>
      </c>
      <c r="AB217" s="18" t="s">
        <v>1005</v>
      </c>
      <c r="AC217" s="4" t="s">
        <v>2439</v>
      </c>
      <c r="AD217" s="18" t="s">
        <v>1013</v>
      </c>
      <c r="AE217" s="18" t="s">
        <v>1005</v>
      </c>
      <c r="AF217" s="4" t="s">
        <v>2439</v>
      </c>
      <c r="AG217" s="18" t="s">
        <v>1017</v>
      </c>
      <c r="AH217" s="18" t="s">
        <v>1005</v>
      </c>
      <c r="AI217" s="4" t="s">
        <v>2439</v>
      </c>
      <c r="AJ217" s="18" t="s">
        <v>1023</v>
      </c>
      <c r="AK217" s="18" t="s">
        <v>1005</v>
      </c>
      <c r="AR217" s="26" t="str">
        <f t="shared" si="11"/>
        <v>Jacob Moth / Wenzel Top / Drumazz / Vani</v>
      </c>
      <c r="AW217" s="18" t="s">
        <v>1027</v>
      </c>
      <c r="AX217" s="18" t="s">
        <v>1005</v>
      </c>
      <c r="BJ217" s="18" t="s">
        <v>1242</v>
      </c>
    </row>
    <row r="218" spans="2:62" s="18" customFormat="1" hidden="1">
      <c r="B218" s="4" t="s">
        <v>2431</v>
      </c>
      <c r="C218" s="4" t="s">
        <v>104</v>
      </c>
      <c r="D218" s="17" t="s">
        <v>80</v>
      </c>
      <c r="E218" s="7" t="s">
        <v>1453</v>
      </c>
      <c r="F218" s="7" t="s">
        <v>98</v>
      </c>
      <c r="G218" s="26" t="str">
        <f t="shared" si="9"/>
        <v>APL110_Beat Matrix</v>
      </c>
      <c r="H218" s="18" t="s">
        <v>272</v>
      </c>
      <c r="I218" s="4" t="s">
        <v>2432</v>
      </c>
      <c r="J218" s="18" t="s">
        <v>344</v>
      </c>
      <c r="K218" s="4" t="s">
        <v>2433</v>
      </c>
      <c r="L218" s="26" t="str">
        <f t="shared" si="10"/>
        <v>Spicy Beat Suite [Spicy Start Alternative]</v>
      </c>
      <c r="M218" s="18">
        <v>12</v>
      </c>
      <c r="N218" s="18" t="s">
        <v>2321</v>
      </c>
      <c r="Q218" s="19" t="s">
        <v>430</v>
      </c>
      <c r="R218" s="18" t="s">
        <v>699</v>
      </c>
      <c r="T218" s="18" t="s">
        <v>927</v>
      </c>
      <c r="V218" s="30">
        <v>111</v>
      </c>
      <c r="W218" s="30" t="s">
        <v>2447</v>
      </c>
      <c r="X218" s="18" t="s">
        <v>983</v>
      </c>
      <c r="AA218" s="18" t="s">
        <v>994</v>
      </c>
      <c r="AB218" s="18" t="s">
        <v>1005</v>
      </c>
      <c r="AC218" s="4" t="s">
        <v>2439</v>
      </c>
      <c r="AD218" s="18" t="s">
        <v>1013</v>
      </c>
      <c r="AE218" s="18" t="s">
        <v>1005</v>
      </c>
      <c r="AF218" s="4" t="s">
        <v>2439</v>
      </c>
      <c r="AG218" s="18" t="s">
        <v>1017</v>
      </c>
      <c r="AH218" s="18" t="s">
        <v>1005</v>
      </c>
      <c r="AI218" s="4" t="s">
        <v>2439</v>
      </c>
      <c r="AJ218" s="18" t="s">
        <v>1023</v>
      </c>
      <c r="AK218" s="18" t="s">
        <v>1005</v>
      </c>
      <c r="AR218" s="26" t="str">
        <f t="shared" si="11"/>
        <v>Jacob Moth / Wenzel Top / Drumazz / Vani</v>
      </c>
      <c r="AW218" s="18" t="s">
        <v>1027</v>
      </c>
      <c r="AX218" s="18" t="s">
        <v>1005</v>
      </c>
      <c r="BJ218" s="18" t="s">
        <v>1243</v>
      </c>
    </row>
    <row r="219" spans="2:62" s="18" customFormat="1" hidden="1">
      <c r="B219" s="4" t="s">
        <v>2431</v>
      </c>
      <c r="C219" s="4" t="s">
        <v>104</v>
      </c>
      <c r="D219" s="17" t="s">
        <v>80</v>
      </c>
      <c r="E219" s="7" t="s">
        <v>1453</v>
      </c>
      <c r="F219" s="7" t="s">
        <v>98</v>
      </c>
      <c r="G219" s="26" t="str">
        <f t="shared" si="9"/>
        <v>APL110_Beat Matrix</v>
      </c>
      <c r="H219" s="18" t="s">
        <v>272</v>
      </c>
      <c r="I219" s="4" t="s">
        <v>2432</v>
      </c>
      <c r="J219" s="18" t="s">
        <v>345</v>
      </c>
      <c r="K219" s="4" t="s">
        <v>2433</v>
      </c>
      <c r="L219" s="26" t="str">
        <f t="shared" si="10"/>
        <v>Spicy Beat Suite [Spicy Rock]</v>
      </c>
      <c r="M219" s="18">
        <v>13</v>
      </c>
      <c r="N219" s="18" t="s">
        <v>2322</v>
      </c>
      <c r="Q219" s="19" t="s">
        <v>500</v>
      </c>
      <c r="R219" s="18" t="s">
        <v>699</v>
      </c>
      <c r="T219" s="18" t="s">
        <v>927</v>
      </c>
      <c r="V219" s="30">
        <v>111</v>
      </c>
      <c r="W219" s="30" t="s">
        <v>2447</v>
      </c>
      <c r="X219" s="18" t="s">
        <v>983</v>
      </c>
      <c r="AA219" s="18" t="s">
        <v>994</v>
      </c>
      <c r="AB219" s="18" t="s">
        <v>1005</v>
      </c>
      <c r="AC219" s="4" t="s">
        <v>2439</v>
      </c>
      <c r="AD219" s="18" t="s">
        <v>1013</v>
      </c>
      <c r="AE219" s="18" t="s">
        <v>1005</v>
      </c>
      <c r="AF219" s="4" t="s">
        <v>2439</v>
      </c>
      <c r="AG219" s="18" t="s">
        <v>1017</v>
      </c>
      <c r="AH219" s="18" t="s">
        <v>1005</v>
      </c>
      <c r="AI219" s="4" t="s">
        <v>2439</v>
      </c>
      <c r="AJ219" s="18" t="s">
        <v>1023</v>
      </c>
      <c r="AK219" s="18" t="s">
        <v>1005</v>
      </c>
      <c r="AR219" s="26" t="str">
        <f t="shared" si="11"/>
        <v>Jacob Moth / Wenzel Top / Drumazz / Vani</v>
      </c>
      <c r="AW219" s="18" t="s">
        <v>1027</v>
      </c>
      <c r="AX219" s="18" t="s">
        <v>1005</v>
      </c>
      <c r="BJ219" s="18" t="s">
        <v>1244</v>
      </c>
    </row>
    <row r="220" spans="2:62" s="18" customFormat="1" hidden="1">
      <c r="B220" s="4" t="s">
        <v>2431</v>
      </c>
      <c r="C220" s="4" t="s">
        <v>104</v>
      </c>
      <c r="D220" s="17" t="s">
        <v>80</v>
      </c>
      <c r="E220" s="7" t="s">
        <v>1453</v>
      </c>
      <c r="F220" s="7" t="s">
        <v>98</v>
      </c>
      <c r="G220" s="26" t="str">
        <f t="shared" si="9"/>
        <v>APL110_Beat Matrix</v>
      </c>
      <c r="H220" s="18" t="s">
        <v>272</v>
      </c>
      <c r="I220" s="4" t="s">
        <v>2432</v>
      </c>
      <c r="J220" s="18" t="s">
        <v>346</v>
      </c>
      <c r="K220" s="4" t="s">
        <v>2433</v>
      </c>
      <c r="L220" s="26" t="str">
        <f t="shared" si="10"/>
        <v>Spicy Beat Suite [Spicy Ride]</v>
      </c>
      <c r="M220" s="18">
        <v>14</v>
      </c>
      <c r="N220" s="18" t="s">
        <v>2323</v>
      </c>
      <c r="Q220" s="19" t="s">
        <v>430</v>
      </c>
      <c r="R220" s="18" t="s">
        <v>699</v>
      </c>
      <c r="T220" s="18" t="s">
        <v>927</v>
      </c>
      <c r="V220" s="30">
        <v>111</v>
      </c>
      <c r="W220" s="30" t="s">
        <v>2447</v>
      </c>
      <c r="X220" s="18" t="s">
        <v>983</v>
      </c>
      <c r="AA220" s="18" t="s">
        <v>994</v>
      </c>
      <c r="AB220" s="18" t="s">
        <v>1005</v>
      </c>
      <c r="AC220" s="4" t="s">
        <v>2439</v>
      </c>
      <c r="AD220" s="18" t="s">
        <v>1013</v>
      </c>
      <c r="AE220" s="18" t="s">
        <v>1005</v>
      </c>
      <c r="AF220" s="4" t="s">
        <v>2439</v>
      </c>
      <c r="AG220" s="18" t="s">
        <v>1017</v>
      </c>
      <c r="AH220" s="18" t="s">
        <v>1005</v>
      </c>
      <c r="AI220" s="4" t="s">
        <v>2439</v>
      </c>
      <c r="AJ220" s="18" t="s">
        <v>1023</v>
      </c>
      <c r="AK220" s="18" t="s">
        <v>1005</v>
      </c>
      <c r="AR220" s="26" t="str">
        <f t="shared" si="11"/>
        <v>Jacob Moth / Wenzel Top / Drumazz / Vani</v>
      </c>
      <c r="AW220" s="18" t="s">
        <v>1027</v>
      </c>
      <c r="AX220" s="18" t="s">
        <v>1005</v>
      </c>
      <c r="BJ220" s="18" t="s">
        <v>1245</v>
      </c>
    </row>
    <row r="221" spans="2:62" s="18" customFormat="1" hidden="1">
      <c r="B221" s="4" t="s">
        <v>2431</v>
      </c>
      <c r="C221" s="4" t="s">
        <v>104</v>
      </c>
      <c r="D221" s="17" t="s">
        <v>80</v>
      </c>
      <c r="E221" s="7" t="s">
        <v>1453</v>
      </c>
      <c r="F221" s="7" t="s">
        <v>98</v>
      </c>
      <c r="G221" s="26" t="str">
        <f t="shared" si="9"/>
        <v>APL110_Beat Matrix</v>
      </c>
      <c r="H221" s="18" t="s">
        <v>272</v>
      </c>
      <c r="I221" s="4" t="s">
        <v>2432</v>
      </c>
      <c r="J221" s="18" t="s">
        <v>347</v>
      </c>
      <c r="K221" s="4" t="s">
        <v>2433</v>
      </c>
      <c r="L221" s="26" t="str">
        <f t="shared" si="10"/>
        <v>Spicy Beat Suite [Spicy Beat]</v>
      </c>
      <c r="M221" s="18">
        <v>15</v>
      </c>
      <c r="N221" s="18" t="s">
        <v>2324</v>
      </c>
      <c r="Q221" s="19" t="s">
        <v>430</v>
      </c>
      <c r="R221" s="18" t="s">
        <v>699</v>
      </c>
      <c r="T221" s="18" t="s">
        <v>927</v>
      </c>
      <c r="V221" s="30">
        <v>111</v>
      </c>
      <c r="W221" s="30" t="s">
        <v>2447</v>
      </c>
      <c r="X221" s="18" t="s">
        <v>983</v>
      </c>
      <c r="AA221" s="18" t="s">
        <v>994</v>
      </c>
      <c r="AB221" s="18" t="s">
        <v>1005</v>
      </c>
      <c r="AC221" s="4" t="s">
        <v>2439</v>
      </c>
      <c r="AD221" s="18" t="s">
        <v>1013</v>
      </c>
      <c r="AE221" s="18" t="s">
        <v>1005</v>
      </c>
      <c r="AF221" s="4" t="s">
        <v>2439</v>
      </c>
      <c r="AG221" s="18" t="s">
        <v>1017</v>
      </c>
      <c r="AH221" s="18" t="s">
        <v>1005</v>
      </c>
      <c r="AI221" s="4" t="s">
        <v>2439</v>
      </c>
      <c r="AJ221" s="18" t="s">
        <v>1023</v>
      </c>
      <c r="AK221" s="18" t="s">
        <v>1005</v>
      </c>
      <c r="AR221" s="26" t="str">
        <f t="shared" si="11"/>
        <v>Jacob Moth / Wenzel Top / Drumazz / Vani</v>
      </c>
      <c r="AW221" s="18" t="s">
        <v>1027</v>
      </c>
      <c r="AX221" s="18" t="s">
        <v>1005</v>
      </c>
      <c r="BJ221" s="18" t="s">
        <v>1246</v>
      </c>
    </row>
    <row r="222" spans="2:62" s="18" customFormat="1" hidden="1">
      <c r="B222" s="4" t="s">
        <v>2431</v>
      </c>
      <c r="C222" s="4" t="s">
        <v>104</v>
      </c>
      <c r="D222" s="17" t="s">
        <v>80</v>
      </c>
      <c r="E222" s="7" t="s">
        <v>1453</v>
      </c>
      <c r="F222" s="7" t="s">
        <v>98</v>
      </c>
      <c r="G222" s="26" t="str">
        <f t="shared" si="9"/>
        <v>APL110_Beat Matrix</v>
      </c>
      <c r="H222" s="18" t="s">
        <v>272</v>
      </c>
      <c r="I222" s="4" t="s">
        <v>2432</v>
      </c>
      <c r="J222" s="18" t="s">
        <v>348</v>
      </c>
      <c r="K222" s="4" t="s">
        <v>2433</v>
      </c>
      <c r="L222" s="26" t="str">
        <f t="shared" si="10"/>
        <v>Spicy Beat Suite [Spicy Beat Alternative]</v>
      </c>
      <c r="M222" s="18">
        <v>16</v>
      </c>
      <c r="N222" s="18" t="s">
        <v>2325</v>
      </c>
      <c r="Q222" s="19" t="s">
        <v>416</v>
      </c>
      <c r="R222" s="18" t="s">
        <v>699</v>
      </c>
      <c r="T222" s="18" t="s">
        <v>927</v>
      </c>
      <c r="V222" s="30">
        <v>111</v>
      </c>
      <c r="W222" s="30" t="s">
        <v>2447</v>
      </c>
      <c r="X222" s="18" t="s">
        <v>983</v>
      </c>
      <c r="AA222" s="18" t="s">
        <v>994</v>
      </c>
      <c r="AB222" s="18" t="s">
        <v>1005</v>
      </c>
      <c r="AC222" s="4" t="s">
        <v>2439</v>
      </c>
      <c r="AD222" s="18" t="s">
        <v>1013</v>
      </c>
      <c r="AE222" s="18" t="s">
        <v>1005</v>
      </c>
      <c r="AF222" s="4" t="s">
        <v>2439</v>
      </c>
      <c r="AG222" s="18" t="s">
        <v>1017</v>
      </c>
      <c r="AH222" s="18" t="s">
        <v>1005</v>
      </c>
      <c r="AI222" s="4" t="s">
        <v>2439</v>
      </c>
      <c r="AJ222" s="18" t="s">
        <v>1023</v>
      </c>
      <c r="AK222" s="18" t="s">
        <v>1005</v>
      </c>
      <c r="AR222" s="26" t="str">
        <f t="shared" si="11"/>
        <v>Jacob Moth / Wenzel Top / Drumazz / Vani</v>
      </c>
      <c r="AW222" s="18" t="s">
        <v>1027</v>
      </c>
      <c r="AX222" s="18" t="s">
        <v>1005</v>
      </c>
      <c r="BJ222" s="18" t="s">
        <v>1247</v>
      </c>
    </row>
    <row r="223" spans="2:62" s="18" customFormat="1" hidden="1">
      <c r="B223" s="4" t="s">
        <v>2431</v>
      </c>
      <c r="C223" s="4" t="s">
        <v>104</v>
      </c>
      <c r="D223" s="17" t="s">
        <v>80</v>
      </c>
      <c r="E223" s="7" t="s">
        <v>1453</v>
      </c>
      <c r="F223" s="7" t="s">
        <v>98</v>
      </c>
      <c r="G223" s="26" t="str">
        <f t="shared" si="9"/>
        <v>APL110_Beat Matrix</v>
      </c>
      <c r="H223" s="18" t="s">
        <v>272</v>
      </c>
      <c r="I223" s="4" t="s">
        <v>2432</v>
      </c>
      <c r="J223" s="18" t="s">
        <v>349</v>
      </c>
      <c r="K223" s="4" t="s">
        <v>2433</v>
      </c>
      <c r="L223" s="26" t="str">
        <f t="shared" si="10"/>
        <v>Spicy Beat Suite [Spicy Trash Beat]</v>
      </c>
      <c r="M223" s="18">
        <v>17</v>
      </c>
      <c r="N223" s="18" t="s">
        <v>2326</v>
      </c>
      <c r="Q223" s="19" t="s">
        <v>409</v>
      </c>
      <c r="R223" s="18" t="s">
        <v>699</v>
      </c>
      <c r="T223" s="18" t="s">
        <v>927</v>
      </c>
      <c r="V223" s="30">
        <v>111</v>
      </c>
      <c r="W223" s="30" t="s">
        <v>2447</v>
      </c>
      <c r="X223" s="18" t="s">
        <v>983</v>
      </c>
      <c r="AA223" s="18" t="s">
        <v>994</v>
      </c>
      <c r="AB223" s="18" t="s">
        <v>1005</v>
      </c>
      <c r="AC223" s="4" t="s">
        <v>2439</v>
      </c>
      <c r="AD223" s="18" t="s">
        <v>1013</v>
      </c>
      <c r="AE223" s="18" t="s">
        <v>1005</v>
      </c>
      <c r="AF223" s="4" t="s">
        <v>2439</v>
      </c>
      <c r="AG223" s="18" t="s">
        <v>1017</v>
      </c>
      <c r="AH223" s="18" t="s">
        <v>1005</v>
      </c>
      <c r="AI223" s="4" t="s">
        <v>2439</v>
      </c>
      <c r="AJ223" s="18" t="s">
        <v>1023</v>
      </c>
      <c r="AK223" s="18" t="s">
        <v>1005</v>
      </c>
      <c r="AR223" s="26" t="str">
        <f t="shared" si="11"/>
        <v>Jacob Moth / Wenzel Top / Drumazz / Vani</v>
      </c>
      <c r="AW223" s="18" t="s">
        <v>1027</v>
      </c>
      <c r="AX223" s="18" t="s">
        <v>1005</v>
      </c>
      <c r="BJ223" s="18" t="s">
        <v>1248</v>
      </c>
    </row>
    <row r="224" spans="2:62" s="18" customFormat="1" hidden="1">
      <c r="B224" s="4" t="s">
        <v>2431</v>
      </c>
      <c r="C224" s="4" t="s">
        <v>104</v>
      </c>
      <c r="D224" s="17" t="s">
        <v>80</v>
      </c>
      <c r="E224" s="7" t="s">
        <v>1453</v>
      </c>
      <c r="F224" s="7" t="s">
        <v>98</v>
      </c>
      <c r="G224" s="26" t="str">
        <f t="shared" si="9"/>
        <v>APL110_Beat Matrix</v>
      </c>
      <c r="H224" s="18" t="s">
        <v>272</v>
      </c>
      <c r="I224" s="4" t="s">
        <v>2432</v>
      </c>
      <c r="J224" s="18" t="s">
        <v>350</v>
      </c>
      <c r="K224" s="4" t="s">
        <v>2433</v>
      </c>
      <c r="L224" s="26" t="str">
        <f t="shared" si="10"/>
        <v>Spicy Beat Suite [Spicy Ride And Toms]</v>
      </c>
      <c r="M224" s="18">
        <v>18</v>
      </c>
      <c r="N224" s="18" t="s">
        <v>2327</v>
      </c>
      <c r="Q224" s="19" t="s">
        <v>442</v>
      </c>
      <c r="R224" s="18" t="s">
        <v>699</v>
      </c>
      <c r="T224" s="18" t="s">
        <v>927</v>
      </c>
      <c r="V224" s="30">
        <v>111</v>
      </c>
      <c r="W224" s="30" t="s">
        <v>2447</v>
      </c>
      <c r="X224" s="18" t="s">
        <v>983</v>
      </c>
      <c r="AA224" s="18" t="s">
        <v>994</v>
      </c>
      <c r="AB224" s="18" t="s">
        <v>1005</v>
      </c>
      <c r="AC224" s="4" t="s">
        <v>2439</v>
      </c>
      <c r="AD224" s="18" t="s">
        <v>1013</v>
      </c>
      <c r="AE224" s="18" t="s">
        <v>1005</v>
      </c>
      <c r="AR224" s="26" t="str">
        <f t="shared" si="11"/>
        <v>Jacob Moth / Wenzel Top</v>
      </c>
      <c r="AW224" s="18" t="s">
        <v>1027</v>
      </c>
      <c r="AX224" s="18" t="s">
        <v>1005</v>
      </c>
      <c r="BJ224" s="18" t="s">
        <v>1249</v>
      </c>
    </row>
    <row r="225" spans="2:62" s="18" customFormat="1" hidden="1">
      <c r="B225" s="4" t="s">
        <v>2431</v>
      </c>
      <c r="C225" s="4" t="s">
        <v>104</v>
      </c>
      <c r="D225" s="17" t="s">
        <v>80</v>
      </c>
      <c r="E225" s="7" t="s">
        <v>1453</v>
      </c>
      <c r="F225" s="7" t="s">
        <v>98</v>
      </c>
      <c r="G225" s="26" t="str">
        <f t="shared" si="9"/>
        <v>APL110_Beat Matrix</v>
      </c>
      <c r="H225" s="18" t="s">
        <v>272</v>
      </c>
      <c r="I225" s="4" t="s">
        <v>2432</v>
      </c>
      <c r="J225" s="18" t="s">
        <v>351</v>
      </c>
      <c r="K225" s="4" t="s">
        <v>2433</v>
      </c>
      <c r="L225" s="26" t="str">
        <f t="shared" si="10"/>
        <v>Spicy Beat Suite [Spicy End One]</v>
      </c>
      <c r="M225" s="18">
        <v>19</v>
      </c>
      <c r="N225" s="18" t="s">
        <v>2328</v>
      </c>
      <c r="Q225" s="19" t="s">
        <v>503</v>
      </c>
      <c r="R225" s="18" t="s">
        <v>699</v>
      </c>
      <c r="T225" s="18" t="s">
        <v>927</v>
      </c>
      <c r="V225" s="30">
        <v>111</v>
      </c>
      <c r="W225" s="30" t="s">
        <v>2447</v>
      </c>
      <c r="X225" s="18" t="s">
        <v>983</v>
      </c>
      <c r="AA225" s="18" t="s">
        <v>994</v>
      </c>
      <c r="AB225" s="18" t="s">
        <v>1005</v>
      </c>
      <c r="AC225" s="4" t="s">
        <v>2439</v>
      </c>
      <c r="AD225" s="18" t="s">
        <v>1013</v>
      </c>
      <c r="AE225" s="18" t="s">
        <v>1005</v>
      </c>
      <c r="AR225" s="26" t="str">
        <f t="shared" si="11"/>
        <v>Jacob Moth / Wenzel Top</v>
      </c>
      <c r="AW225" s="18" t="s">
        <v>1027</v>
      </c>
      <c r="AX225" s="18" t="s">
        <v>1005</v>
      </c>
      <c r="BJ225" s="18" t="s">
        <v>1250</v>
      </c>
    </row>
    <row r="226" spans="2:62" s="18" customFormat="1" hidden="1">
      <c r="B226" s="4" t="s">
        <v>2431</v>
      </c>
      <c r="C226" s="4" t="s">
        <v>104</v>
      </c>
      <c r="D226" s="17" t="s">
        <v>80</v>
      </c>
      <c r="E226" s="7" t="s">
        <v>1453</v>
      </c>
      <c r="F226" s="7" t="s">
        <v>98</v>
      </c>
      <c r="G226" s="26" t="str">
        <f t="shared" si="9"/>
        <v>APL110_Beat Matrix</v>
      </c>
      <c r="H226" s="18" t="s">
        <v>272</v>
      </c>
      <c r="I226" s="4" t="s">
        <v>2432</v>
      </c>
      <c r="J226" s="18" t="s">
        <v>352</v>
      </c>
      <c r="K226" s="4" t="s">
        <v>2433</v>
      </c>
      <c r="L226" s="26" t="str">
        <f t="shared" si="10"/>
        <v>Spicy Beat Suite [Spicy End Two]</v>
      </c>
      <c r="M226" s="18">
        <v>20</v>
      </c>
      <c r="N226" s="18" t="s">
        <v>2329</v>
      </c>
      <c r="Q226" s="19" t="s">
        <v>504</v>
      </c>
      <c r="R226" s="18" t="s">
        <v>699</v>
      </c>
      <c r="T226" s="18" t="s">
        <v>927</v>
      </c>
      <c r="V226" s="30">
        <v>111</v>
      </c>
      <c r="W226" s="30" t="s">
        <v>2447</v>
      </c>
      <c r="X226" s="18" t="s">
        <v>983</v>
      </c>
      <c r="AA226" s="18" t="s">
        <v>994</v>
      </c>
      <c r="AB226" s="18" t="s">
        <v>1005</v>
      </c>
      <c r="AC226" s="4" t="s">
        <v>2439</v>
      </c>
      <c r="AD226" s="18" t="s">
        <v>1013</v>
      </c>
      <c r="AE226" s="18" t="s">
        <v>1005</v>
      </c>
      <c r="AR226" s="26" t="str">
        <f t="shared" si="11"/>
        <v>Jacob Moth / Wenzel Top</v>
      </c>
      <c r="AW226" s="18" t="s">
        <v>1027</v>
      </c>
      <c r="AX226" s="18" t="s">
        <v>1005</v>
      </c>
      <c r="BJ226" s="18" t="s">
        <v>1251</v>
      </c>
    </row>
    <row r="227" spans="2:62" hidden="1">
      <c r="B227" s="4" t="s">
        <v>2431</v>
      </c>
      <c r="C227" s="4" t="s">
        <v>104</v>
      </c>
      <c r="D227" s="7" t="s">
        <v>80</v>
      </c>
      <c r="E227" s="7" t="s">
        <v>1453</v>
      </c>
      <c r="F227" s="7" t="s">
        <v>98</v>
      </c>
      <c r="G227" s="26" t="str">
        <f t="shared" si="9"/>
        <v>APL110_Beat Matrix</v>
      </c>
      <c r="H227" s="4" t="s">
        <v>273</v>
      </c>
      <c r="I227" s="4" t="s">
        <v>2432</v>
      </c>
      <c r="J227" s="4" t="s">
        <v>2455</v>
      </c>
      <c r="K227" s="4" t="s">
        <v>2433</v>
      </c>
      <c r="L227" s="26" t="str">
        <f t="shared" si="10"/>
        <v>Every Beat [Full]</v>
      </c>
      <c r="M227" s="4">
        <v>21</v>
      </c>
      <c r="N227" s="4" t="s">
        <v>2330</v>
      </c>
      <c r="Q227" s="5" t="s">
        <v>450</v>
      </c>
      <c r="R227" s="4" t="s">
        <v>700</v>
      </c>
      <c r="T227" s="4" t="s">
        <v>928</v>
      </c>
      <c r="V227" s="26">
        <v>100</v>
      </c>
      <c r="W227" s="26" t="s">
        <v>2443</v>
      </c>
      <c r="X227" s="4" t="s">
        <v>983</v>
      </c>
      <c r="AA227" s="4" t="s">
        <v>994</v>
      </c>
      <c r="AB227" s="4" t="s">
        <v>1005</v>
      </c>
      <c r="AC227" s="4" t="s">
        <v>2439</v>
      </c>
      <c r="AD227" s="4" t="s">
        <v>1013</v>
      </c>
      <c r="AE227" s="4" t="s">
        <v>1005</v>
      </c>
      <c r="AR227" s="26" t="str">
        <f t="shared" si="11"/>
        <v>Jacob Moth / Wenzel Top</v>
      </c>
      <c r="AW227" s="4" t="s">
        <v>1027</v>
      </c>
      <c r="AX227" s="4" t="s">
        <v>1005</v>
      </c>
      <c r="BJ227" s="4" t="s">
        <v>1252</v>
      </c>
    </row>
    <row r="228" spans="2:62" hidden="1">
      <c r="B228" s="4" t="s">
        <v>2431</v>
      </c>
      <c r="C228" s="4" t="s">
        <v>104</v>
      </c>
      <c r="D228" s="7" t="s">
        <v>80</v>
      </c>
      <c r="E228" s="7" t="s">
        <v>1453</v>
      </c>
      <c r="F228" s="7" t="s">
        <v>98</v>
      </c>
      <c r="G228" s="26" t="str">
        <f t="shared" si="9"/>
        <v>APL110_Beat Matrix</v>
      </c>
      <c r="H228" s="4" t="s">
        <v>273</v>
      </c>
      <c r="I228" s="4" t="s">
        <v>2432</v>
      </c>
      <c r="J228" s="4" t="s">
        <v>2460</v>
      </c>
      <c r="K228" s="4" t="s">
        <v>2433</v>
      </c>
      <c r="L228" s="26" t="str">
        <f t="shared" si="10"/>
        <v>Every Beat [Alt 1]</v>
      </c>
      <c r="M228" s="4">
        <v>22</v>
      </c>
      <c r="N228" s="4" t="s">
        <v>2531</v>
      </c>
      <c r="Q228" s="5" t="s">
        <v>406</v>
      </c>
      <c r="R228" s="4" t="s">
        <v>701</v>
      </c>
      <c r="T228" s="4" t="s">
        <v>928</v>
      </c>
      <c r="V228" s="26">
        <v>100</v>
      </c>
      <c r="W228" s="26" t="s">
        <v>2443</v>
      </c>
      <c r="X228" s="4" t="s">
        <v>983</v>
      </c>
      <c r="AA228" s="4" t="s">
        <v>994</v>
      </c>
      <c r="AB228" s="4" t="s">
        <v>1005</v>
      </c>
      <c r="AC228" s="4" t="s">
        <v>2439</v>
      </c>
      <c r="AD228" s="4" t="s">
        <v>1013</v>
      </c>
      <c r="AE228" s="4" t="s">
        <v>1005</v>
      </c>
      <c r="AR228" s="26" t="str">
        <f t="shared" si="11"/>
        <v>Jacob Moth / Wenzel Top</v>
      </c>
      <c r="AW228" s="4" t="s">
        <v>1027</v>
      </c>
      <c r="AX228" s="4" t="s">
        <v>1005</v>
      </c>
      <c r="BJ228" s="4" t="s">
        <v>1253</v>
      </c>
    </row>
    <row r="229" spans="2:62" hidden="1">
      <c r="B229" s="4" t="s">
        <v>2431</v>
      </c>
      <c r="C229" s="4" t="s">
        <v>104</v>
      </c>
      <c r="D229" s="7" t="s">
        <v>80</v>
      </c>
      <c r="E229" s="7" t="s">
        <v>1453</v>
      </c>
      <c r="F229" s="7" t="s">
        <v>98</v>
      </c>
      <c r="G229" s="26" t="str">
        <f t="shared" si="9"/>
        <v>APL110_Beat Matrix</v>
      </c>
      <c r="H229" s="4" t="s">
        <v>274</v>
      </c>
      <c r="I229" s="4" t="s">
        <v>2432</v>
      </c>
      <c r="J229" s="4" t="s">
        <v>2455</v>
      </c>
      <c r="K229" s="4" t="s">
        <v>2433</v>
      </c>
      <c r="L229" s="26" t="str">
        <f t="shared" si="10"/>
        <v>Every Live Beat [Full]</v>
      </c>
      <c r="M229" s="4">
        <v>23</v>
      </c>
      <c r="N229" s="4" t="s">
        <v>2331</v>
      </c>
      <c r="Q229" s="5" t="s">
        <v>505</v>
      </c>
      <c r="R229" s="4" t="s">
        <v>702</v>
      </c>
      <c r="T229" s="4" t="s">
        <v>929</v>
      </c>
      <c r="V229" s="26">
        <v>100</v>
      </c>
      <c r="W229" s="26" t="s">
        <v>2443</v>
      </c>
      <c r="X229" s="4" t="s">
        <v>983</v>
      </c>
      <c r="AA229" s="4" t="s">
        <v>994</v>
      </c>
      <c r="AB229" s="4" t="s">
        <v>1005</v>
      </c>
      <c r="AC229" s="4" t="s">
        <v>2439</v>
      </c>
      <c r="AD229" s="4" t="s">
        <v>1013</v>
      </c>
      <c r="AE229" s="4" t="s">
        <v>1005</v>
      </c>
      <c r="AR229" s="26" t="str">
        <f t="shared" si="11"/>
        <v>Jacob Moth / Wenzel Top</v>
      </c>
      <c r="AW229" s="4" t="s">
        <v>1027</v>
      </c>
      <c r="AX229" s="4" t="s">
        <v>1005</v>
      </c>
      <c r="BJ229" s="4" t="s">
        <v>1254</v>
      </c>
    </row>
    <row r="230" spans="2:62" hidden="1">
      <c r="B230" s="4" t="s">
        <v>2431</v>
      </c>
      <c r="C230" s="4" t="s">
        <v>104</v>
      </c>
      <c r="D230" s="7" t="s">
        <v>80</v>
      </c>
      <c r="E230" s="7" t="s">
        <v>1453</v>
      </c>
      <c r="F230" s="7" t="s">
        <v>98</v>
      </c>
      <c r="G230" s="26" t="str">
        <f t="shared" si="9"/>
        <v>APL110_Beat Matrix</v>
      </c>
      <c r="H230" s="4" t="s">
        <v>273</v>
      </c>
      <c r="I230" s="4" t="s">
        <v>2432</v>
      </c>
      <c r="J230" s="4" t="s">
        <v>2461</v>
      </c>
      <c r="K230" s="4" t="s">
        <v>2433</v>
      </c>
      <c r="L230" s="26" t="str">
        <f t="shared" si="10"/>
        <v>Every Beat [Alt 2]</v>
      </c>
      <c r="M230" s="4">
        <v>24</v>
      </c>
      <c r="N230" s="4" t="s">
        <v>2532</v>
      </c>
      <c r="Q230" s="5" t="s">
        <v>506</v>
      </c>
      <c r="R230" s="4" t="s">
        <v>703</v>
      </c>
      <c r="T230" s="4" t="s">
        <v>930</v>
      </c>
      <c r="V230" s="26">
        <v>100</v>
      </c>
      <c r="W230" s="26" t="s">
        <v>2443</v>
      </c>
      <c r="X230" s="4" t="s">
        <v>983</v>
      </c>
      <c r="AA230" s="4" t="s">
        <v>994</v>
      </c>
      <c r="AB230" s="4" t="s">
        <v>1005</v>
      </c>
      <c r="AC230" s="4" t="s">
        <v>2439</v>
      </c>
      <c r="AD230" s="4" t="s">
        <v>1013</v>
      </c>
      <c r="AE230" s="4" t="s">
        <v>1005</v>
      </c>
      <c r="AR230" s="26" t="str">
        <f t="shared" si="11"/>
        <v>Jacob Moth / Wenzel Top</v>
      </c>
      <c r="AW230" s="4" t="s">
        <v>1027</v>
      </c>
      <c r="AX230" s="4" t="s">
        <v>1005</v>
      </c>
      <c r="BJ230" s="4" t="s">
        <v>1255</v>
      </c>
    </row>
    <row r="231" spans="2:62" hidden="1">
      <c r="B231" s="4" t="s">
        <v>2431</v>
      </c>
      <c r="C231" s="4" t="s">
        <v>104</v>
      </c>
      <c r="D231" s="7" t="s">
        <v>80</v>
      </c>
      <c r="E231" s="7" t="s">
        <v>1453</v>
      </c>
      <c r="F231" s="7" t="s">
        <v>98</v>
      </c>
      <c r="G231" s="26" t="str">
        <f t="shared" si="9"/>
        <v>APL110_Beat Matrix</v>
      </c>
      <c r="H231" s="4" t="s">
        <v>275</v>
      </c>
      <c r="I231" s="4" t="s">
        <v>2432</v>
      </c>
      <c r="J231" s="4" t="s">
        <v>2455</v>
      </c>
      <c r="K231" s="4" t="s">
        <v>2433</v>
      </c>
      <c r="L231" s="26" t="str">
        <f t="shared" si="10"/>
        <v>Want You Beat [Full]</v>
      </c>
      <c r="M231" s="4">
        <v>25</v>
      </c>
      <c r="N231" s="4" t="s">
        <v>2332</v>
      </c>
      <c r="Q231" s="5" t="s">
        <v>405</v>
      </c>
      <c r="R231" s="4" t="s">
        <v>704</v>
      </c>
      <c r="T231" s="4" t="s">
        <v>931</v>
      </c>
      <c r="V231" s="26">
        <v>129</v>
      </c>
      <c r="W231" s="26" t="s">
        <v>2449</v>
      </c>
      <c r="X231" s="4" t="s">
        <v>983</v>
      </c>
      <c r="AA231" s="4" t="s">
        <v>994</v>
      </c>
      <c r="AB231" s="4" t="s">
        <v>1005</v>
      </c>
      <c r="AC231" s="4" t="s">
        <v>2439</v>
      </c>
      <c r="AD231" s="4" t="s">
        <v>1013</v>
      </c>
      <c r="AE231" s="4" t="s">
        <v>1005</v>
      </c>
      <c r="AR231" s="26" t="str">
        <f t="shared" si="11"/>
        <v>Jacob Moth / Wenzel Top</v>
      </c>
      <c r="AW231" s="4" t="s">
        <v>1027</v>
      </c>
      <c r="AX231" s="4" t="s">
        <v>1005</v>
      </c>
      <c r="BJ231" s="4" t="s">
        <v>1256</v>
      </c>
    </row>
    <row r="232" spans="2:62" hidden="1">
      <c r="B232" s="4" t="s">
        <v>2431</v>
      </c>
      <c r="C232" s="4" t="s">
        <v>104</v>
      </c>
      <c r="D232" s="7" t="s">
        <v>80</v>
      </c>
      <c r="E232" s="7" t="s">
        <v>1453</v>
      </c>
      <c r="F232" s="7" t="s">
        <v>98</v>
      </c>
      <c r="G232" s="26" t="str">
        <f t="shared" si="9"/>
        <v>APL110_Beat Matrix</v>
      </c>
      <c r="H232" s="4" t="s">
        <v>275</v>
      </c>
      <c r="I232" s="4" t="s">
        <v>2432</v>
      </c>
      <c r="J232" s="4" t="s">
        <v>2458</v>
      </c>
      <c r="K232" s="4" t="s">
        <v>2433</v>
      </c>
      <c r="L232" s="26" t="str">
        <f t="shared" si="10"/>
        <v>Want You Beat [Alt]</v>
      </c>
      <c r="M232" s="4">
        <v>26</v>
      </c>
      <c r="N232" s="4" t="s">
        <v>2533</v>
      </c>
      <c r="Q232" s="5" t="s">
        <v>411</v>
      </c>
      <c r="R232" s="4" t="s">
        <v>704</v>
      </c>
      <c r="T232" s="4" t="s">
        <v>931</v>
      </c>
      <c r="V232" s="26">
        <v>129</v>
      </c>
      <c r="W232" s="26" t="s">
        <v>2449</v>
      </c>
      <c r="X232" s="4" t="s">
        <v>983</v>
      </c>
      <c r="AA232" s="4" t="s">
        <v>994</v>
      </c>
      <c r="AB232" s="4" t="s">
        <v>1005</v>
      </c>
      <c r="AC232" s="4" t="s">
        <v>2439</v>
      </c>
      <c r="AD232" s="4" t="s">
        <v>1013</v>
      </c>
      <c r="AE232" s="4" t="s">
        <v>1005</v>
      </c>
      <c r="AR232" s="26" t="str">
        <f t="shared" si="11"/>
        <v>Jacob Moth / Wenzel Top</v>
      </c>
      <c r="AW232" s="4" t="s">
        <v>1027</v>
      </c>
      <c r="AX232" s="4" t="s">
        <v>1005</v>
      </c>
      <c r="BJ232" s="4" t="s">
        <v>1257</v>
      </c>
    </row>
    <row r="233" spans="2:62" hidden="1">
      <c r="B233" s="4" t="s">
        <v>2431</v>
      </c>
      <c r="C233" s="4" t="s">
        <v>104</v>
      </c>
      <c r="D233" s="7" t="s">
        <v>80</v>
      </c>
      <c r="E233" s="7" t="s">
        <v>1453</v>
      </c>
      <c r="F233" s="7" t="s">
        <v>98</v>
      </c>
      <c r="G233" s="26" t="str">
        <f t="shared" si="9"/>
        <v>APL110_Beat Matrix</v>
      </c>
      <c r="H233" s="4" t="s">
        <v>276</v>
      </c>
      <c r="I233" s="4" t="s">
        <v>2432</v>
      </c>
      <c r="J233" s="4" t="s">
        <v>2455</v>
      </c>
      <c r="K233" s="4" t="s">
        <v>2433</v>
      </c>
      <c r="L233" s="26" t="str">
        <f t="shared" si="10"/>
        <v>Indie Beat [Full]</v>
      </c>
      <c r="M233" s="4">
        <v>27</v>
      </c>
      <c r="N233" s="4" t="s">
        <v>2333</v>
      </c>
      <c r="Q233" s="5" t="s">
        <v>507</v>
      </c>
      <c r="R233" s="4" t="s">
        <v>705</v>
      </c>
      <c r="T233" s="4" t="s">
        <v>932</v>
      </c>
      <c r="V233" s="26">
        <v>106</v>
      </c>
      <c r="W233" s="26" t="s">
        <v>2447</v>
      </c>
      <c r="X233" s="4" t="s">
        <v>983</v>
      </c>
      <c r="AA233" s="4" t="s">
        <v>994</v>
      </c>
      <c r="AB233" s="4" t="s">
        <v>1005</v>
      </c>
      <c r="AC233" s="4" t="s">
        <v>2439</v>
      </c>
      <c r="AD233" s="4" t="s">
        <v>1013</v>
      </c>
      <c r="AE233" s="4" t="s">
        <v>1005</v>
      </c>
      <c r="AR233" s="26" t="str">
        <f t="shared" si="11"/>
        <v>Jacob Moth / Wenzel Top</v>
      </c>
      <c r="AW233" s="4" t="s">
        <v>1027</v>
      </c>
      <c r="AX233" s="4" t="s">
        <v>1005</v>
      </c>
      <c r="BJ233" s="4" t="s">
        <v>1258</v>
      </c>
    </row>
    <row r="234" spans="2:62" hidden="1">
      <c r="B234" s="4" t="s">
        <v>2431</v>
      </c>
      <c r="C234" s="4" t="s">
        <v>104</v>
      </c>
      <c r="D234" s="7" t="s">
        <v>81</v>
      </c>
      <c r="E234" s="7" t="s">
        <v>1453</v>
      </c>
      <c r="F234" s="7" t="s">
        <v>99</v>
      </c>
      <c r="G234" s="26" t="str">
        <f t="shared" si="9"/>
        <v>APL111_Guitar Matrix</v>
      </c>
      <c r="H234" s="4" t="s">
        <v>277</v>
      </c>
      <c r="I234" s="4" t="s">
        <v>2432</v>
      </c>
      <c r="J234" s="4" t="s">
        <v>2455</v>
      </c>
      <c r="K234" s="4" t="s">
        <v>2433</v>
      </c>
      <c r="L234" s="26" t="str">
        <f t="shared" si="10"/>
        <v>Park Avenue [Full]</v>
      </c>
      <c r="M234" s="4">
        <v>1</v>
      </c>
      <c r="N234" s="4" t="s">
        <v>2334</v>
      </c>
      <c r="Q234" s="5" t="s">
        <v>508</v>
      </c>
      <c r="R234" s="4" t="s">
        <v>706</v>
      </c>
      <c r="T234" s="4" t="s">
        <v>933</v>
      </c>
      <c r="V234" s="26">
        <v>81</v>
      </c>
      <c r="W234" s="26" t="s">
        <v>2443</v>
      </c>
      <c r="X234" s="4" t="s">
        <v>983</v>
      </c>
      <c r="AA234" s="4" t="s">
        <v>994</v>
      </c>
      <c r="AB234" s="4" t="s">
        <v>1005</v>
      </c>
      <c r="AR234" s="26" t="str">
        <f t="shared" si="11"/>
        <v>Jacob Moth</v>
      </c>
      <c r="AW234" s="4" t="s">
        <v>1027</v>
      </c>
      <c r="AX234" s="4" t="s">
        <v>1005</v>
      </c>
      <c r="BJ234" s="4" t="s">
        <v>1259</v>
      </c>
    </row>
    <row r="235" spans="2:62" hidden="1">
      <c r="B235" s="4" t="s">
        <v>2431</v>
      </c>
      <c r="C235" s="4" t="s">
        <v>104</v>
      </c>
      <c r="D235" s="7" t="s">
        <v>81</v>
      </c>
      <c r="E235" s="7" t="s">
        <v>1453</v>
      </c>
      <c r="F235" s="7" t="s">
        <v>99</v>
      </c>
      <c r="G235" s="26" t="str">
        <f t="shared" si="9"/>
        <v>APL111_Guitar Matrix</v>
      </c>
      <c r="H235" s="4" t="s">
        <v>277</v>
      </c>
      <c r="I235" s="4" t="s">
        <v>2432</v>
      </c>
      <c r="J235" s="4" t="s">
        <v>2507</v>
      </c>
      <c r="K235" s="4" t="s">
        <v>2433</v>
      </c>
      <c r="L235" s="26" t="str">
        <f t="shared" si="10"/>
        <v>Park Avenue [No Intro]</v>
      </c>
      <c r="M235" s="4">
        <v>2</v>
      </c>
      <c r="N235" s="4" t="s">
        <v>2335</v>
      </c>
      <c r="Q235" s="5" t="s">
        <v>509</v>
      </c>
      <c r="R235" s="4" t="s">
        <v>706</v>
      </c>
      <c r="T235" s="4" t="s">
        <v>933</v>
      </c>
      <c r="V235" s="26">
        <v>81</v>
      </c>
      <c r="W235" s="26" t="s">
        <v>2443</v>
      </c>
      <c r="X235" s="4" t="s">
        <v>983</v>
      </c>
      <c r="AA235" s="4" t="s">
        <v>994</v>
      </c>
      <c r="AB235" s="4" t="s">
        <v>1005</v>
      </c>
      <c r="AR235" s="26" t="str">
        <f t="shared" si="11"/>
        <v>Jacob Moth</v>
      </c>
      <c r="AW235" s="4" t="s">
        <v>1027</v>
      </c>
      <c r="AX235" s="4" t="s">
        <v>1005</v>
      </c>
      <c r="BJ235" s="4" t="s">
        <v>1260</v>
      </c>
    </row>
    <row r="236" spans="2:62" hidden="1">
      <c r="B236" s="4" t="s">
        <v>2431</v>
      </c>
      <c r="C236" s="4" t="s">
        <v>104</v>
      </c>
      <c r="D236" s="7" t="s">
        <v>81</v>
      </c>
      <c r="E236" s="7" t="s">
        <v>1453</v>
      </c>
      <c r="F236" s="7" t="s">
        <v>99</v>
      </c>
      <c r="G236" s="26" t="str">
        <f t="shared" si="9"/>
        <v>APL111_Guitar Matrix</v>
      </c>
      <c r="H236" s="4" t="s">
        <v>277</v>
      </c>
      <c r="I236" s="4" t="s">
        <v>2432</v>
      </c>
      <c r="J236" s="4" t="s">
        <v>2508</v>
      </c>
      <c r="K236" s="4" t="s">
        <v>2433</v>
      </c>
      <c r="L236" s="26" t="str">
        <f t="shared" si="10"/>
        <v>Park Avenue [Short]</v>
      </c>
      <c r="M236" s="4">
        <v>3</v>
      </c>
      <c r="N236" s="4" t="s">
        <v>2336</v>
      </c>
      <c r="Q236" s="5" t="s">
        <v>510</v>
      </c>
      <c r="R236" s="4" t="s">
        <v>706</v>
      </c>
      <c r="T236" s="4" t="s">
        <v>933</v>
      </c>
      <c r="V236" s="26">
        <v>81</v>
      </c>
      <c r="W236" s="26" t="s">
        <v>2443</v>
      </c>
      <c r="X236" s="4" t="s">
        <v>983</v>
      </c>
      <c r="AA236" s="4" t="s">
        <v>994</v>
      </c>
      <c r="AB236" s="4" t="s">
        <v>1005</v>
      </c>
      <c r="AR236" s="26" t="str">
        <f t="shared" si="11"/>
        <v>Jacob Moth</v>
      </c>
      <c r="AW236" s="4" t="s">
        <v>1027</v>
      </c>
      <c r="AX236" s="4" t="s">
        <v>1005</v>
      </c>
      <c r="BJ236" s="4" t="s">
        <v>1261</v>
      </c>
    </row>
    <row r="237" spans="2:62" hidden="1">
      <c r="B237" s="4" t="s">
        <v>2431</v>
      </c>
      <c r="C237" s="4" t="s">
        <v>104</v>
      </c>
      <c r="D237" s="7" t="s">
        <v>81</v>
      </c>
      <c r="E237" s="7" t="s">
        <v>1453</v>
      </c>
      <c r="F237" s="7" t="s">
        <v>99</v>
      </c>
      <c r="G237" s="26" t="str">
        <f t="shared" si="9"/>
        <v>APL111_Guitar Matrix</v>
      </c>
      <c r="H237" s="4" t="s">
        <v>278</v>
      </c>
      <c r="I237" s="4" t="s">
        <v>2432</v>
      </c>
      <c r="J237" s="4" t="s">
        <v>2455</v>
      </c>
      <c r="K237" s="4" t="s">
        <v>2433</v>
      </c>
      <c r="L237" s="26" t="str">
        <f t="shared" si="10"/>
        <v>Feeling Good [Full]</v>
      </c>
      <c r="M237" s="4">
        <v>4</v>
      </c>
      <c r="N237" s="4" t="s">
        <v>2337</v>
      </c>
      <c r="Q237" s="5" t="s">
        <v>511</v>
      </c>
      <c r="R237" s="4" t="s">
        <v>707</v>
      </c>
      <c r="T237" s="4" t="s">
        <v>934</v>
      </c>
      <c r="V237" s="26">
        <v>91</v>
      </c>
      <c r="W237" s="26" t="s">
        <v>2443</v>
      </c>
      <c r="X237" s="4" t="s">
        <v>983</v>
      </c>
      <c r="AA237" s="4" t="s">
        <v>994</v>
      </c>
      <c r="AB237" s="4" t="s">
        <v>1005</v>
      </c>
      <c r="AR237" s="26" t="str">
        <f t="shared" si="11"/>
        <v>Jacob Moth</v>
      </c>
      <c r="AW237" s="4" t="s">
        <v>1027</v>
      </c>
      <c r="AX237" s="4" t="s">
        <v>1005</v>
      </c>
      <c r="BJ237" s="4" t="s">
        <v>1262</v>
      </c>
    </row>
    <row r="238" spans="2:62" hidden="1">
      <c r="B238" s="4" t="s">
        <v>2431</v>
      </c>
      <c r="C238" s="4" t="s">
        <v>104</v>
      </c>
      <c r="D238" s="7" t="s">
        <v>81</v>
      </c>
      <c r="E238" s="7" t="s">
        <v>1453</v>
      </c>
      <c r="F238" s="7" t="s">
        <v>99</v>
      </c>
      <c r="G238" s="26" t="str">
        <f t="shared" si="9"/>
        <v>APL111_Guitar Matrix</v>
      </c>
      <c r="H238" s="4" t="s">
        <v>279</v>
      </c>
      <c r="I238" s="4" t="s">
        <v>2432</v>
      </c>
      <c r="J238" s="4" t="s">
        <v>2455</v>
      </c>
      <c r="K238" s="4" t="s">
        <v>2433</v>
      </c>
      <c r="L238" s="26" t="str">
        <f t="shared" si="10"/>
        <v>Danger [Full]</v>
      </c>
      <c r="M238" s="4">
        <v>5</v>
      </c>
      <c r="N238" s="4" t="s">
        <v>2338</v>
      </c>
      <c r="Q238" s="5" t="s">
        <v>492</v>
      </c>
      <c r="R238" s="4" t="s">
        <v>708</v>
      </c>
      <c r="T238" s="4" t="s">
        <v>935</v>
      </c>
      <c r="V238" s="26">
        <v>120</v>
      </c>
      <c r="W238" s="26" t="s">
        <v>2447</v>
      </c>
      <c r="X238" s="4" t="s">
        <v>983</v>
      </c>
      <c r="AA238" s="4" t="s">
        <v>994</v>
      </c>
      <c r="AB238" s="4" t="s">
        <v>1005</v>
      </c>
      <c r="AC238" s="4" t="s">
        <v>2439</v>
      </c>
      <c r="AD238" s="4" t="s">
        <v>1018</v>
      </c>
      <c r="AE238" s="4" t="s">
        <v>1005</v>
      </c>
      <c r="AR238" s="26" t="str">
        <f t="shared" si="11"/>
        <v>Jacob Moth / Thomas Negrijn</v>
      </c>
      <c r="AW238" s="4" t="s">
        <v>1027</v>
      </c>
      <c r="AX238" s="4" t="s">
        <v>1005</v>
      </c>
      <c r="BJ238" s="4" t="s">
        <v>1263</v>
      </c>
    </row>
    <row r="239" spans="2:62" hidden="1">
      <c r="B239" s="4" t="s">
        <v>2431</v>
      </c>
      <c r="C239" s="4" t="s">
        <v>104</v>
      </c>
      <c r="D239" s="7" t="s">
        <v>81</v>
      </c>
      <c r="E239" s="7" t="s">
        <v>1453</v>
      </c>
      <c r="F239" s="7" t="s">
        <v>99</v>
      </c>
      <c r="G239" s="26" t="str">
        <f t="shared" si="9"/>
        <v>APL111_Guitar Matrix</v>
      </c>
      <c r="H239" s="4" t="s">
        <v>279</v>
      </c>
      <c r="I239" s="4" t="s">
        <v>2432</v>
      </c>
      <c r="J239" s="4" t="s">
        <v>2509</v>
      </c>
      <c r="K239" s="4" t="s">
        <v>2433</v>
      </c>
      <c r="L239" s="26" t="str">
        <f t="shared" si="10"/>
        <v>Danger [Short 1]</v>
      </c>
      <c r="M239" s="4">
        <v>6</v>
      </c>
      <c r="N239" s="4" t="s">
        <v>2339</v>
      </c>
      <c r="Q239" s="5" t="s">
        <v>512</v>
      </c>
      <c r="R239" s="4" t="s">
        <v>708</v>
      </c>
      <c r="T239" s="4" t="s">
        <v>935</v>
      </c>
      <c r="V239" s="26">
        <v>120</v>
      </c>
      <c r="W239" s="26" t="s">
        <v>2447</v>
      </c>
      <c r="X239" s="4" t="s">
        <v>983</v>
      </c>
      <c r="AA239" s="4" t="s">
        <v>994</v>
      </c>
      <c r="AB239" s="4" t="s">
        <v>1005</v>
      </c>
      <c r="AC239" s="4" t="s">
        <v>2439</v>
      </c>
      <c r="AD239" s="4" t="s">
        <v>1018</v>
      </c>
      <c r="AE239" s="4" t="s">
        <v>1005</v>
      </c>
      <c r="AR239" s="26" t="str">
        <f t="shared" si="11"/>
        <v>Jacob Moth / Thomas Negrijn</v>
      </c>
      <c r="AW239" s="4" t="s">
        <v>1027</v>
      </c>
      <c r="AX239" s="4" t="s">
        <v>1005</v>
      </c>
      <c r="BJ239" s="4" t="s">
        <v>1264</v>
      </c>
    </row>
    <row r="240" spans="2:62" hidden="1">
      <c r="B240" s="4" t="s">
        <v>2431</v>
      </c>
      <c r="C240" s="4" t="s">
        <v>104</v>
      </c>
      <c r="D240" s="7" t="s">
        <v>81</v>
      </c>
      <c r="E240" s="7" t="s">
        <v>1453</v>
      </c>
      <c r="F240" s="7" t="s">
        <v>99</v>
      </c>
      <c r="G240" s="26" t="str">
        <f t="shared" si="9"/>
        <v>APL111_Guitar Matrix</v>
      </c>
      <c r="H240" s="4" t="s">
        <v>279</v>
      </c>
      <c r="I240" s="4" t="s">
        <v>2432</v>
      </c>
      <c r="J240" s="4" t="s">
        <v>1378</v>
      </c>
      <c r="K240" s="4" t="s">
        <v>2433</v>
      </c>
      <c r="L240" s="26" t="str">
        <f t="shared" si="10"/>
        <v>Danger [Short 2]</v>
      </c>
      <c r="M240" s="4">
        <v>7</v>
      </c>
      <c r="N240" s="4" t="s">
        <v>2340</v>
      </c>
      <c r="Q240" s="5" t="s">
        <v>513</v>
      </c>
      <c r="R240" s="4" t="s">
        <v>708</v>
      </c>
      <c r="T240" s="4" t="s">
        <v>935</v>
      </c>
      <c r="V240" s="26">
        <v>120</v>
      </c>
      <c r="W240" s="26" t="s">
        <v>2447</v>
      </c>
      <c r="X240" s="4" t="s">
        <v>983</v>
      </c>
      <c r="AA240" s="4" t="s">
        <v>994</v>
      </c>
      <c r="AB240" s="4" t="s">
        <v>1005</v>
      </c>
      <c r="AC240" s="4" t="s">
        <v>2439</v>
      </c>
      <c r="AD240" s="4" t="s">
        <v>1018</v>
      </c>
      <c r="AE240" s="4" t="s">
        <v>1005</v>
      </c>
      <c r="AR240" s="26" t="str">
        <f t="shared" si="11"/>
        <v>Jacob Moth / Thomas Negrijn</v>
      </c>
      <c r="AW240" s="4" t="s">
        <v>1027</v>
      </c>
      <c r="AX240" s="4" t="s">
        <v>1005</v>
      </c>
      <c r="BJ240" s="4" t="s">
        <v>1265</v>
      </c>
    </row>
    <row r="241" spans="2:62" hidden="1">
      <c r="B241" s="4" t="s">
        <v>2431</v>
      </c>
      <c r="C241" s="4" t="s">
        <v>104</v>
      </c>
      <c r="D241" s="7" t="s">
        <v>81</v>
      </c>
      <c r="E241" s="7" t="s">
        <v>1453</v>
      </c>
      <c r="F241" s="7" t="s">
        <v>99</v>
      </c>
      <c r="G241" s="26" t="str">
        <f t="shared" si="9"/>
        <v>APL111_Guitar Matrix</v>
      </c>
      <c r="H241" s="4" t="s">
        <v>280</v>
      </c>
      <c r="I241" s="4" t="s">
        <v>2432</v>
      </c>
      <c r="J241" s="4" t="s">
        <v>2455</v>
      </c>
      <c r="K241" s="4" t="s">
        <v>2433</v>
      </c>
      <c r="L241" s="26" t="str">
        <f t="shared" si="10"/>
        <v>Light The Fuse [Full]</v>
      </c>
      <c r="M241" s="4">
        <v>8</v>
      </c>
      <c r="N241" s="4" t="s">
        <v>2341</v>
      </c>
      <c r="Q241" s="5" t="s">
        <v>423</v>
      </c>
      <c r="R241" s="4" t="s">
        <v>709</v>
      </c>
      <c r="T241" s="4" t="s">
        <v>936</v>
      </c>
      <c r="V241" s="26">
        <v>84</v>
      </c>
      <c r="W241" s="26" t="s">
        <v>2443</v>
      </c>
      <c r="X241" s="4" t="s">
        <v>983</v>
      </c>
      <c r="AA241" s="4" t="s">
        <v>994</v>
      </c>
      <c r="AB241" s="4" t="s">
        <v>1005</v>
      </c>
      <c r="AC241" s="4" t="s">
        <v>2439</v>
      </c>
      <c r="AD241" s="4" t="s">
        <v>1018</v>
      </c>
      <c r="AE241" s="4" t="s">
        <v>1005</v>
      </c>
      <c r="AR241" s="26" t="str">
        <f t="shared" si="11"/>
        <v>Jacob Moth / Thomas Negrijn</v>
      </c>
      <c r="AW241" s="4" t="s">
        <v>1027</v>
      </c>
      <c r="AX241" s="4" t="s">
        <v>1005</v>
      </c>
      <c r="BJ241" s="4" t="s">
        <v>1266</v>
      </c>
    </row>
    <row r="242" spans="2:62" hidden="1">
      <c r="B242" s="4" t="s">
        <v>2431</v>
      </c>
      <c r="C242" s="4" t="s">
        <v>104</v>
      </c>
      <c r="D242" s="7" t="s">
        <v>81</v>
      </c>
      <c r="E242" s="7" t="s">
        <v>1453</v>
      </c>
      <c r="F242" s="7" t="s">
        <v>99</v>
      </c>
      <c r="G242" s="26" t="str">
        <f t="shared" si="9"/>
        <v>APL111_Guitar Matrix</v>
      </c>
      <c r="H242" s="4" t="s">
        <v>281</v>
      </c>
      <c r="I242" s="4" t="s">
        <v>2432</v>
      </c>
      <c r="J242" s="4" t="s">
        <v>2455</v>
      </c>
      <c r="K242" s="4" t="s">
        <v>2433</v>
      </c>
      <c r="L242" s="26" t="str">
        <f t="shared" si="10"/>
        <v>Experience [Full]</v>
      </c>
      <c r="M242" s="4">
        <v>9</v>
      </c>
      <c r="N242" s="4" t="s">
        <v>2342</v>
      </c>
      <c r="Q242" s="5" t="s">
        <v>484</v>
      </c>
      <c r="R242" s="4" t="s">
        <v>710</v>
      </c>
      <c r="T242" s="4" t="s">
        <v>937</v>
      </c>
      <c r="V242" s="26">
        <v>109</v>
      </c>
      <c r="W242" s="26" t="s">
        <v>2447</v>
      </c>
      <c r="X242" s="4" t="s">
        <v>983</v>
      </c>
      <c r="AA242" s="4" t="s">
        <v>994</v>
      </c>
      <c r="AB242" s="4" t="s">
        <v>1005</v>
      </c>
      <c r="AR242" s="26" t="str">
        <f t="shared" si="11"/>
        <v>Jacob Moth</v>
      </c>
      <c r="AW242" s="4" t="s">
        <v>1027</v>
      </c>
      <c r="AX242" s="4" t="s">
        <v>1005</v>
      </c>
      <c r="BJ242" s="4" t="s">
        <v>1267</v>
      </c>
    </row>
    <row r="243" spans="2:62" hidden="1">
      <c r="B243" s="4" t="s">
        <v>2431</v>
      </c>
      <c r="C243" s="4" t="s">
        <v>104</v>
      </c>
      <c r="D243" s="7" t="s">
        <v>81</v>
      </c>
      <c r="E243" s="7" t="s">
        <v>1453</v>
      </c>
      <c r="F243" s="7" t="s">
        <v>99</v>
      </c>
      <c r="G243" s="26" t="str">
        <f t="shared" si="9"/>
        <v>APL111_Guitar Matrix</v>
      </c>
      <c r="H243" s="4" t="s">
        <v>281</v>
      </c>
      <c r="I243" s="4" t="s">
        <v>2432</v>
      </c>
      <c r="J243" s="4" t="s">
        <v>2509</v>
      </c>
      <c r="K243" s="4" t="s">
        <v>2433</v>
      </c>
      <c r="L243" s="26" t="str">
        <f t="shared" si="10"/>
        <v>Experience [Short 1]</v>
      </c>
      <c r="M243" s="4">
        <v>10</v>
      </c>
      <c r="N243" s="4" t="s">
        <v>2343</v>
      </c>
      <c r="Q243" s="5" t="s">
        <v>415</v>
      </c>
      <c r="R243" s="4" t="s">
        <v>710</v>
      </c>
      <c r="T243" s="4" t="s">
        <v>937</v>
      </c>
      <c r="V243" s="26">
        <v>109</v>
      </c>
      <c r="W243" s="26" t="s">
        <v>2447</v>
      </c>
      <c r="X243" s="4" t="s">
        <v>983</v>
      </c>
      <c r="AA243" s="4" t="s">
        <v>994</v>
      </c>
      <c r="AB243" s="4" t="s">
        <v>1005</v>
      </c>
      <c r="AR243" s="26" t="str">
        <f t="shared" si="11"/>
        <v>Jacob Moth</v>
      </c>
      <c r="AW243" s="4" t="s">
        <v>1027</v>
      </c>
      <c r="AX243" s="4" t="s">
        <v>1005</v>
      </c>
      <c r="BJ243" s="4" t="s">
        <v>1268</v>
      </c>
    </row>
    <row r="244" spans="2:62" hidden="1">
      <c r="B244" s="4" t="s">
        <v>2431</v>
      </c>
      <c r="C244" s="4" t="s">
        <v>104</v>
      </c>
      <c r="D244" s="7" t="s">
        <v>81</v>
      </c>
      <c r="E244" s="7" t="s">
        <v>1453</v>
      </c>
      <c r="F244" s="7" t="s">
        <v>99</v>
      </c>
      <c r="G244" s="26" t="str">
        <f t="shared" si="9"/>
        <v>APL111_Guitar Matrix</v>
      </c>
      <c r="H244" s="4" t="s">
        <v>281</v>
      </c>
      <c r="I244" s="4" t="s">
        <v>2432</v>
      </c>
      <c r="J244" s="4" t="s">
        <v>1378</v>
      </c>
      <c r="K244" s="4" t="s">
        <v>2433</v>
      </c>
      <c r="L244" s="26" t="str">
        <f t="shared" si="10"/>
        <v>Experience [Short 2]</v>
      </c>
      <c r="M244" s="4">
        <v>11</v>
      </c>
      <c r="N244" s="4" t="s">
        <v>2344</v>
      </c>
      <c r="Q244" s="5" t="s">
        <v>447</v>
      </c>
      <c r="R244" s="4" t="s">
        <v>710</v>
      </c>
      <c r="T244" s="4" t="s">
        <v>937</v>
      </c>
      <c r="V244" s="26">
        <v>109</v>
      </c>
      <c r="W244" s="26" t="s">
        <v>2447</v>
      </c>
      <c r="X244" s="4" t="s">
        <v>983</v>
      </c>
      <c r="AA244" s="4" t="s">
        <v>994</v>
      </c>
      <c r="AB244" s="4" t="s">
        <v>1005</v>
      </c>
      <c r="AR244" s="26" t="str">
        <f t="shared" si="11"/>
        <v>Jacob Moth</v>
      </c>
      <c r="AW244" s="4" t="s">
        <v>1027</v>
      </c>
      <c r="AX244" s="4" t="s">
        <v>1005</v>
      </c>
      <c r="BJ244" s="4" t="s">
        <v>1269</v>
      </c>
    </row>
    <row r="245" spans="2:62" hidden="1">
      <c r="B245" s="4" t="s">
        <v>2431</v>
      </c>
      <c r="C245" s="4" t="s">
        <v>104</v>
      </c>
      <c r="D245" s="7" t="s">
        <v>81</v>
      </c>
      <c r="E245" s="7" t="s">
        <v>1453</v>
      </c>
      <c r="F245" s="7" t="s">
        <v>99</v>
      </c>
      <c r="G245" s="26" t="str">
        <f t="shared" si="9"/>
        <v>APL111_Guitar Matrix</v>
      </c>
      <c r="H245" s="4" t="s">
        <v>281</v>
      </c>
      <c r="I245" s="4" t="s">
        <v>2432</v>
      </c>
      <c r="J245" s="4" t="s">
        <v>2510</v>
      </c>
      <c r="K245" s="4" t="s">
        <v>2433</v>
      </c>
      <c r="L245" s="26" t="str">
        <f t="shared" si="10"/>
        <v>Experience [Short 3]</v>
      </c>
      <c r="M245" s="4">
        <v>12</v>
      </c>
      <c r="N245" s="4" t="s">
        <v>2345</v>
      </c>
      <c r="Q245" s="5" t="s">
        <v>430</v>
      </c>
      <c r="R245" s="4" t="s">
        <v>710</v>
      </c>
      <c r="T245" s="4" t="s">
        <v>937</v>
      </c>
      <c r="V245" s="26">
        <v>109</v>
      </c>
      <c r="W245" s="26" t="s">
        <v>2447</v>
      </c>
      <c r="X245" s="4" t="s">
        <v>983</v>
      </c>
      <c r="AA245" s="4" t="s">
        <v>994</v>
      </c>
      <c r="AB245" s="4" t="s">
        <v>1005</v>
      </c>
      <c r="AR245" s="26" t="str">
        <f t="shared" si="11"/>
        <v>Jacob Moth</v>
      </c>
      <c r="AW245" s="4" t="s">
        <v>1027</v>
      </c>
      <c r="AX245" s="4" t="s">
        <v>1005</v>
      </c>
      <c r="BJ245" s="4" t="s">
        <v>1270</v>
      </c>
    </row>
    <row r="246" spans="2:62" hidden="1">
      <c r="B246" s="4" t="s">
        <v>2431</v>
      </c>
      <c r="C246" s="4" t="s">
        <v>104</v>
      </c>
      <c r="D246" s="7" t="s">
        <v>81</v>
      </c>
      <c r="E246" s="7" t="s">
        <v>1453</v>
      </c>
      <c r="F246" s="7" t="s">
        <v>99</v>
      </c>
      <c r="G246" s="26" t="str">
        <f t="shared" si="9"/>
        <v>APL111_Guitar Matrix</v>
      </c>
      <c r="H246" s="4" t="s">
        <v>281</v>
      </c>
      <c r="I246" s="4" t="s">
        <v>2432</v>
      </c>
      <c r="J246" s="4" t="s">
        <v>2511</v>
      </c>
      <c r="K246" s="4" t="s">
        <v>2433</v>
      </c>
      <c r="L246" s="26" t="str">
        <f t="shared" si="10"/>
        <v>Experience [Short 4]</v>
      </c>
      <c r="M246" s="4">
        <v>13</v>
      </c>
      <c r="N246" s="4" t="s">
        <v>2346</v>
      </c>
      <c r="Q246" s="5" t="s">
        <v>449</v>
      </c>
      <c r="R246" s="4" t="s">
        <v>710</v>
      </c>
      <c r="T246" s="4" t="s">
        <v>937</v>
      </c>
      <c r="V246" s="26">
        <v>109</v>
      </c>
      <c r="W246" s="26" t="s">
        <v>2447</v>
      </c>
      <c r="X246" s="4" t="s">
        <v>983</v>
      </c>
      <c r="AA246" s="4" t="s">
        <v>994</v>
      </c>
      <c r="AB246" s="4" t="s">
        <v>1005</v>
      </c>
      <c r="AR246" s="26" t="str">
        <f t="shared" si="11"/>
        <v>Jacob Moth</v>
      </c>
      <c r="AW246" s="4" t="s">
        <v>1027</v>
      </c>
      <c r="AX246" s="4" t="s">
        <v>1005</v>
      </c>
      <c r="BJ246" s="4" t="s">
        <v>1271</v>
      </c>
    </row>
    <row r="247" spans="2:62" hidden="1">
      <c r="B247" s="4" t="s">
        <v>2431</v>
      </c>
      <c r="C247" s="4" t="s">
        <v>104</v>
      </c>
      <c r="D247" s="7" t="s">
        <v>81</v>
      </c>
      <c r="E247" s="7" t="s">
        <v>1453</v>
      </c>
      <c r="F247" s="7" t="s">
        <v>99</v>
      </c>
      <c r="G247" s="26" t="str">
        <f t="shared" si="9"/>
        <v>APL111_Guitar Matrix</v>
      </c>
      <c r="H247" s="4" t="s">
        <v>282</v>
      </c>
      <c r="I247" s="4" t="s">
        <v>2432</v>
      </c>
      <c r="J247" s="4" t="s">
        <v>2455</v>
      </c>
      <c r="K247" s="4" t="s">
        <v>2433</v>
      </c>
      <c r="L247" s="26" t="str">
        <f t="shared" si="10"/>
        <v>Misty Travel [Full]</v>
      </c>
      <c r="M247" s="4">
        <v>14</v>
      </c>
      <c r="N247" s="4" t="s">
        <v>2347</v>
      </c>
      <c r="Q247" s="5" t="s">
        <v>473</v>
      </c>
      <c r="R247" s="4" t="s">
        <v>711</v>
      </c>
      <c r="T247" s="4" t="s">
        <v>938</v>
      </c>
      <c r="V247" s="26">
        <v>85</v>
      </c>
      <c r="W247" s="26" t="s">
        <v>2443</v>
      </c>
      <c r="X247" s="4" t="s">
        <v>983</v>
      </c>
      <c r="AA247" s="4" t="s">
        <v>994</v>
      </c>
      <c r="AB247" s="4" t="s">
        <v>1005</v>
      </c>
      <c r="AR247" s="26" t="str">
        <f t="shared" si="11"/>
        <v>Jacob Moth</v>
      </c>
      <c r="AW247" s="4" t="s">
        <v>1027</v>
      </c>
      <c r="AX247" s="4" t="s">
        <v>1005</v>
      </c>
      <c r="BJ247" s="4" t="s">
        <v>1272</v>
      </c>
    </row>
    <row r="248" spans="2:62" hidden="1">
      <c r="B248" s="4" t="s">
        <v>2431</v>
      </c>
      <c r="C248" s="4" t="s">
        <v>104</v>
      </c>
      <c r="D248" s="7" t="s">
        <v>81</v>
      </c>
      <c r="E248" s="7" t="s">
        <v>1453</v>
      </c>
      <c r="F248" s="7" t="s">
        <v>99</v>
      </c>
      <c r="G248" s="26" t="str">
        <f t="shared" si="9"/>
        <v>APL111_Guitar Matrix</v>
      </c>
      <c r="H248" s="4" t="s">
        <v>282</v>
      </c>
      <c r="I248" s="4" t="s">
        <v>2432</v>
      </c>
      <c r="J248" s="4" t="s">
        <v>2460</v>
      </c>
      <c r="K248" s="4" t="s">
        <v>2433</v>
      </c>
      <c r="L248" s="26" t="str">
        <f t="shared" si="10"/>
        <v>Misty Travel [Alt 1]</v>
      </c>
      <c r="M248" s="4">
        <v>15</v>
      </c>
      <c r="N248" s="4" t="s">
        <v>2348</v>
      </c>
      <c r="Q248" s="5" t="s">
        <v>514</v>
      </c>
      <c r="R248" s="4" t="s">
        <v>711</v>
      </c>
      <c r="T248" s="4" t="s">
        <v>938</v>
      </c>
      <c r="V248" s="26">
        <v>85</v>
      </c>
      <c r="W248" s="26" t="s">
        <v>2443</v>
      </c>
      <c r="X248" s="4" t="s">
        <v>983</v>
      </c>
      <c r="AA248" s="4" t="s">
        <v>994</v>
      </c>
      <c r="AB248" s="4" t="s">
        <v>1005</v>
      </c>
      <c r="AR248" s="26" t="str">
        <f t="shared" si="11"/>
        <v>Jacob Moth</v>
      </c>
      <c r="AW248" s="4" t="s">
        <v>1027</v>
      </c>
      <c r="AX248" s="4" t="s">
        <v>1005</v>
      </c>
      <c r="BJ248" s="4" t="s">
        <v>1273</v>
      </c>
    </row>
    <row r="249" spans="2:62" hidden="1">
      <c r="B249" s="4" t="s">
        <v>2431</v>
      </c>
      <c r="C249" s="4" t="s">
        <v>104</v>
      </c>
      <c r="D249" s="7" t="s">
        <v>81</v>
      </c>
      <c r="E249" s="7" t="s">
        <v>1453</v>
      </c>
      <c r="F249" s="7" t="s">
        <v>99</v>
      </c>
      <c r="G249" s="26" t="str">
        <f t="shared" si="9"/>
        <v>APL111_Guitar Matrix</v>
      </c>
      <c r="H249" s="4" t="s">
        <v>282</v>
      </c>
      <c r="I249" s="4" t="s">
        <v>2432</v>
      </c>
      <c r="J249" s="4" t="s">
        <v>2461</v>
      </c>
      <c r="K249" s="4" t="s">
        <v>2433</v>
      </c>
      <c r="L249" s="26" t="str">
        <f t="shared" si="10"/>
        <v>Misty Travel [Alt 2]</v>
      </c>
      <c r="M249" s="4">
        <v>16</v>
      </c>
      <c r="N249" s="4" t="s">
        <v>2349</v>
      </c>
      <c r="Q249" s="5" t="s">
        <v>459</v>
      </c>
      <c r="R249" s="4" t="s">
        <v>711</v>
      </c>
      <c r="T249" s="4" t="s">
        <v>938</v>
      </c>
      <c r="V249" s="26">
        <v>85</v>
      </c>
      <c r="W249" s="26" t="s">
        <v>2443</v>
      </c>
      <c r="X249" s="4" t="s">
        <v>983</v>
      </c>
      <c r="AA249" s="4" t="s">
        <v>994</v>
      </c>
      <c r="AB249" s="4" t="s">
        <v>1005</v>
      </c>
      <c r="AR249" s="26" t="str">
        <f t="shared" si="11"/>
        <v>Jacob Moth</v>
      </c>
      <c r="AW249" s="4" t="s">
        <v>1027</v>
      </c>
      <c r="AX249" s="4" t="s">
        <v>1005</v>
      </c>
      <c r="BJ249" s="4" t="s">
        <v>1274</v>
      </c>
    </row>
    <row r="250" spans="2:62" hidden="1">
      <c r="B250" s="4" t="s">
        <v>2431</v>
      </c>
      <c r="C250" s="4" t="s">
        <v>104</v>
      </c>
      <c r="D250" s="7" t="s">
        <v>81</v>
      </c>
      <c r="E250" s="7" t="s">
        <v>1453</v>
      </c>
      <c r="F250" s="7" t="s">
        <v>99</v>
      </c>
      <c r="G250" s="26" t="str">
        <f t="shared" si="9"/>
        <v>APL111_Guitar Matrix</v>
      </c>
      <c r="H250" s="4" t="s">
        <v>282</v>
      </c>
      <c r="I250" s="4" t="s">
        <v>2432</v>
      </c>
      <c r="J250" s="4" t="s">
        <v>2512</v>
      </c>
      <c r="K250" s="4" t="s">
        <v>2433</v>
      </c>
      <c r="L250" s="26" t="str">
        <f t="shared" si="10"/>
        <v>Misty Travel [Alt 3]</v>
      </c>
      <c r="M250" s="4">
        <v>17</v>
      </c>
      <c r="N250" s="4" t="s">
        <v>2350</v>
      </c>
      <c r="Q250" s="5" t="s">
        <v>424</v>
      </c>
      <c r="R250" s="4" t="s">
        <v>711</v>
      </c>
      <c r="T250" s="4" t="s">
        <v>938</v>
      </c>
      <c r="V250" s="26">
        <v>85</v>
      </c>
      <c r="W250" s="26" t="s">
        <v>2443</v>
      </c>
      <c r="X250" s="4" t="s">
        <v>983</v>
      </c>
      <c r="AA250" s="4" t="s">
        <v>994</v>
      </c>
      <c r="AB250" s="4" t="s">
        <v>1005</v>
      </c>
      <c r="AR250" s="26" t="str">
        <f t="shared" si="11"/>
        <v>Jacob Moth</v>
      </c>
      <c r="AW250" s="4" t="s">
        <v>1027</v>
      </c>
      <c r="AX250" s="4" t="s">
        <v>1005</v>
      </c>
      <c r="BJ250" s="4" t="s">
        <v>1275</v>
      </c>
    </row>
    <row r="251" spans="2:62" hidden="1">
      <c r="B251" s="4" t="s">
        <v>2431</v>
      </c>
      <c r="C251" s="4" t="s">
        <v>104</v>
      </c>
      <c r="D251" s="7" t="s">
        <v>81</v>
      </c>
      <c r="E251" s="7" t="s">
        <v>1453</v>
      </c>
      <c r="F251" s="7" t="s">
        <v>99</v>
      </c>
      <c r="G251" s="26" t="str">
        <f t="shared" si="9"/>
        <v>APL111_Guitar Matrix</v>
      </c>
      <c r="H251" s="4" t="s">
        <v>283</v>
      </c>
      <c r="I251" s="4" t="s">
        <v>2432</v>
      </c>
      <c r="J251" s="4" t="s">
        <v>2455</v>
      </c>
      <c r="K251" s="4" t="s">
        <v>2433</v>
      </c>
      <c r="L251" s="26" t="str">
        <f t="shared" si="10"/>
        <v>Omen [Full]</v>
      </c>
      <c r="M251" s="4">
        <v>18</v>
      </c>
      <c r="N251" s="4" t="s">
        <v>2351</v>
      </c>
      <c r="Q251" s="5" t="s">
        <v>366</v>
      </c>
      <c r="R251" s="4" t="s">
        <v>712</v>
      </c>
      <c r="T251" s="4" t="s">
        <v>939</v>
      </c>
      <c r="V251" s="26">
        <v>107</v>
      </c>
      <c r="W251" s="26" t="s">
        <v>2447</v>
      </c>
      <c r="X251" s="4" t="s">
        <v>983</v>
      </c>
      <c r="AA251" s="4" t="s">
        <v>994</v>
      </c>
      <c r="AB251" s="4" t="s">
        <v>1005</v>
      </c>
      <c r="AR251" s="26" t="str">
        <f t="shared" si="11"/>
        <v>Jacob Moth</v>
      </c>
      <c r="AW251" s="4" t="s">
        <v>1027</v>
      </c>
      <c r="AX251" s="4" t="s">
        <v>1005</v>
      </c>
      <c r="BJ251" s="4" t="s">
        <v>1276</v>
      </c>
    </row>
    <row r="252" spans="2:62" hidden="1">
      <c r="B252" s="4" t="s">
        <v>2431</v>
      </c>
      <c r="C252" s="4" t="s">
        <v>104</v>
      </c>
      <c r="D252" s="7" t="s">
        <v>81</v>
      </c>
      <c r="E252" s="7" t="s">
        <v>1453</v>
      </c>
      <c r="F252" s="7" t="s">
        <v>99</v>
      </c>
      <c r="G252" s="26" t="str">
        <f t="shared" si="9"/>
        <v>APL111_Guitar Matrix</v>
      </c>
      <c r="H252" s="4" t="s">
        <v>283</v>
      </c>
      <c r="I252" s="4" t="s">
        <v>2432</v>
      </c>
      <c r="J252" s="4" t="s">
        <v>2508</v>
      </c>
      <c r="K252" s="4" t="s">
        <v>2433</v>
      </c>
      <c r="L252" s="26" t="str">
        <f t="shared" si="10"/>
        <v>Omen [Short]</v>
      </c>
      <c r="M252" s="4">
        <v>19</v>
      </c>
      <c r="N252" s="4" t="s">
        <v>2352</v>
      </c>
      <c r="Q252" s="5" t="s">
        <v>515</v>
      </c>
      <c r="R252" s="4" t="s">
        <v>712</v>
      </c>
      <c r="T252" s="4" t="s">
        <v>939</v>
      </c>
      <c r="V252" s="26">
        <v>107</v>
      </c>
      <c r="W252" s="26" t="s">
        <v>2447</v>
      </c>
      <c r="X252" s="4" t="s">
        <v>983</v>
      </c>
      <c r="AA252" s="4" t="s">
        <v>994</v>
      </c>
      <c r="AB252" s="4" t="s">
        <v>1005</v>
      </c>
      <c r="AR252" s="26" t="str">
        <f t="shared" si="11"/>
        <v>Jacob Moth</v>
      </c>
      <c r="AW252" s="4" t="s">
        <v>1027</v>
      </c>
      <c r="AX252" s="4" t="s">
        <v>1005</v>
      </c>
      <c r="BJ252" s="4" t="s">
        <v>1277</v>
      </c>
    </row>
    <row r="253" spans="2:62" hidden="1">
      <c r="B253" s="4" t="s">
        <v>2431</v>
      </c>
      <c r="C253" s="4" t="s">
        <v>104</v>
      </c>
      <c r="D253" s="7" t="s">
        <v>81</v>
      </c>
      <c r="E253" s="7" t="s">
        <v>1453</v>
      </c>
      <c r="F253" s="7" t="s">
        <v>99</v>
      </c>
      <c r="G253" s="26" t="str">
        <f t="shared" si="9"/>
        <v>APL111_Guitar Matrix</v>
      </c>
      <c r="H253" s="4" t="s">
        <v>284</v>
      </c>
      <c r="I253" s="4" t="s">
        <v>2432</v>
      </c>
      <c r="J253" s="4" t="s">
        <v>2455</v>
      </c>
      <c r="K253" s="4" t="s">
        <v>2433</v>
      </c>
      <c r="L253" s="26" t="str">
        <f t="shared" si="10"/>
        <v>Feelin' Blue [Full]</v>
      </c>
      <c r="M253" s="4">
        <v>20</v>
      </c>
      <c r="N253" s="4" t="s">
        <v>2353</v>
      </c>
      <c r="Q253" s="5" t="s">
        <v>516</v>
      </c>
      <c r="R253" s="4" t="s">
        <v>713</v>
      </c>
      <c r="T253" s="4" t="s">
        <v>940</v>
      </c>
      <c r="V253" s="26">
        <v>96</v>
      </c>
      <c r="W253" s="26" t="s">
        <v>2443</v>
      </c>
      <c r="X253" s="4" t="s">
        <v>983</v>
      </c>
      <c r="AA253" s="4" t="s">
        <v>994</v>
      </c>
      <c r="AB253" s="4" t="s">
        <v>1005</v>
      </c>
      <c r="AR253" s="26" t="str">
        <f t="shared" si="11"/>
        <v>Jacob Moth</v>
      </c>
      <c r="AW253" s="4" t="s">
        <v>1027</v>
      </c>
      <c r="AX253" s="4" t="s">
        <v>1005</v>
      </c>
      <c r="BJ253" s="4" t="s">
        <v>1278</v>
      </c>
    </row>
    <row r="254" spans="2:62" hidden="1">
      <c r="B254" s="4" t="s">
        <v>2431</v>
      </c>
      <c r="C254" s="4" t="s">
        <v>104</v>
      </c>
      <c r="D254" s="7" t="s">
        <v>81</v>
      </c>
      <c r="E254" s="7" t="s">
        <v>1453</v>
      </c>
      <c r="F254" s="7" t="s">
        <v>99</v>
      </c>
      <c r="G254" s="26" t="str">
        <f t="shared" si="9"/>
        <v>APL111_Guitar Matrix</v>
      </c>
      <c r="H254" s="4" t="s">
        <v>2491</v>
      </c>
      <c r="I254" s="4" t="s">
        <v>2432</v>
      </c>
      <c r="J254" s="4" t="s">
        <v>2455</v>
      </c>
      <c r="K254" s="4" t="s">
        <v>2433</v>
      </c>
      <c r="L254" s="26" t="str">
        <f t="shared" si="10"/>
        <v>Hydrogen [Full]</v>
      </c>
      <c r="M254" s="4">
        <v>21</v>
      </c>
      <c r="N254" s="4" t="s">
        <v>2354</v>
      </c>
      <c r="Q254" s="5" t="s">
        <v>467</v>
      </c>
      <c r="R254" s="4" t="s">
        <v>714</v>
      </c>
      <c r="T254" s="4" t="s">
        <v>941</v>
      </c>
      <c r="V254" s="26">
        <v>192</v>
      </c>
      <c r="W254" s="26" t="s">
        <v>2448</v>
      </c>
      <c r="X254" s="4" t="s">
        <v>983</v>
      </c>
      <c r="AA254" s="4" t="s">
        <v>994</v>
      </c>
      <c r="AB254" s="4" t="s">
        <v>1005</v>
      </c>
      <c r="AR254" s="26" t="str">
        <f t="shared" si="11"/>
        <v>Jacob Moth</v>
      </c>
      <c r="AW254" s="4" t="s">
        <v>1027</v>
      </c>
      <c r="AX254" s="4" t="s">
        <v>1005</v>
      </c>
      <c r="BJ254" s="4" t="s">
        <v>1279</v>
      </c>
    </row>
    <row r="255" spans="2:62" hidden="1">
      <c r="B255" s="4" t="s">
        <v>2431</v>
      </c>
      <c r="C255" s="4" t="s">
        <v>104</v>
      </c>
      <c r="D255" s="7" t="s">
        <v>81</v>
      </c>
      <c r="E255" s="7" t="s">
        <v>1453</v>
      </c>
      <c r="F255" s="7" t="s">
        <v>99</v>
      </c>
      <c r="G255" s="26" t="str">
        <f t="shared" si="9"/>
        <v>APL111_Guitar Matrix</v>
      </c>
      <c r="H255" s="4" t="s">
        <v>2492</v>
      </c>
      <c r="I255" s="4" t="s">
        <v>2432</v>
      </c>
      <c r="J255" s="4" t="s">
        <v>2455</v>
      </c>
      <c r="K255" s="4" t="s">
        <v>2433</v>
      </c>
      <c r="L255" s="26" t="str">
        <f t="shared" si="10"/>
        <v>Hydrogen Space [Full]</v>
      </c>
      <c r="M255" s="4">
        <v>22</v>
      </c>
      <c r="N255" s="4" t="s">
        <v>2355</v>
      </c>
      <c r="Q255" s="5" t="s">
        <v>436</v>
      </c>
      <c r="R255" s="4" t="s">
        <v>715</v>
      </c>
      <c r="T255" s="4" t="s">
        <v>942</v>
      </c>
      <c r="V255" s="26">
        <v>200</v>
      </c>
      <c r="W255" s="26" t="s">
        <v>2448</v>
      </c>
      <c r="X255" s="4" t="s">
        <v>983</v>
      </c>
      <c r="AA255" s="4" t="s">
        <v>994</v>
      </c>
      <c r="AB255" s="4" t="s">
        <v>1005</v>
      </c>
      <c r="AR255" s="26" t="str">
        <f t="shared" si="11"/>
        <v>Jacob Moth</v>
      </c>
      <c r="AW255" s="4" t="s">
        <v>1027</v>
      </c>
      <c r="AX255" s="4" t="s">
        <v>1005</v>
      </c>
      <c r="BJ255" s="4" t="s">
        <v>1280</v>
      </c>
    </row>
    <row r="256" spans="2:62" hidden="1">
      <c r="B256" s="4" t="s">
        <v>2431</v>
      </c>
      <c r="C256" s="4" t="s">
        <v>104</v>
      </c>
      <c r="D256" s="7" t="s">
        <v>82</v>
      </c>
      <c r="E256" s="7" t="s">
        <v>1453</v>
      </c>
      <c r="F256" s="7" t="s">
        <v>100</v>
      </c>
      <c r="G256" s="26" t="str">
        <f t="shared" si="9"/>
        <v>APL112_Beats From The Streets</v>
      </c>
      <c r="H256" s="4" t="s">
        <v>285</v>
      </c>
      <c r="I256" s="4" t="s">
        <v>2432</v>
      </c>
      <c r="J256" s="4" t="s">
        <v>2455</v>
      </c>
      <c r="K256" s="4" t="s">
        <v>2433</v>
      </c>
      <c r="L256" s="26" t="str">
        <f t="shared" si="10"/>
        <v>Kryptonite [Full]</v>
      </c>
      <c r="M256" s="4">
        <v>1</v>
      </c>
      <c r="N256" s="4" t="s">
        <v>2356</v>
      </c>
      <c r="Q256" s="5" t="s">
        <v>517</v>
      </c>
      <c r="R256" s="4" t="s">
        <v>716</v>
      </c>
      <c r="T256" s="4" t="s">
        <v>943</v>
      </c>
      <c r="V256" s="26">
        <v>79</v>
      </c>
      <c r="W256" s="26" t="s">
        <v>2445</v>
      </c>
      <c r="X256" s="4" t="s">
        <v>983</v>
      </c>
      <c r="AA256" s="4" t="s">
        <v>995</v>
      </c>
      <c r="AB256" s="4" t="s">
        <v>1009</v>
      </c>
      <c r="AR256" s="26" t="str">
        <f t="shared" si="11"/>
        <v>Emanuel Slesvig</v>
      </c>
      <c r="AW256" s="4" t="s">
        <v>1027</v>
      </c>
      <c r="AX256" s="4" t="s">
        <v>1005</v>
      </c>
      <c r="BJ256" s="4" t="s">
        <v>1281</v>
      </c>
    </row>
    <row r="257" spans="2:62" hidden="1">
      <c r="B257" s="4" t="s">
        <v>2431</v>
      </c>
      <c r="C257" s="4" t="s">
        <v>104</v>
      </c>
      <c r="D257" s="7" t="s">
        <v>82</v>
      </c>
      <c r="E257" s="7" t="s">
        <v>1453</v>
      </c>
      <c r="F257" s="7" t="s">
        <v>100</v>
      </c>
      <c r="G257" s="26" t="str">
        <f t="shared" si="9"/>
        <v>APL112_Beats From The Streets</v>
      </c>
      <c r="H257" s="4" t="s">
        <v>285</v>
      </c>
      <c r="I257" s="4" t="s">
        <v>2432</v>
      </c>
      <c r="J257" s="4" t="s">
        <v>2509</v>
      </c>
      <c r="K257" s="4" t="s">
        <v>2433</v>
      </c>
      <c r="L257" s="26" t="str">
        <f t="shared" si="10"/>
        <v>Kryptonite [Short 1]</v>
      </c>
      <c r="M257" s="4">
        <v>2</v>
      </c>
      <c r="N257" s="4" t="s">
        <v>2357</v>
      </c>
      <c r="Q257" s="5" t="s">
        <v>415</v>
      </c>
      <c r="R257" s="4" t="s">
        <v>716</v>
      </c>
      <c r="T257" s="4" t="s">
        <v>943</v>
      </c>
      <c r="V257" s="26">
        <v>79</v>
      </c>
      <c r="W257" s="26" t="s">
        <v>2445</v>
      </c>
      <c r="X257" s="4" t="s">
        <v>983</v>
      </c>
      <c r="AA257" s="4" t="s">
        <v>995</v>
      </c>
      <c r="AB257" s="4" t="s">
        <v>1009</v>
      </c>
      <c r="AR257" s="26" t="str">
        <f t="shared" si="11"/>
        <v>Emanuel Slesvig</v>
      </c>
      <c r="AW257" s="4" t="s">
        <v>1027</v>
      </c>
      <c r="AX257" s="4" t="s">
        <v>1005</v>
      </c>
      <c r="BJ257" s="4" t="s">
        <v>1282</v>
      </c>
    </row>
    <row r="258" spans="2:62" hidden="1">
      <c r="B258" s="4" t="s">
        <v>2431</v>
      </c>
      <c r="C258" s="4" t="s">
        <v>104</v>
      </c>
      <c r="D258" s="7" t="s">
        <v>82</v>
      </c>
      <c r="E258" s="7" t="s">
        <v>1453</v>
      </c>
      <c r="F258" s="7" t="s">
        <v>100</v>
      </c>
      <c r="G258" s="26" t="str">
        <f t="shared" si="9"/>
        <v>APL112_Beats From The Streets</v>
      </c>
      <c r="H258" s="4" t="s">
        <v>285</v>
      </c>
      <c r="I258" s="4" t="s">
        <v>2432</v>
      </c>
      <c r="J258" s="4" t="s">
        <v>1378</v>
      </c>
      <c r="K258" s="4" t="s">
        <v>2433</v>
      </c>
      <c r="L258" s="26" t="str">
        <f t="shared" si="10"/>
        <v>Kryptonite [Short 2]</v>
      </c>
      <c r="M258" s="4">
        <v>3</v>
      </c>
      <c r="N258" s="4" t="s">
        <v>2358</v>
      </c>
      <c r="Q258" s="5" t="s">
        <v>449</v>
      </c>
      <c r="R258" s="4" t="s">
        <v>716</v>
      </c>
      <c r="T258" s="4" t="s">
        <v>943</v>
      </c>
      <c r="V258" s="26">
        <v>79</v>
      </c>
      <c r="W258" s="26" t="s">
        <v>2445</v>
      </c>
      <c r="X258" s="4" t="s">
        <v>983</v>
      </c>
      <c r="AA258" s="4" t="s">
        <v>995</v>
      </c>
      <c r="AB258" s="4" t="s">
        <v>1009</v>
      </c>
      <c r="AR258" s="26" t="str">
        <f t="shared" si="11"/>
        <v>Emanuel Slesvig</v>
      </c>
      <c r="AW258" s="4" t="s">
        <v>1027</v>
      </c>
      <c r="AX258" s="4" t="s">
        <v>1005</v>
      </c>
      <c r="BJ258" s="4" t="s">
        <v>1283</v>
      </c>
    </row>
    <row r="259" spans="2:62" hidden="1">
      <c r="B259" s="4" t="s">
        <v>2431</v>
      </c>
      <c r="C259" s="4" t="s">
        <v>104</v>
      </c>
      <c r="D259" s="7" t="s">
        <v>82</v>
      </c>
      <c r="E259" s="7" t="s">
        <v>1453</v>
      </c>
      <c r="F259" s="7" t="s">
        <v>100</v>
      </c>
      <c r="G259" s="26" t="str">
        <f t="shared" ref="G259:G322" si="12">D259&amp;E259&amp;F259</f>
        <v>APL112_Beats From The Streets</v>
      </c>
      <c r="H259" s="4" t="s">
        <v>286</v>
      </c>
      <c r="I259" s="4" t="s">
        <v>2432</v>
      </c>
      <c r="J259" s="4" t="s">
        <v>2455</v>
      </c>
      <c r="K259" s="4" t="s">
        <v>2433</v>
      </c>
      <c r="L259" s="26" t="str">
        <f t="shared" ref="L259:L322" si="13">H259&amp;I259&amp;J259&amp;K259</f>
        <v>Streets [Full]</v>
      </c>
      <c r="M259" s="4">
        <v>4</v>
      </c>
      <c r="N259" s="4" t="s">
        <v>2359</v>
      </c>
      <c r="Q259" s="5" t="s">
        <v>477</v>
      </c>
      <c r="R259" s="4" t="s">
        <v>717</v>
      </c>
      <c r="T259" s="4" t="s">
        <v>944</v>
      </c>
      <c r="V259" s="26">
        <v>90</v>
      </c>
      <c r="W259" s="26" t="s">
        <v>2443</v>
      </c>
      <c r="X259" s="4" t="s">
        <v>983</v>
      </c>
      <c r="AA259" s="4" t="s">
        <v>995</v>
      </c>
      <c r="AB259" s="4" t="s">
        <v>1009</v>
      </c>
      <c r="AR259" s="26" t="str">
        <f t="shared" ref="AR259:AR322" si="14">AA259&amp;AC259&amp;AD259&amp;AF259&amp;AG259&amp;AI259&amp;AJ259&amp;AL259&amp;AM259&amp;AO259&amp;AP259</f>
        <v>Emanuel Slesvig</v>
      </c>
      <c r="AW259" s="4" t="s">
        <v>1027</v>
      </c>
      <c r="AX259" s="4" t="s">
        <v>1005</v>
      </c>
      <c r="BJ259" s="4" t="s">
        <v>1284</v>
      </c>
    </row>
    <row r="260" spans="2:62" hidden="1">
      <c r="B260" s="4" t="s">
        <v>2431</v>
      </c>
      <c r="C260" s="4" t="s">
        <v>104</v>
      </c>
      <c r="D260" s="7" t="s">
        <v>82</v>
      </c>
      <c r="E260" s="7" t="s">
        <v>1453</v>
      </c>
      <c r="F260" s="7" t="s">
        <v>100</v>
      </c>
      <c r="G260" s="26" t="str">
        <f t="shared" si="12"/>
        <v>APL112_Beats From The Streets</v>
      </c>
      <c r="H260" s="4" t="s">
        <v>286</v>
      </c>
      <c r="I260" s="4" t="s">
        <v>2432</v>
      </c>
      <c r="J260" s="4" t="s">
        <v>2509</v>
      </c>
      <c r="K260" s="4" t="s">
        <v>2433</v>
      </c>
      <c r="L260" s="26" t="str">
        <f t="shared" si="13"/>
        <v>Streets [Short 1]</v>
      </c>
      <c r="M260" s="4">
        <v>5</v>
      </c>
      <c r="N260" s="4" t="s">
        <v>2360</v>
      </c>
      <c r="Q260" s="5" t="s">
        <v>415</v>
      </c>
      <c r="R260" s="4" t="s">
        <v>717</v>
      </c>
      <c r="T260" s="4" t="s">
        <v>944</v>
      </c>
      <c r="V260" s="26">
        <v>90</v>
      </c>
      <c r="W260" s="26" t="s">
        <v>2443</v>
      </c>
      <c r="X260" s="4" t="s">
        <v>983</v>
      </c>
      <c r="AA260" s="4" t="s">
        <v>995</v>
      </c>
      <c r="AB260" s="4" t="s">
        <v>1009</v>
      </c>
      <c r="AR260" s="26" t="str">
        <f t="shared" si="14"/>
        <v>Emanuel Slesvig</v>
      </c>
      <c r="AW260" s="4" t="s">
        <v>1027</v>
      </c>
      <c r="AX260" s="4" t="s">
        <v>1005</v>
      </c>
      <c r="BJ260" s="4" t="s">
        <v>1285</v>
      </c>
    </row>
    <row r="261" spans="2:62" hidden="1">
      <c r="B261" s="4" t="s">
        <v>2431</v>
      </c>
      <c r="C261" s="4" t="s">
        <v>104</v>
      </c>
      <c r="D261" s="7" t="s">
        <v>82</v>
      </c>
      <c r="E261" s="7" t="s">
        <v>1453</v>
      </c>
      <c r="F261" s="7" t="s">
        <v>100</v>
      </c>
      <c r="G261" s="26" t="str">
        <f t="shared" si="12"/>
        <v>APL112_Beats From The Streets</v>
      </c>
      <c r="H261" s="4" t="s">
        <v>286</v>
      </c>
      <c r="I261" s="4" t="s">
        <v>2432</v>
      </c>
      <c r="J261" s="4" t="s">
        <v>1378</v>
      </c>
      <c r="K261" s="4" t="s">
        <v>2433</v>
      </c>
      <c r="L261" s="26" t="str">
        <f t="shared" si="13"/>
        <v>Streets [Short 2]</v>
      </c>
      <c r="M261" s="4">
        <v>6</v>
      </c>
      <c r="N261" s="4" t="s">
        <v>2361</v>
      </c>
      <c r="Q261" s="5" t="s">
        <v>449</v>
      </c>
      <c r="R261" s="4" t="s">
        <v>717</v>
      </c>
      <c r="T261" s="4" t="s">
        <v>944</v>
      </c>
      <c r="V261" s="26">
        <v>90</v>
      </c>
      <c r="W261" s="26" t="s">
        <v>2443</v>
      </c>
      <c r="X261" s="4" t="s">
        <v>983</v>
      </c>
      <c r="AA261" s="4" t="s">
        <v>995</v>
      </c>
      <c r="AB261" s="4" t="s">
        <v>1009</v>
      </c>
      <c r="AR261" s="26" t="str">
        <f t="shared" si="14"/>
        <v>Emanuel Slesvig</v>
      </c>
      <c r="AW261" s="4" t="s">
        <v>1027</v>
      </c>
      <c r="AX261" s="4" t="s">
        <v>1005</v>
      </c>
      <c r="BJ261" s="4" t="s">
        <v>1286</v>
      </c>
    </row>
    <row r="262" spans="2:62" hidden="1">
      <c r="B262" s="4" t="s">
        <v>2431</v>
      </c>
      <c r="C262" s="4" t="s">
        <v>104</v>
      </c>
      <c r="D262" s="7" t="s">
        <v>82</v>
      </c>
      <c r="E262" s="7" t="s">
        <v>1453</v>
      </c>
      <c r="F262" s="7" t="s">
        <v>100</v>
      </c>
      <c r="G262" s="26" t="str">
        <f t="shared" si="12"/>
        <v>APL112_Beats From The Streets</v>
      </c>
      <c r="H262" s="4" t="s">
        <v>287</v>
      </c>
      <c r="I262" s="4" t="s">
        <v>2432</v>
      </c>
      <c r="J262" s="4" t="s">
        <v>2455</v>
      </c>
      <c r="K262" s="4" t="s">
        <v>2433</v>
      </c>
      <c r="L262" s="26" t="str">
        <f t="shared" si="13"/>
        <v>Get Low [Full]</v>
      </c>
      <c r="M262" s="4">
        <v>7</v>
      </c>
      <c r="N262" s="4" t="s">
        <v>2362</v>
      </c>
      <c r="Q262" s="5" t="s">
        <v>518</v>
      </c>
      <c r="R262" s="4" t="s">
        <v>718</v>
      </c>
      <c r="T262" s="4" t="s">
        <v>945</v>
      </c>
      <c r="V262" s="26">
        <v>123</v>
      </c>
      <c r="W262" s="26" t="s">
        <v>2449</v>
      </c>
      <c r="X262" s="4" t="s">
        <v>983</v>
      </c>
      <c r="AA262" s="4" t="s">
        <v>995</v>
      </c>
      <c r="AB262" s="4" t="s">
        <v>1009</v>
      </c>
      <c r="AR262" s="26" t="str">
        <f t="shared" si="14"/>
        <v>Emanuel Slesvig</v>
      </c>
      <c r="AW262" s="4" t="s">
        <v>1027</v>
      </c>
      <c r="AX262" s="4" t="s">
        <v>1005</v>
      </c>
      <c r="BJ262" s="4" t="s">
        <v>1287</v>
      </c>
    </row>
    <row r="263" spans="2:62" hidden="1">
      <c r="B263" s="4" t="s">
        <v>2431</v>
      </c>
      <c r="C263" s="4" t="s">
        <v>104</v>
      </c>
      <c r="D263" s="7" t="s">
        <v>82</v>
      </c>
      <c r="E263" s="7" t="s">
        <v>1453</v>
      </c>
      <c r="F263" s="7" t="s">
        <v>100</v>
      </c>
      <c r="G263" s="26" t="str">
        <f t="shared" si="12"/>
        <v>APL112_Beats From The Streets</v>
      </c>
      <c r="H263" s="4" t="s">
        <v>287</v>
      </c>
      <c r="I263" s="4" t="s">
        <v>2432</v>
      </c>
      <c r="J263" s="4" t="s">
        <v>2509</v>
      </c>
      <c r="K263" s="4" t="s">
        <v>2433</v>
      </c>
      <c r="L263" s="26" t="str">
        <f t="shared" si="13"/>
        <v>Get Low [Short 1]</v>
      </c>
      <c r="M263" s="4">
        <v>8</v>
      </c>
      <c r="N263" s="4" t="s">
        <v>2363</v>
      </c>
      <c r="Q263" s="5" t="s">
        <v>425</v>
      </c>
      <c r="R263" s="4" t="s">
        <v>718</v>
      </c>
      <c r="T263" s="4" t="s">
        <v>945</v>
      </c>
      <c r="V263" s="26">
        <v>123</v>
      </c>
      <c r="W263" s="26" t="s">
        <v>2449</v>
      </c>
      <c r="X263" s="4" t="s">
        <v>983</v>
      </c>
      <c r="AA263" s="4" t="s">
        <v>995</v>
      </c>
      <c r="AB263" s="4" t="s">
        <v>1009</v>
      </c>
      <c r="AR263" s="26" t="str">
        <f t="shared" si="14"/>
        <v>Emanuel Slesvig</v>
      </c>
      <c r="AW263" s="4" t="s">
        <v>1027</v>
      </c>
      <c r="AX263" s="4" t="s">
        <v>1005</v>
      </c>
      <c r="BJ263" s="4" t="s">
        <v>1288</v>
      </c>
    </row>
    <row r="264" spans="2:62" hidden="1">
      <c r="B264" s="4" t="s">
        <v>2431</v>
      </c>
      <c r="C264" s="4" t="s">
        <v>104</v>
      </c>
      <c r="D264" s="7" t="s">
        <v>82</v>
      </c>
      <c r="E264" s="7" t="s">
        <v>1453</v>
      </c>
      <c r="F264" s="7" t="s">
        <v>100</v>
      </c>
      <c r="G264" s="26" t="str">
        <f t="shared" si="12"/>
        <v>APL112_Beats From The Streets</v>
      </c>
      <c r="H264" s="4" t="s">
        <v>287</v>
      </c>
      <c r="I264" s="4" t="s">
        <v>2432</v>
      </c>
      <c r="J264" s="4" t="s">
        <v>1378</v>
      </c>
      <c r="K264" s="4" t="s">
        <v>2433</v>
      </c>
      <c r="L264" s="26" t="str">
        <f t="shared" si="13"/>
        <v>Get Low [Short 2]</v>
      </c>
      <c r="M264" s="4">
        <v>9</v>
      </c>
      <c r="N264" s="4" t="s">
        <v>2364</v>
      </c>
      <c r="Q264" s="5" t="s">
        <v>449</v>
      </c>
      <c r="R264" s="4" t="s">
        <v>718</v>
      </c>
      <c r="T264" s="4" t="s">
        <v>945</v>
      </c>
      <c r="V264" s="26">
        <v>123</v>
      </c>
      <c r="W264" s="26" t="s">
        <v>2449</v>
      </c>
      <c r="X264" s="4" t="s">
        <v>983</v>
      </c>
      <c r="AA264" s="4" t="s">
        <v>995</v>
      </c>
      <c r="AB264" s="4" t="s">
        <v>1009</v>
      </c>
      <c r="AR264" s="26" t="str">
        <f t="shared" si="14"/>
        <v>Emanuel Slesvig</v>
      </c>
      <c r="AW264" s="4" t="s">
        <v>1027</v>
      </c>
      <c r="AX264" s="4" t="s">
        <v>1005</v>
      </c>
      <c r="BJ264" s="4" t="s">
        <v>1289</v>
      </c>
    </row>
    <row r="265" spans="2:62" hidden="1">
      <c r="B265" s="4" t="s">
        <v>2431</v>
      </c>
      <c r="C265" s="4" t="s">
        <v>104</v>
      </c>
      <c r="D265" s="7" t="s">
        <v>82</v>
      </c>
      <c r="E265" s="7" t="s">
        <v>1453</v>
      </c>
      <c r="F265" s="7" t="s">
        <v>100</v>
      </c>
      <c r="G265" s="26" t="str">
        <f t="shared" si="12"/>
        <v>APL112_Beats From The Streets</v>
      </c>
      <c r="H265" s="4" t="s">
        <v>288</v>
      </c>
      <c r="I265" s="4" t="s">
        <v>2432</v>
      </c>
      <c r="J265" s="4" t="s">
        <v>2455</v>
      </c>
      <c r="K265" s="4" t="s">
        <v>2433</v>
      </c>
      <c r="L265" s="26" t="str">
        <f t="shared" si="13"/>
        <v>Mackie [Full]</v>
      </c>
      <c r="M265" s="4">
        <v>10</v>
      </c>
      <c r="N265" s="4" t="s">
        <v>2365</v>
      </c>
      <c r="Q265" s="5" t="s">
        <v>519</v>
      </c>
      <c r="R265" s="4" t="s">
        <v>719</v>
      </c>
      <c r="T265" s="4" t="s">
        <v>946</v>
      </c>
      <c r="V265" s="26">
        <v>96</v>
      </c>
      <c r="W265" s="26" t="s">
        <v>2443</v>
      </c>
      <c r="X265" s="4" t="s">
        <v>983</v>
      </c>
      <c r="AA265" s="4" t="s">
        <v>995</v>
      </c>
      <c r="AB265" s="4" t="s">
        <v>1009</v>
      </c>
      <c r="AR265" s="26" t="str">
        <f t="shared" si="14"/>
        <v>Emanuel Slesvig</v>
      </c>
      <c r="AW265" s="4" t="s">
        <v>1027</v>
      </c>
      <c r="AX265" s="4" t="s">
        <v>1005</v>
      </c>
      <c r="BJ265" s="4" t="s">
        <v>1290</v>
      </c>
    </row>
    <row r="266" spans="2:62" hidden="1">
      <c r="B266" s="4" t="s">
        <v>2431</v>
      </c>
      <c r="C266" s="4" t="s">
        <v>104</v>
      </c>
      <c r="D266" s="7" t="s">
        <v>82</v>
      </c>
      <c r="E266" s="7" t="s">
        <v>1453</v>
      </c>
      <c r="F266" s="7" t="s">
        <v>100</v>
      </c>
      <c r="G266" s="26" t="str">
        <f t="shared" si="12"/>
        <v>APL112_Beats From The Streets</v>
      </c>
      <c r="H266" s="4" t="s">
        <v>288</v>
      </c>
      <c r="I266" s="4" t="s">
        <v>2432</v>
      </c>
      <c r="J266" s="4" t="s">
        <v>2509</v>
      </c>
      <c r="K266" s="4" t="s">
        <v>2433</v>
      </c>
      <c r="L266" s="26" t="str">
        <f t="shared" si="13"/>
        <v>Mackie [Short 1]</v>
      </c>
      <c r="M266" s="4">
        <v>11</v>
      </c>
      <c r="N266" s="4" t="s">
        <v>2366</v>
      </c>
      <c r="Q266" s="5" t="s">
        <v>415</v>
      </c>
      <c r="R266" s="4" t="s">
        <v>719</v>
      </c>
      <c r="T266" s="4" t="s">
        <v>946</v>
      </c>
      <c r="V266" s="26">
        <v>96</v>
      </c>
      <c r="W266" s="26" t="s">
        <v>2443</v>
      </c>
      <c r="X266" s="4" t="s">
        <v>983</v>
      </c>
      <c r="AA266" s="4" t="s">
        <v>995</v>
      </c>
      <c r="AB266" s="4" t="s">
        <v>1009</v>
      </c>
      <c r="AR266" s="26" t="str">
        <f t="shared" si="14"/>
        <v>Emanuel Slesvig</v>
      </c>
      <c r="AW266" s="4" t="s">
        <v>1027</v>
      </c>
      <c r="AX266" s="4" t="s">
        <v>1005</v>
      </c>
      <c r="BJ266" s="4" t="s">
        <v>1291</v>
      </c>
    </row>
    <row r="267" spans="2:62" hidden="1">
      <c r="B267" s="4" t="s">
        <v>2431</v>
      </c>
      <c r="C267" s="4" t="s">
        <v>104</v>
      </c>
      <c r="D267" s="7" t="s">
        <v>82</v>
      </c>
      <c r="E267" s="7" t="s">
        <v>1453</v>
      </c>
      <c r="F267" s="7" t="s">
        <v>100</v>
      </c>
      <c r="G267" s="26" t="str">
        <f t="shared" si="12"/>
        <v>APL112_Beats From The Streets</v>
      </c>
      <c r="H267" s="4" t="s">
        <v>288</v>
      </c>
      <c r="I267" s="4" t="s">
        <v>2432</v>
      </c>
      <c r="J267" s="4" t="s">
        <v>1378</v>
      </c>
      <c r="K267" s="4" t="s">
        <v>2433</v>
      </c>
      <c r="L267" s="26" t="str">
        <f t="shared" si="13"/>
        <v>Mackie [Short 2]</v>
      </c>
      <c r="M267" s="4">
        <v>12</v>
      </c>
      <c r="N267" s="4" t="s">
        <v>2367</v>
      </c>
      <c r="Q267" s="5" t="s">
        <v>449</v>
      </c>
      <c r="R267" s="4" t="s">
        <v>719</v>
      </c>
      <c r="T267" s="4" t="s">
        <v>946</v>
      </c>
      <c r="V267" s="26">
        <v>96</v>
      </c>
      <c r="W267" s="26" t="s">
        <v>2443</v>
      </c>
      <c r="X267" s="4" t="s">
        <v>983</v>
      </c>
      <c r="AA267" s="4" t="s">
        <v>995</v>
      </c>
      <c r="AB267" s="4" t="s">
        <v>1009</v>
      </c>
      <c r="AR267" s="26" t="str">
        <f t="shared" si="14"/>
        <v>Emanuel Slesvig</v>
      </c>
      <c r="AW267" s="4" t="s">
        <v>1027</v>
      </c>
      <c r="AX267" s="4" t="s">
        <v>1005</v>
      </c>
      <c r="BJ267" s="4" t="s">
        <v>1292</v>
      </c>
    </row>
    <row r="268" spans="2:62" hidden="1">
      <c r="B268" s="4" t="s">
        <v>2431</v>
      </c>
      <c r="C268" s="4" t="s">
        <v>104</v>
      </c>
      <c r="D268" s="7" t="s">
        <v>82</v>
      </c>
      <c r="E268" s="7" t="s">
        <v>1453</v>
      </c>
      <c r="F268" s="7" t="s">
        <v>100</v>
      </c>
      <c r="G268" s="26" t="str">
        <f t="shared" si="12"/>
        <v>APL112_Beats From The Streets</v>
      </c>
      <c r="H268" s="4" t="s">
        <v>289</v>
      </c>
      <c r="I268" s="4" t="s">
        <v>2432</v>
      </c>
      <c r="J268" s="4" t="s">
        <v>2455</v>
      </c>
      <c r="K268" s="4" t="s">
        <v>2433</v>
      </c>
      <c r="L268" s="26" t="str">
        <f t="shared" si="13"/>
        <v>Hardbody [Full]</v>
      </c>
      <c r="M268" s="4">
        <v>13</v>
      </c>
      <c r="N268" s="4" t="s">
        <v>2368</v>
      </c>
      <c r="Q268" s="5" t="s">
        <v>492</v>
      </c>
      <c r="R268" s="4" t="s">
        <v>720</v>
      </c>
      <c r="T268" s="4" t="s">
        <v>947</v>
      </c>
      <c r="V268" s="26">
        <v>92</v>
      </c>
      <c r="W268" s="26" t="s">
        <v>2443</v>
      </c>
      <c r="X268" s="4" t="s">
        <v>983</v>
      </c>
      <c r="AA268" s="4" t="s">
        <v>995</v>
      </c>
      <c r="AB268" s="4" t="s">
        <v>1009</v>
      </c>
      <c r="AR268" s="26" t="str">
        <f t="shared" si="14"/>
        <v>Emanuel Slesvig</v>
      </c>
      <c r="AW268" s="4" t="s">
        <v>1027</v>
      </c>
      <c r="AX268" s="4" t="s">
        <v>1005</v>
      </c>
      <c r="BJ268" s="4" t="s">
        <v>1293</v>
      </c>
    </row>
    <row r="269" spans="2:62" hidden="1">
      <c r="B269" s="4" t="s">
        <v>2431</v>
      </c>
      <c r="C269" s="4" t="s">
        <v>104</v>
      </c>
      <c r="D269" s="7" t="s">
        <v>82</v>
      </c>
      <c r="E269" s="7" t="s">
        <v>1453</v>
      </c>
      <c r="F269" s="7" t="s">
        <v>100</v>
      </c>
      <c r="G269" s="26" t="str">
        <f t="shared" si="12"/>
        <v>APL112_Beats From The Streets</v>
      </c>
      <c r="H269" s="4" t="s">
        <v>289</v>
      </c>
      <c r="I269" s="4" t="s">
        <v>2432</v>
      </c>
      <c r="J269" s="4" t="s">
        <v>2509</v>
      </c>
      <c r="K269" s="4" t="s">
        <v>2433</v>
      </c>
      <c r="L269" s="26" t="str">
        <f t="shared" si="13"/>
        <v>Hardbody [Short 1]</v>
      </c>
      <c r="M269" s="4">
        <v>14</v>
      </c>
      <c r="N269" s="4" t="s">
        <v>2369</v>
      </c>
      <c r="Q269" s="5" t="s">
        <v>425</v>
      </c>
      <c r="R269" s="4" t="s">
        <v>720</v>
      </c>
      <c r="T269" s="4" t="s">
        <v>947</v>
      </c>
      <c r="V269" s="26">
        <v>92</v>
      </c>
      <c r="W269" s="26" t="s">
        <v>2443</v>
      </c>
      <c r="X269" s="4" t="s">
        <v>983</v>
      </c>
      <c r="AA269" s="4" t="s">
        <v>995</v>
      </c>
      <c r="AB269" s="4" t="s">
        <v>1009</v>
      </c>
      <c r="AR269" s="26" t="str">
        <f t="shared" si="14"/>
        <v>Emanuel Slesvig</v>
      </c>
      <c r="AW269" s="4" t="s">
        <v>1027</v>
      </c>
      <c r="AX269" s="4" t="s">
        <v>1005</v>
      </c>
      <c r="BJ269" s="4" t="s">
        <v>1294</v>
      </c>
    </row>
    <row r="270" spans="2:62" hidden="1">
      <c r="B270" s="4" t="s">
        <v>2431</v>
      </c>
      <c r="C270" s="4" t="s">
        <v>104</v>
      </c>
      <c r="D270" s="7" t="s">
        <v>82</v>
      </c>
      <c r="E270" s="7" t="s">
        <v>1453</v>
      </c>
      <c r="F270" s="7" t="s">
        <v>100</v>
      </c>
      <c r="G270" s="26" t="str">
        <f t="shared" si="12"/>
        <v>APL112_Beats From The Streets</v>
      </c>
      <c r="H270" s="4" t="s">
        <v>289</v>
      </c>
      <c r="I270" s="4" t="s">
        <v>2432</v>
      </c>
      <c r="J270" s="4" t="s">
        <v>1378</v>
      </c>
      <c r="K270" s="4" t="s">
        <v>2433</v>
      </c>
      <c r="L270" s="26" t="str">
        <f t="shared" si="13"/>
        <v>Hardbody [Short 2]</v>
      </c>
      <c r="M270" s="4">
        <v>15</v>
      </c>
      <c r="N270" s="4" t="s">
        <v>2370</v>
      </c>
      <c r="Q270" s="5" t="s">
        <v>449</v>
      </c>
      <c r="R270" s="4" t="s">
        <v>720</v>
      </c>
      <c r="T270" s="4" t="s">
        <v>947</v>
      </c>
      <c r="V270" s="26">
        <v>92</v>
      </c>
      <c r="W270" s="26" t="s">
        <v>2443</v>
      </c>
      <c r="X270" s="4" t="s">
        <v>983</v>
      </c>
      <c r="AA270" s="4" t="s">
        <v>995</v>
      </c>
      <c r="AB270" s="4" t="s">
        <v>1009</v>
      </c>
      <c r="AR270" s="26" t="str">
        <f t="shared" si="14"/>
        <v>Emanuel Slesvig</v>
      </c>
      <c r="AW270" s="4" t="s">
        <v>1027</v>
      </c>
      <c r="AX270" s="4" t="s">
        <v>1005</v>
      </c>
      <c r="BJ270" s="4" t="s">
        <v>1295</v>
      </c>
    </row>
    <row r="271" spans="2:62" hidden="1">
      <c r="B271" s="4" t="s">
        <v>2431</v>
      </c>
      <c r="C271" s="4" t="s">
        <v>104</v>
      </c>
      <c r="D271" s="7" t="s">
        <v>82</v>
      </c>
      <c r="E271" s="7" t="s">
        <v>1453</v>
      </c>
      <c r="F271" s="7" t="s">
        <v>100</v>
      </c>
      <c r="G271" s="26" t="str">
        <f t="shared" si="12"/>
        <v>APL112_Beats From The Streets</v>
      </c>
      <c r="H271" s="4" t="s">
        <v>290</v>
      </c>
      <c r="I271" s="4" t="s">
        <v>2432</v>
      </c>
      <c r="J271" s="4" t="s">
        <v>2455</v>
      </c>
      <c r="K271" s="4" t="s">
        <v>2433</v>
      </c>
      <c r="L271" s="26" t="str">
        <f t="shared" si="13"/>
        <v>Atari [Full]</v>
      </c>
      <c r="M271" s="4">
        <v>16</v>
      </c>
      <c r="N271" s="4" t="s">
        <v>2371</v>
      </c>
      <c r="Q271" s="5" t="s">
        <v>361</v>
      </c>
      <c r="R271" s="4" t="s">
        <v>721</v>
      </c>
      <c r="T271" s="4" t="s">
        <v>948</v>
      </c>
      <c r="V271" s="26">
        <v>81</v>
      </c>
      <c r="W271" s="26" t="s">
        <v>2443</v>
      </c>
      <c r="X271" s="4" t="s">
        <v>983</v>
      </c>
      <c r="AA271" s="4" t="s">
        <v>995</v>
      </c>
      <c r="AB271" s="4" t="s">
        <v>1009</v>
      </c>
      <c r="AR271" s="26" t="str">
        <f t="shared" si="14"/>
        <v>Emanuel Slesvig</v>
      </c>
      <c r="AW271" s="4" t="s">
        <v>1027</v>
      </c>
      <c r="AX271" s="4" t="s">
        <v>1005</v>
      </c>
      <c r="BJ271" s="4" t="s">
        <v>1296</v>
      </c>
    </row>
    <row r="272" spans="2:62" hidden="1">
      <c r="B272" s="4" t="s">
        <v>2431</v>
      </c>
      <c r="C272" s="4" t="s">
        <v>104</v>
      </c>
      <c r="D272" s="7" t="s">
        <v>82</v>
      </c>
      <c r="E272" s="7" t="s">
        <v>1453</v>
      </c>
      <c r="F272" s="7" t="s">
        <v>100</v>
      </c>
      <c r="G272" s="26" t="str">
        <f t="shared" si="12"/>
        <v>APL112_Beats From The Streets</v>
      </c>
      <c r="H272" s="4" t="s">
        <v>290</v>
      </c>
      <c r="I272" s="4" t="s">
        <v>2432</v>
      </c>
      <c r="J272" s="4" t="s">
        <v>2509</v>
      </c>
      <c r="K272" s="4" t="s">
        <v>2433</v>
      </c>
      <c r="L272" s="26" t="str">
        <f t="shared" si="13"/>
        <v>Atari [Short 1]</v>
      </c>
      <c r="M272" s="4">
        <v>17</v>
      </c>
      <c r="N272" s="4" t="s">
        <v>2372</v>
      </c>
      <c r="Q272" s="5" t="s">
        <v>425</v>
      </c>
      <c r="R272" s="4" t="s">
        <v>721</v>
      </c>
      <c r="T272" s="4" t="s">
        <v>948</v>
      </c>
      <c r="V272" s="26">
        <v>81</v>
      </c>
      <c r="W272" s="26" t="s">
        <v>2443</v>
      </c>
      <c r="X272" s="4" t="s">
        <v>983</v>
      </c>
      <c r="AA272" s="4" t="s">
        <v>995</v>
      </c>
      <c r="AB272" s="4" t="s">
        <v>1009</v>
      </c>
      <c r="AR272" s="26" t="str">
        <f t="shared" si="14"/>
        <v>Emanuel Slesvig</v>
      </c>
      <c r="AW272" s="4" t="s">
        <v>1027</v>
      </c>
      <c r="AX272" s="4" t="s">
        <v>1005</v>
      </c>
      <c r="BJ272" s="4" t="s">
        <v>1297</v>
      </c>
    </row>
    <row r="273" spans="2:62" hidden="1">
      <c r="B273" s="4" t="s">
        <v>2431</v>
      </c>
      <c r="C273" s="4" t="s">
        <v>104</v>
      </c>
      <c r="D273" s="7" t="s">
        <v>82</v>
      </c>
      <c r="E273" s="7" t="s">
        <v>1453</v>
      </c>
      <c r="F273" s="7" t="s">
        <v>100</v>
      </c>
      <c r="G273" s="26" t="str">
        <f t="shared" si="12"/>
        <v>APL112_Beats From The Streets</v>
      </c>
      <c r="H273" s="4" t="s">
        <v>290</v>
      </c>
      <c r="I273" s="4" t="s">
        <v>2432</v>
      </c>
      <c r="J273" s="4" t="s">
        <v>1378</v>
      </c>
      <c r="K273" s="4" t="s">
        <v>2433</v>
      </c>
      <c r="L273" s="26" t="str">
        <f t="shared" si="13"/>
        <v>Atari [Short 2]</v>
      </c>
      <c r="M273" s="4">
        <v>18</v>
      </c>
      <c r="N273" s="4" t="s">
        <v>2373</v>
      </c>
      <c r="Q273" s="5" t="s">
        <v>449</v>
      </c>
      <c r="R273" s="4" t="s">
        <v>721</v>
      </c>
      <c r="T273" s="4" t="s">
        <v>948</v>
      </c>
      <c r="V273" s="26">
        <v>81</v>
      </c>
      <c r="W273" s="26" t="s">
        <v>2443</v>
      </c>
      <c r="X273" s="4" t="s">
        <v>983</v>
      </c>
      <c r="AA273" s="4" t="s">
        <v>995</v>
      </c>
      <c r="AB273" s="4" t="s">
        <v>1009</v>
      </c>
      <c r="AR273" s="26" t="str">
        <f t="shared" si="14"/>
        <v>Emanuel Slesvig</v>
      </c>
      <c r="AW273" s="4" t="s">
        <v>1027</v>
      </c>
      <c r="AX273" s="4" t="s">
        <v>1005</v>
      </c>
      <c r="BJ273" s="4" t="s">
        <v>1298</v>
      </c>
    </row>
    <row r="274" spans="2:62" s="21" customFormat="1" hidden="1">
      <c r="B274" s="4" t="s">
        <v>2431</v>
      </c>
      <c r="C274" s="4" t="s">
        <v>104</v>
      </c>
      <c r="D274" s="20" t="s">
        <v>83</v>
      </c>
      <c r="E274" s="7" t="s">
        <v>1453</v>
      </c>
      <c r="F274" s="7" t="s">
        <v>101</v>
      </c>
      <c r="G274" s="26" t="str">
        <f t="shared" si="12"/>
        <v>APL113_Rap From Them Corners</v>
      </c>
      <c r="H274" s="21" t="s">
        <v>291</v>
      </c>
      <c r="I274" s="4" t="s">
        <v>2432</v>
      </c>
      <c r="J274" s="21" t="s">
        <v>2455</v>
      </c>
      <c r="K274" s="4" t="s">
        <v>2433</v>
      </c>
      <c r="L274" s="26" t="str">
        <f t="shared" si="13"/>
        <v>Everywhere (Explicit) [Full]</v>
      </c>
      <c r="M274" s="21">
        <v>1</v>
      </c>
      <c r="N274" s="21" t="s">
        <v>2374</v>
      </c>
      <c r="Q274" s="22" t="s">
        <v>520</v>
      </c>
      <c r="R274" s="21" t="s">
        <v>722</v>
      </c>
      <c r="T274" s="21" t="s">
        <v>949</v>
      </c>
      <c r="V274" s="29">
        <v>96</v>
      </c>
      <c r="W274" s="29" t="s">
        <v>2443</v>
      </c>
      <c r="X274" s="21" t="s">
        <v>983</v>
      </c>
      <c r="AA274" s="21" t="s">
        <v>995</v>
      </c>
      <c r="AB274" s="21" t="s">
        <v>1009</v>
      </c>
      <c r="AR274" s="26" t="str">
        <f t="shared" si="14"/>
        <v>Emanuel Slesvig</v>
      </c>
      <c r="AW274" s="21" t="s">
        <v>1027</v>
      </c>
      <c r="AX274" s="21" t="s">
        <v>1005</v>
      </c>
      <c r="BJ274" s="21" t="s">
        <v>1299</v>
      </c>
    </row>
    <row r="275" spans="2:62" s="18" customFormat="1" hidden="1">
      <c r="B275" s="4" t="s">
        <v>2431</v>
      </c>
      <c r="C275" s="4" t="s">
        <v>104</v>
      </c>
      <c r="D275" s="17" t="s">
        <v>83</v>
      </c>
      <c r="E275" s="7" t="s">
        <v>1453</v>
      </c>
      <c r="F275" s="7" t="s">
        <v>101</v>
      </c>
      <c r="G275" s="26" t="str">
        <f t="shared" si="12"/>
        <v>APL113_Rap From Them Corners</v>
      </c>
      <c r="H275" s="18" t="s">
        <v>291</v>
      </c>
      <c r="I275" s="4" t="s">
        <v>2432</v>
      </c>
      <c r="J275" s="18" t="s">
        <v>2513</v>
      </c>
      <c r="K275" s="4" t="s">
        <v>2433</v>
      </c>
      <c r="L275" s="26" t="str">
        <f t="shared" si="13"/>
        <v>Everywhere (Explicit) [Censored Lyrics]</v>
      </c>
      <c r="M275" s="18">
        <v>2</v>
      </c>
      <c r="N275" s="18" t="s">
        <v>2375</v>
      </c>
      <c r="Q275" s="19" t="s">
        <v>520</v>
      </c>
      <c r="R275" s="18" t="s">
        <v>722</v>
      </c>
      <c r="T275" s="18" t="s">
        <v>949</v>
      </c>
      <c r="V275" s="30">
        <v>96</v>
      </c>
      <c r="W275" s="30" t="s">
        <v>2443</v>
      </c>
      <c r="X275" s="18" t="s">
        <v>983</v>
      </c>
      <c r="AA275" s="18" t="s">
        <v>995</v>
      </c>
      <c r="AB275" s="18" t="s">
        <v>1009</v>
      </c>
      <c r="AR275" s="26" t="str">
        <f t="shared" si="14"/>
        <v>Emanuel Slesvig</v>
      </c>
      <c r="AW275" s="18" t="s">
        <v>1027</v>
      </c>
      <c r="AX275" s="18" t="s">
        <v>1005</v>
      </c>
      <c r="BJ275" s="18" t="s">
        <v>1300</v>
      </c>
    </row>
    <row r="276" spans="2:62" s="21" customFormat="1" hidden="1">
      <c r="B276" s="4" t="s">
        <v>2431</v>
      </c>
      <c r="C276" s="4" t="s">
        <v>104</v>
      </c>
      <c r="D276" s="20" t="s">
        <v>83</v>
      </c>
      <c r="E276" s="7" t="s">
        <v>1453</v>
      </c>
      <c r="F276" s="7" t="s">
        <v>101</v>
      </c>
      <c r="G276" s="26" t="str">
        <f t="shared" si="12"/>
        <v>APL113_Rap From Them Corners</v>
      </c>
      <c r="H276" s="21" t="s">
        <v>292</v>
      </c>
      <c r="I276" s="4" t="s">
        <v>2432</v>
      </c>
      <c r="J276" s="21" t="s">
        <v>2455</v>
      </c>
      <c r="K276" s="4" t="s">
        <v>2433</v>
      </c>
      <c r="L276" s="26" t="str">
        <f t="shared" si="13"/>
        <v>Cracka Fo'sho (Explicit) [Full]</v>
      </c>
      <c r="M276" s="21">
        <v>3</v>
      </c>
      <c r="N276" s="21" t="s">
        <v>2376</v>
      </c>
      <c r="Q276" s="22" t="s">
        <v>521</v>
      </c>
      <c r="R276" s="21" t="s">
        <v>723</v>
      </c>
      <c r="T276" s="21" t="s">
        <v>950</v>
      </c>
      <c r="V276" s="29">
        <v>84</v>
      </c>
      <c r="W276" s="29" t="s">
        <v>2443</v>
      </c>
      <c r="X276" s="21" t="s">
        <v>983</v>
      </c>
      <c r="AA276" s="21" t="s">
        <v>995</v>
      </c>
      <c r="AB276" s="21" t="s">
        <v>1009</v>
      </c>
      <c r="AR276" s="26" t="str">
        <f t="shared" si="14"/>
        <v>Emanuel Slesvig</v>
      </c>
      <c r="AW276" s="21" t="s">
        <v>1027</v>
      </c>
      <c r="AX276" s="21" t="s">
        <v>1005</v>
      </c>
      <c r="BJ276" s="21" t="s">
        <v>1301</v>
      </c>
    </row>
    <row r="277" spans="2:62" s="18" customFormat="1" hidden="1">
      <c r="B277" s="4" t="s">
        <v>2431</v>
      </c>
      <c r="C277" s="4" t="s">
        <v>104</v>
      </c>
      <c r="D277" s="17" t="s">
        <v>83</v>
      </c>
      <c r="E277" s="7" t="s">
        <v>1453</v>
      </c>
      <c r="F277" s="7" t="s">
        <v>101</v>
      </c>
      <c r="G277" s="26" t="str">
        <f t="shared" si="12"/>
        <v>APL113_Rap From Them Corners</v>
      </c>
      <c r="H277" s="18" t="s">
        <v>292</v>
      </c>
      <c r="I277" s="4" t="s">
        <v>2432</v>
      </c>
      <c r="J277" s="18" t="s">
        <v>2513</v>
      </c>
      <c r="K277" s="4" t="s">
        <v>2433</v>
      </c>
      <c r="L277" s="26" t="str">
        <f t="shared" si="13"/>
        <v>Cracka Fo'sho (Explicit) [Censored Lyrics]</v>
      </c>
      <c r="M277" s="18">
        <v>4</v>
      </c>
      <c r="N277" s="18" t="s">
        <v>2377</v>
      </c>
      <c r="Q277" s="19" t="s">
        <v>522</v>
      </c>
      <c r="R277" s="18" t="s">
        <v>723</v>
      </c>
      <c r="T277" s="18" t="s">
        <v>950</v>
      </c>
      <c r="V277" s="30">
        <v>84</v>
      </c>
      <c r="W277" s="30" t="s">
        <v>2443</v>
      </c>
      <c r="X277" s="18" t="s">
        <v>983</v>
      </c>
      <c r="AA277" s="18" t="s">
        <v>995</v>
      </c>
      <c r="AB277" s="18" t="s">
        <v>1009</v>
      </c>
      <c r="AR277" s="26" t="str">
        <f t="shared" si="14"/>
        <v>Emanuel Slesvig</v>
      </c>
      <c r="AW277" s="18" t="s">
        <v>1027</v>
      </c>
      <c r="AX277" s="18" t="s">
        <v>1005</v>
      </c>
      <c r="BJ277" s="18" t="s">
        <v>1302</v>
      </c>
    </row>
    <row r="278" spans="2:62" s="21" customFormat="1" hidden="1">
      <c r="B278" s="4" t="s">
        <v>2431</v>
      </c>
      <c r="C278" s="4" t="s">
        <v>104</v>
      </c>
      <c r="D278" s="20" t="s">
        <v>83</v>
      </c>
      <c r="E278" s="7" t="s">
        <v>1453</v>
      </c>
      <c r="F278" s="7" t="s">
        <v>101</v>
      </c>
      <c r="G278" s="26" t="str">
        <f t="shared" si="12"/>
        <v>APL113_Rap From Them Corners</v>
      </c>
      <c r="H278" s="21" t="s">
        <v>293</v>
      </c>
      <c r="I278" s="4" t="s">
        <v>2432</v>
      </c>
      <c r="J278" s="21" t="s">
        <v>2455</v>
      </c>
      <c r="K278" s="4" t="s">
        <v>2433</v>
      </c>
      <c r="L278" s="26" t="str">
        <f t="shared" si="13"/>
        <v>Breathe Easy (Explicit) [Full]</v>
      </c>
      <c r="M278" s="21">
        <v>5</v>
      </c>
      <c r="N278" s="21" t="s">
        <v>2378</v>
      </c>
      <c r="Q278" s="22" t="s">
        <v>497</v>
      </c>
      <c r="R278" s="21" t="s">
        <v>724</v>
      </c>
      <c r="T278" s="21" t="s">
        <v>951</v>
      </c>
      <c r="V278" s="29">
        <v>92</v>
      </c>
      <c r="W278" s="29" t="s">
        <v>2443</v>
      </c>
      <c r="X278" s="21" t="s">
        <v>983</v>
      </c>
      <c r="AA278" s="21" t="s">
        <v>995</v>
      </c>
      <c r="AB278" s="21" t="s">
        <v>1009</v>
      </c>
      <c r="AR278" s="26" t="str">
        <f t="shared" si="14"/>
        <v>Emanuel Slesvig</v>
      </c>
      <c r="AW278" s="21" t="s">
        <v>1027</v>
      </c>
      <c r="AX278" s="21" t="s">
        <v>1005</v>
      </c>
      <c r="BJ278" s="21" t="s">
        <v>1303</v>
      </c>
    </row>
    <row r="279" spans="2:62" s="18" customFormat="1" hidden="1">
      <c r="B279" s="4" t="s">
        <v>2431</v>
      </c>
      <c r="C279" s="4" t="s">
        <v>104</v>
      </c>
      <c r="D279" s="17" t="s">
        <v>83</v>
      </c>
      <c r="E279" s="7" t="s">
        <v>1453</v>
      </c>
      <c r="F279" s="7" t="s">
        <v>101</v>
      </c>
      <c r="G279" s="26" t="str">
        <f t="shared" si="12"/>
        <v>APL113_Rap From Them Corners</v>
      </c>
      <c r="H279" s="18" t="s">
        <v>293</v>
      </c>
      <c r="I279" s="4" t="s">
        <v>2432</v>
      </c>
      <c r="J279" s="18" t="s">
        <v>2513</v>
      </c>
      <c r="K279" s="4" t="s">
        <v>2433</v>
      </c>
      <c r="L279" s="26" t="str">
        <f t="shared" si="13"/>
        <v>Breathe Easy (Explicit) [Censored Lyrics]</v>
      </c>
      <c r="M279" s="18">
        <v>6</v>
      </c>
      <c r="N279" s="18" t="s">
        <v>2379</v>
      </c>
      <c r="Q279" s="19" t="s">
        <v>497</v>
      </c>
      <c r="R279" s="18" t="s">
        <v>724</v>
      </c>
      <c r="T279" s="18" t="s">
        <v>951</v>
      </c>
      <c r="V279" s="30">
        <v>92</v>
      </c>
      <c r="W279" s="30" t="s">
        <v>2443</v>
      </c>
      <c r="X279" s="18" t="s">
        <v>983</v>
      </c>
      <c r="AA279" s="18" t="s">
        <v>995</v>
      </c>
      <c r="AB279" s="18" t="s">
        <v>1009</v>
      </c>
      <c r="AR279" s="26" t="str">
        <f t="shared" si="14"/>
        <v>Emanuel Slesvig</v>
      </c>
      <c r="AW279" s="18" t="s">
        <v>1027</v>
      </c>
      <c r="AX279" s="18" t="s">
        <v>1005</v>
      </c>
      <c r="BJ279" s="18" t="s">
        <v>1304</v>
      </c>
    </row>
    <row r="280" spans="2:62" s="21" customFormat="1" hidden="1">
      <c r="B280" s="4" t="s">
        <v>2431</v>
      </c>
      <c r="C280" s="4" t="s">
        <v>104</v>
      </c>
      <c r="D280" s="20" t="s">
        <v>83</v>
      </c>
      <c r="E280" s="7" t="s">
        <v>1453</v>
      </c>
      <c r="F280" s="7" t="s">
        <v>101</v>
      </c>
      <c r="G280" s="26" t="str">
        <f t="shared" si="12"/>
        <v>APL113_Rap From Them Corners</v>
      </c>
      <c r="H280" s="21" t="s">
        <v>294</v>
      </c>
      <c r="I280" s="4" t="s">
        <v>2432</v>
      </c>
      <c r="J280" s="21" t="s">
        <v>2455</v>
      </c>
      <c r="K280" s="4" t="s">
        <v>2433</v>
      </c>
      <c r="L280" s="26" t="str">
        <f t="shared" si="13"/>
        <v>My Fault (Explicit) [Full]</v>
      </c>
      <c r="M280" s="21">
        <v>7</v>
      </c>
      <c r="N280" s="21" t="s">
        <v>2380</v>
      </c>
      <c r="Q280" s="22" t="s">
        <v>441</v>
      </c>
      <c r="R280" s="21" t="s">
        <v>725</v>
      </c>
      <c r="T280" s="21" t="s">
        <v>952</v>
      </c>
      <c r="V280" s="29">
        <v>81</v>
      </c>
      <c r="W280" s="29" t="s">
        <v>2443</v>
      </c>
      <c r="X280" s="21" t="s">
        <v>983</v>
      </c>
      <c r="AA280" s="21" t="s">
        <v>995</v>
      </c>
      <c r="AB280" s="21" t="s">
        <v>1009</v>
      </c>
      <c r="AR280" s="26" t="str">
        <f t="shared" si="14"/>
        <v>Emanuel Slesvig</v>
      </c>
      <c r="AW280" s="21" t="s">
        <v>1027</v>
      </c>
      <c r="AX280" s="21" t="s">
        <v>1005</v>
      </c>
      <c r="BJ280" s="21" t="s">
        <v>1305</v>
      </c>
    </row>
    <row r="281" spans="2:62" s="18" customFormat="1" hidden="1">
      <c r="B281" s="4" t="s">
        <v>2431</v>
      </c>
      <c r="C281" s="4" t="s">
        <v>104</v>
      </c>
      <c r="D281" s="17" t="s">
        <v>83</v>
      </c>
      <c r="E281" s="7" t="s">
        <v>1453</v>
      </c>
      <c r="F281" s="7" t="s">
        <v>101</v>
      </c>
      <c r="G281" s="26" t="str">
        <f t="shared" si="12"/>
        <v>APL113_Rap From Them Corners</v>
      </c>
      <c r="H281" s="18" t="s">
        <v>294</v>
      </c>
      <c r="I281" s="4" t="s">
        <v>2432</v>
      </c>
      <c r="J281" s="18" t="s">
        <v>2513</v>
      </c>
      <c r="K281" s="4" t="s">
        <v>2433</v>
      </c>
      <c r="L281" s="26" t="str">
        <f t="shared" si="13"/>
        <v>My Fault (Explicit) [Censored Lyrics]</v>
      </c>
      <c r="M281" s="18">
        <v>8</v>
      </c>
      <c r="N281" s="18" t="s">
        <v>2381</v>
      </c>
      <c r="Q281" s="19" t="s">
        <v>441</v>
      </c>
      <c r="R281" s="18" t="s">
        <v>725</v>
      </c>
      <c r="T281" s="18" t="s">
        <v>952</v>
      </c>
      <c r="V281" s="30">
        <v>81</v>
      </c>
      <c r="W281" s="30" t="s">
        <v>2443</v>
      </c>
      <c r="X281" s="18" t="s">
        <v>983</v>
      </c>
      <c r="AA281" s="18" t="s">
        <v>995</v>
      </c>
      <c r="AB281" s="18" t="s">
        <v>1009</v>
      </c>
      <c r="AR281" s="26" t="str">
        <f t="shared" si="14"/>
        <v>Emanuel Slesvig</v>
      </c>
      <c r="AW281" s="18" t="s">
        <v>1027</v>
      </c>
      <c r="AX281" s="18" t="s">
        <v>1005</v>
      </c>
      <c r="BJ281" s="18" t="s">
        <v>1306</v>
      </c>
    </row>
    <row r="282" spans="2:62" s="21" customFormat="1" hidden="1">
      <c r="B282" s="4" t="s">
        <v>2431</v>
      </c>
      <c r="C282" s="4" t="s">
        <v>104</v>
      </c>
      <c r="D282" s="20" t="s">
        <v>83</v>
      </c>
      <c r="E282" s="7" t="s">
        <v>1453</v>
      </c>
      <c r="F282" s="7" t="s">
        <v>101</v>
      </c>
      <c r="G282" s="26" t="str">
        <f t="shared" si="12"/>
        <v>APL113_Rap From Them Corners</v>
      </c>
      <c r="H282" s="21" t="s">
        <v>295</v>
      </c>
      <c r="I282" s="4" t="s">
        <v>2432</v>
      </c>
      <c r="J282" s="21" t="s">
        <v>2455</v>
      </c>
      <c r="K282" s="4" t="s">
        <v>2433</v>
      </c>
      <c r="L282" s="26" t="str">
        <f t="shared" si="13"/>
        <v>Everything (Explicit) [Full]</v>
      </c>
      <c r="M282" s="21">
        <v>9</v>
      </c>
      <c r="N282" s="21" t="s">
        <v>2382</v>
      </c>
      <c r="Q282" s="22" t="s">
        <v>499</v>
      </c>
      <c r="R282" s="21" t="s">
        <v>726</v>
      </c>
      <c r="T282" s="21" t="s">
        <v>953</v>
      </c>
      <c r="V282" s="29">
        <v>79</v>
      </c>
      <c r="W282" s="29" t="s">
        <v>2445</v>
      </c>
      <c r="X282" s="21" t="s">
        <v>983</v>
      </c>
      <c r="AA282" s="21" t="s">
        <v>995</v>
      </c>
      <c r="AB282" s="21" t="s">
        <v>1009</v>
      </c>
      <c r="AR282" s="26" t="str">
        <f t="shared" si="14"/>
        <v>Emanuel Slesvig</v>
      </c>
      <c r="AW282" s="21" t="s">
        <v>1027</v>
      </c>
      <c r="AX282" s="21" t="s">
        <v>1005</v>
      </c>
      <c r="BJ282" s="21" t="s">
        <v>1307</v>
      </c>
    </row>
    <row r="283" spans="2:62" s="18" customFormat="1" hidden="1">
      <c r="B283" s="4" t="s">
        <v>2431</v>
      </c>
      <c r="C283" s="4" t="s">
        <v>104</v>
      </c>
      <c r="D283" s="17" t="s">
        <v>83</v>
      </c>
      <c r="E283" s="7" t="s">
        <v>1453</v>
      </c>
      <c r="F283" s="7" t="s">
        <v>101</v>
      </c>
      <c r="G283" s="26" t="str">
        <f t="shared" si="12"/>
        <v>APL113_Rap From Them Corners</v>
      </c>
      <c r="H283" s="18" t="s">
        <v>295</v>
      </c>
      <c r="I283" s="4" t="s">
        <v>2432</v>
      </c>
      <c r="J283" s="18" t="s">
        <v>2513</v>
      </c>
      <c r="K283" s="4" t="s">
        <v>2433</v>
      </c>
      <c r="L283" s="26" t="str">
        <f t="shared" si="13"/>
        <v>Everything (Explicit) [Censored Lyrics]</v>
      </c>
      <c r="M283" s="18">
        <v>10</v>
      </c>
      <c r="N283" s="18" t="s">
        <v>2383</v>
      </c>
      <c r="Q283" s="19" t="s">
        <v>499</v>
      </c>
      <c r="R283" s="18" t="s">
        <v>726</v>
      </c>
      <c r="T283" s="18" t="s">
        <v>953</v>
      </c>
      <c r="V283" s="30">
        <v>79</v>
      </c>
      <c r="W283" s="30" t="s">
        <v>2445</v>
      </c>
      <c r="X283" s="18" t="s">
        <v>983</v>
      </c>
      <c r="AA283" s="18" t="s">
        <v>995</v>
      </c>
      <c r="AB283" s="18" t="s">
        <v>1009</v>
      </c>
      <c r="AR283" s="26" t="str">
        <f t="shared" si="14"/>
        <v>Emanuel Slesvig</v>
      </c>
      <c r="AW283" s="18" t="s">
        <v>1027</v>
      </c>
      <c r="AX283" s="18" t="s">
        <v>1005</v>
      </c>
      <c r="BJ283" s="18" t="s">
        <v>1308</v>
      </c>
    </row>
    <row r="284" spans="2:62" s="21" customFormat="1" hidden="1">
      <c r="B284" s="4" t="s">
        <v>2431</v>
      </c>
      <c r="C284" s="4" t="s">
        <v>104</v>
      </c>
      <c r="D284" s="20" t="s">
        <v>83</v>
      </c>
      <c r="E284" s="7" t="s">
        <v>1453</v>
      </c>
      <c r="F284" s="7" t="s">
        <v>101</v>
      </c>
      <c r="G284" s="26" t="str">
        <f t="shared" si="12"/>
        <v>APL113_Rap From Them Corners</v>
      </c>
      <c r="H284" s="21" t="s">
        <v>296</v>
      </c>
      <c r="I284" s="4" t="s">
        <v>2432</v>
      </c>
      <c r="J284" s="21" t="s">
        <v>2455</v>
      </c>
      <c r="K284" s="4" t="s">
        <v>2433</v>
      </c>
      <c r="L284" s="26" t="str">
        <f t="shared" si="13"/>
        <v>Pump That (Explicit) [Full]</v>
      </c>
      <c r="M284" s="21">
        <v>11</v>
      </c>
      <c r="N284" s="21" t="s">
        <v>2384</v>
      </c>
      <c r="Q284" s="22" t="s">
        <v>523</v>
      </c>
      <c r="R284" s="21" t="s">
        <v>727</v>
      </c>
      <c r="T284" s="21" t="s">
        <v>954</v>
      </c>
      <c r="V284" s="29">
        <v>80</v>
      </c>
      <c r="W284" s="29" t="s">
        <v>2443</v>
      </c>
      <c r="X284" s="21" t="s">
        <v>983</v>
      </c>
      <c r="AA284" s="21" t="s">
        <v>995</v>
      </c>
      <c r="AB284" s="21" t="s">
        <v>1009</v>
      </c>
      <c r="AR284" s="26" t="str">
        <f t="shared" si="14"/>
        <v>Emanuel Slesvig</v>
      </c>
      <c r="AW284" s="21" t="s">
        <v>1027</v>
      </c>
      <c r="AX284" s="21" t="s">
        <v>1005</v>
      </c>
      <c r="BJ284" s="21" t="s">
        <v>1309</v>
      </c>
    </row>
    <row r="285" spans="2:62" s="18" customFormat="1" hidden="1">
      <c r="B285" s="4" t="s">
        <v>2431</v>
      </c>
      <c r="C285" s="4" t="s">
        <v>104</v>
      </c>
      <c r="D285" s="17" t="s">
        <v>83</v>
      </c>
      <c r="E285" s="7" t="s">
        <v>1453</v>
      </c>
      <c r="F285" s="7" t="s">
        <v>101</v>
      </c>
      <c r="G285" s="26" t="str">
        <f t="shared" si="12"/>
        <v>APL113_Rap From Them Corners</v>
      </c>
      <c r="H285" s="18" t="s">
        <v>296</v>
      </c>
      <c r="I285" s="4" t="s">
        <v>2432</v>
      </c>
      <c r="J285" s="18" t="s">
        <v>2513</v>
      </c>
      <c r="K285" s="4" t="s">
        <v>2433</v>
      </c>
      <c r="L285" s="26" t="str">
        <f t="shared" si="13"/>
        <v>Pump That (Explicit) [Censored Lyrics]</v>
      </c>
      <c r="M285" s="18">
        <v>12</v>
      </c>
      <c r="N285" s="18" t="s">
        <v>2385</v>
      </c>
      <c r="Q285" s="19" t="s">
        <v>523</v>
      </c>
      <c r="R285" s="18" t="s">
        <v>727</v>
      </c>
      <c r="T285" s="18" t="s">
        <v>954</v>
      </c>
      <c r="V285" s="30">
        <v>80</v>
      </c>
      <c r="W285" s="30" t="s">
        <v>2443</v>
      </c>
      <c r="X285" s="18" t="s">
        <v>983</v>
      </c>
      <c r="AA285" s="18" t="s">
        <v>995</v>
      </c>
      <c r="AB285" s="18" t="s">
        <v>1009</v>
      </c>
      <c r="AR285" s="26" t="str">
        <f t="shared" si="14"/>
        <v>Emanuel Slesvig</v>
      </c>
      <c r="AW285" s="18" t="s">
        <v>1027</v>
      </c>
      <c r="AX285" s="18" t="s">
        <v>1005</v>
      </c>
      <c r="BJ285" s="18" t="s">
        <v>1310</v>
      </c>
    </row>
    <row r="286" spans="2:62" hidden="1">
      <c r="B286" s="4" t="s">
        <v>2431</v>
      </c>
      <c r="C286" s="4" t="s">
        <v>104</v>
      </c>
      <c r="D286" s="7" t="s">
        <v>84</v>
      </c>
      <c r="E286" s="7" t="s">
        <v>1453</v>
      </c>
      <c r="F286" s="7" t="s">
        <v>102</v>
      </c>
      <c r="G286" s="26" t="str">
        <f t="shared" si="12"/>
        <v>APL114_World Championship - African Rhythms</v>
      </c>
      <c r="H286" s="4" t="s">
        <v>297</v>
      </c>
      <c r="I286" s="4" t="s">
        <v>2432</v>
      </c>
      <c r="J286" s="4" t="s">
        <v>2455</v>
      </c>
      <c r="K286" s="4" t="s">
        <v>2433</v>
      </c>
      <c r="L286" s="26" t="str">
        <f t="shared" si="13"/>
        <v>Triumph &amp; Glory [Full]</v>
      </c>
      <c r="M286" s="4">
        <v>1</v>
      </c>
      <c r="N286" s="4" t="s">
        <v>2386</v>
      </c>
      <c r="Q286" s="5" t="s">
        <v>371</v>
      </c>
      <c r="R286" s="4" t="s">
        <v>728</v>
      </c>
      <c r="T286" s="4" t="s">
        <v>955</v>
      </c>
      <c r="V286" s="26">
        <v>125</v>
      </c>
      <c r="W286" s="26" t="s">
        <v>2449</v>
      </c>
      <c r="X286" s="4" t="s">
        <v>983</v>
      </c>
      <c r="AA286" s="4" t="s">
        <v>1001</v>
      </c>
      <c r="AB286" s="4" t="s">
        <v>1005</v>
      </c>
      <c r="AC286" s="4" t="s">
        <v>2439</v>
      </c>
      <c r="AD286" s="4" t="s">
        <v>1019</v>
      </c>
      <c r="AE286" s="4" t="s">
        <v>1005</v>
      </c>
      <c r="AR286" s="26" t="str">
        <f t="shared" si="14"/>
        <v>Poul Bjorling / Michele Brustia</v>
      </c>
      <c r="AW286" s="4" t="s">
        <v>1027</v>
      </c>
      <c r="AX286" s="4" t="s">
        <v>1005</v>
      </c>
      <c r="BJ286" s="4" t="s">
        <v>1311</v>
      </c>
    </row>
    <row r="287" spans="2:62" hidden="1">
      <c r="B287" s="4" t="s">
        <v>2431</v>
      </c>
      <c r="C287" s="4" t="s">
        <v>104</v>
      </c>
      <c r="D287" s="7" t="s">
        <v>84</v>
      </c>
      <c r="E287" s="7" t="s">
        <v>1453</v>
      </c>
      <c r="F287" s="7" t="s">
        <v>102</v>
      </c>
      <c r="G287" s="26" t="str">
        <f t="shared" si="12"/>
        <v>APL114_World Championship - African Rhythms</v>
      </c>
      <c r="H287" s="4" t="s">
        <v>297</v>
      </c>
      <c r="I287" s="4" t="s">
        <v>2432</v>
      </c>
      <c r="J287" s="4" t="s">
        <v>2514</v>
      </c>
      <c r="K287" s="4" t="s">
        <v>2433</v>
      </c>
      <c r="L287" s="26" t="str">
        <f t="shared" si="13"/>
        <v>Triumph &amp; Glory [Inst]</v>
      </c>
      <c r="M287" s="4">
        <v>2</v>
      </c>
      <c r="N287" s="4" t="s">
        <v>2387</v>
      </c>
      <c r="Q287" s="5" t="s">
        <v>478</v>
      </c>
      <c r="R287" s="4" t="s">
        <v>728</v>
      </c>
      <c r="T287" s="4" t="s">
        <v>955</v>
      </c>
      <c r="V287" s="26">
        <v>125</v>
      </c>
      <c r="W287" s="26" t="s">
        <v>2449</v>
      </c>
      <c r="X287" s="4" t="s">
        <v>983</v>
      </c>
      <c r="AA287" s="4" t="s">
        <v>1001</v>
      </c>
      <c r="AB287" s="4" t="s">
        <v>1005</v>
      </c>
      <c r="AC287" s="4" t="s">
        <v>2439</v>
      </c>
      <c r="AD287" s="4" t="s">
        <v>1019</v>
      </c>
      <c r="AE287" s="4" t="s">
        <v>1005</v>
      </c>
      <c r="AR287" s="26" t="str">
        <f t="shared" si="14"/>
        <v>Poul Bjorling / Michele Brustia</v>
      </c>
      <c r="AW287" s="4" t="s">
        <v>1027</v>
      </c>
      <c r="AX287" s="4" t="s">
        <v>1005</v>
      </c>
      <c r="BJ287" s="4" t="s">
        <v>1312</v>
      </c>
    </row>
    <row r="288" spans="2:62" s="21" customFormat="1" hidden="1">
      <c r="B288" s="4" t="s">
        <v>2431</v>
      </c>
      <c r="C288" s="4" t="s">
        <v>104</v>
      </c>
      <c r="D288" s="20" t="s">
        <v>84</v>
      </c>
      <c r="E288" s="7" t="s">
        <v>1453</v>
      </c>
      <c r="F288" s="7" t="s">
        <v>102</v>
      </c>
      <c r="G288" s="26" t="str">
        <f t="shared" si="12"/>
        <v>APL114_World Championship - African Rhythms</v>
      </c>
      <c r="H288" s="21" t="s">
        <v>298</v>
      </c>
      <c r="I288" s="4" t="s">
        <v>2432</v>
      </c>
      <c r="J288" s="21" t="s">
        <v>2455</v>
      </c>
      <c r="K288" s="4" t="s">
        <v>2433</v>
      </c>
      <c r="L288" s="26" t="str">
        <f t="shared" si="13"/>
        <v>Unity [Full]</v>
      </c>
      <c r="M288" s="21">
        <v>3</v>
      </c>
      <c r="N288" s="21" t="s">
        <v>2388</v>
      </c>
      <c r="Q288" s="22" t="s">
        <v>524</v>
      </c>
      <c r="R288" s="21" t="s">
        <v>729</v>
      </c>
      <c r="T288" s="21" t="s">
        <v>956</v>
      </c>
      <c r="V288" s="29">
        <v>128</v>
      </c>
      <c r="W288" s="29" t="s">
        <v>2449</v>
      </c>
      <c r="X288" s="21" t="s">
        <v>983</v>
      </c>
      <c r="AA288" s="21" t="s">
        <v>1001</v>
      </c>
      <c r="AB288" s="21" t="s">
        <v>1005</v>
      </c>
      <c r="AC288" s="4" t="s">
        <v>2439</v>
      </c>
      <c r="AD288" s="21" t="s">
        <v>1019</v>
      </c>
      <c r="AE288" s="21" t="s">
        <v>1005</v>
      </c>
      <c r="AR288" s="26" t="str">
        <f t="shared" si="14"/>
        <v>Poul Bjorling / Michele Brustia</v>
      </c>
      <c r="AW288" s="21" t="s">
        <v>1027</v>
      </c>
      <c r="AX288" s="21" t="s">
        <v>1005</v>
      </c>
      <c r="BJ288" s="21" t="s">
        <v>1313</v>
      </c>
    </row>
    <row r="289" spans="2:62" s="18" customFormat="1" hidden="1">
      <c r="B289" s="4" t="s">
        <v>2431</v>
      </c>
      <c r="C289" s="4" t="s">
        <v>104</v>
      </c>
      <c r="D289" s="17" t="s">
        <v>84</v>
      </c>
      <c r="E289" s="7" t="s">
        <v>1453</v>
      </c>
      <c r="F289" s="7" t="s">
        <v>102</v>
      </c>
      <c r="G289" s="26" t="str">
        <f t="shared" si="12"/>
        <v>APL114_World Championship - African Rhythms</v>
      </c>
      <c r="H289" s="18" t="s">
        <v>298</v>
      </c>
      <c r="I289" s="4" t="s">
        <v>2432</v>
      </c>
      <c r="J289" s="18" t="s">
        <v>2434</v>
      </c>
      <c r="K289" s="4" t="s">
        <v>2433</v>
      </c>
      <c r="L289" s="26" t="str">
        <f t="shared" si="13"/>
        <v>Unity [No Crowd]</v>
      </c>
      <c r="M289" s="18">
        <v>4</v>
      </c>
      <c r="N289" s="18" t="s">
        <v>2438</v>
      </c>
      <c r="Q289" s="19" t="s">
        <v>525</v>
      </c>
      <c r="R289" s="18" t="s">
        <v>730</v>
      </c>
      <c r="T289" s="18" t="s">
        <v>956</v>
      </c>
      <c r="V289" s="30">
        <v>128</v>
      </c>
      <c r="W289" s="30" t="s">
        <v>2449</v>
      </c>
      <c r="X289" s="18" t="s">
        <v>983</v>
      </c>
      <c r="AA289" s="18" t="s">
        <v>1001</v>
      </c>
      <c r="AB289" s="18" t="s">
        <v>1005</v>
      </c>
      <c r="AC289" s="4" t="s">
        <v>2439</v>
      </c>
      <c r="AD289" s="18" t="s">
        <v>1019</v>
      </c>
      <c r="AE289" s="18" t="s">
        <v>1005</v>
      </c>
      <c r="AR289" s="26" t="str">
        <f t="shared" si="14"/>
        <v>Poul Bjorling / Michele Brustia</v>
      </c>
      <c r="AW289" s="18" t="s">
        <v>1027</v>
      </c>
      <c r="AX289" s="18" t="s">
        <v>1005</v>
      </c>
      <c r="BJ289" s="18" t="s">
        <v>1314</v>
      </c>
    </row>
    <row r="290" spans="2:62" s="18" customFormat="1" hidden="1">
      <c r="B290" s="4" t="s">
        <v>2431</v>
      </c>
      <c r="C290" s="4" t="s">
        <v>104</v>
      </c>
      <c r="D290" s="17" t="s">
        <v>84</v>
      </c>
      <c r="E290" s="7" t="s">
        <v>1453</v>
      </c>
      <c r="F290" s="7" t="s">
        <v>102</v>
      </c>
      <c r="G290" s="26" t="str">
        <f t="shared" si="12"/>
        <v>APL114_World Championship - African Rhythms</v>
      </c>
      <c r="H290" s="18" t="s">
        <v>298</v>
      </c>
      <c r="I290" s="4" t="s">
        <v>2432</v>
      </c>
      <c r="J290" s="18" t="s">
        <v>2514</v>
      </c>
      <c r="K290" s="4" t="s">
        <v>2433</v>
      </c>
      <c r="L290" s="26" t="str">
        <f t="shared" si="13"/>
        <v>Unity [Inst]</v>
      </c>
      <c r="M290" s="18">
        <v>5</v>
      </c>
      <c r="N290" s="18" t="s">
        <v>2389</v>
      </c>
      <c r="Q290" s="19" t="s">
        <v>524</v>
      </c>
      <c r="R290" s="18" t="s">
        <v>731</v>
      </c>
      <c r="T290" s="18" t="s">
        <v>956</v>
      </c>
      <c r="V290" s="30">
        <v>128</v>
      </c>
      <c r="W290" s="30" t="s">
        <v>2449</v>
      </c>
      <c r="X290" s="18" t="s">
        <v>983</v>
      </c>
      <c r="AA290" s="18" t="s">
        <v>1001</v>
      </c>
      <c r="AB290" s="18" t="s">
        <v>1005</v>
      </c>
      <c r="AC290" s="4" t="s">
        <v>2439</v>
      </c>
      <c r="AD290" s="18" t="s">
        <v>1019</v>
      </c>
      <c r="AE290" s="18" t="s">
        <v>1005</v>
      </c>
      <c r="AR290" s="26" t="str">
        <f t="shared" si="14"/>
        <v>Poul Bjorling / Michele Brustia</v>
      </c>
      <c r="AW290" s="18" t="s">
        <v>1027</v>
      </c>
      <c r="AX290" s="18" t="s">
        <v>1005</v>
      </c>
      <c r="BJ290" s="18" t="s">
        <v>1315</v>
      </c>
    </row>
    <row r="291" spans="2:62" s="18" customFormat="1" hidden="1">
      <c r="B291" s="4" t="s">
        <v>2431</v>
      </c>
      <c r="C291" s="4" t="s">
        <v>104</v>
      </c>
      <c r="D291" s="17" t="s">
        <v>84</v>
      </c>
      <c r="E291" s="7" t="s">
        <v>1453</v>
      </c>
      <c r="F291" s="7" t="s">
        <v>102</v>
      </c>
      <c r="G291" s="26" t="str">
        <f t="shared" si="12"/>
        <v>APL114_World Championship - African Rhythms</v>
      </c>
      <c r="H291" s="18" t="s">
        <v>298</v>
      </c>
      <c r="I291" s="4" t="s">
        <v>2432</v>
      </c>
      <c r="J291" s="18" t="s">
        <v>2515</v>
      </c>
      <c r="K291" s="4" t="s">
        <v>2433</v>
      </c>
      <c r="L291" s="26" t="str">
        <f t="shared" si="13"/>
        <v>Unity [Inst (No Crowd)]</v>
      </c>
      <c r="M291" s="18">
        <v>6</v>
      </c>
      <c r="N291" s="18" t="s">
        <v>2390</v>
      </c>
      <c r="Q291" s="19" t="s">
        <v>525</v>
      </c>
      <c r="R291" s="18" t="s">
        <v>731</v>
      </c>
      <c r="T291" s="18" t="s">
        <v>956</v>
      </c>
      <c r="V291" s="30">
        <v>128</v>
      </c>
      <c r="W291" s="30" t="s">
        <v>2449</v>
      </c>
      <c r="X291" s="18" t="s">
        <v>983</v>
      </c>
      <c r="AA291" s="18" t="s">
        <v>1001</v>
      </c>
      <c r="AB291" s="18" t="s">
        <v>1005</v>
      </c>
      <c r="AC291" s="4" t="s">
        <v>2439</v>
      </c>
      <c r="AD291" s="18" t="s">
        <v>1019</v>
      </c>
      <c r="AE291" s="18" t="s">
        <v>1005</v>
      </c>
      <c r="AR291" s="26" t="str">
        <f t="shared" si="14"/>
        <v>Poul Bjorling / Michele Brustia</v>
      </c>
      <c r="AW291" s="18" t="s">
        <v>1027</v>
      </c>
      <c r="AX291" s="18" t="s">
        <v>1005</v>
      </c>
      <c r="BJ291" s="18" t="s">
        <v>1316</v>
      </c>
    </row>
    <row r="292" spans="2:62" s="18" customFormat="1" hidden="1">
      <c r="B292" s="4" t="s">
        <v>2431</v>
      </c>
      <c r="C292" s="4" t="s">
        <v>104</v>
      </c>
      <c r="D292" s="17" t="s">
        <v>84</v>
      </c>
      <c r="E292" s="7" t="s">
        <v>1453</v>
      </c>
      <c r="F292" s="7" t="s">
        <v>102</v>
      </c>
      <c r="G292" s="26" t="str">
        <f t="shared" si="12"/>
        <v>APL114_World Championship - African Rhythms</v>
      </c>
      <c r="H292" s="18" t="s">
        <v>298</v>
      </c>
      <c r="I292" s="4" t="s">
        <v>2432</v>
      </c>
      <c r="J292" s="18" t="s">
        <v>234</v>
      </c>
      <c r="K292" s="4" t="s">
        <v>2433</v>
      </c>
      <c r="L292" s="26" t="str">
        <f t="shared" si="13"/>
        <v>Unity [Intro]</v>
      </c>
      <c r="M292" s="18">
        <v>7</v>
      </c>
      <c r="N292" s="18" t="s">
        <v>2391</v>
      </c>
      <c r="Q292" s="19" t="s">
        <v>455</v>
      </c>
      <c r="R292" s="18" t="s">
        <v>729</v>
      </c>
      <c r="T292" s="18" t="s">
        <v>956</v>
      </c>
      <c r="V292" s="30">
        <v>128</v>
      </c>
      <c r="W292" s="30" t="s">
        <v>2449</v>
      </c>
      <c r="X292" s="18" t="s">
        <v>983</v>
      </c>
      <c r="AA292" s="18" t="s">
        <v>1001</v>
      </c>
      <c r="AB292" s="18" t="s">
        <v>1005</v>
      </c>
      <c r="AC292" s="4" t="s">
        <v>2439</v>
      </c>
      <c r="AD292" s="18" t="s">
        <v>1019</v>
      </c>
      <c r="AE292" s="18" t="s">
        <v>1005</v>
      </c>
      <c r="AR292" s="26" t="str">
        <f t="shared" si="14"/>
        <v>Poul Bjorling / Michele Brustia</v>
      </c>
      <c r="AW292" s="18" t="s">
        <v>1027</v>
      </c>
      <c r="AX292" s="18" t="s">
        <v>1005</v>
      </c>
      <c r="BJ292" s="18" t="s">
        <v>1317</v>
      </c>
    </row>
    <row r="293" spans="2:62" s="18" customFormat="1" hidden="1">
      <c r="B293" s="4" t="s">
        <v>2431</v>
      </c>
      <c r="C293" s="4" t="s">
        <v>104</v>
      </c>
      <c r="D293" s="17" t="s">
        <v>84</v>
      </c>
      <c r="E293" s="7" t="s">
        <v>1453</v>
      </c>
      <c r="F293" s="7" t="s">
        <v>102</v>
      </c>
      <c r="G293" s="26" t="str">
        <f t="shared" si="12"/>
        <v>APL114_World Championship - African Rhythms</v>
      </c>
      <c r="H293" s="18" t="s">
        <v>298</v>
      </c>
      <c r="I293" s="4" t="s">
        <v>2432</v>
      </c>
      <c r="J293" s="18" t="s">
        <v>1364</v>
      </c>
      <c r="K293" s="4" t="s">
        <v>2433</v>
      </c>
      <c r="L293" s="26" t="str">
        <f t="shared" si="13"/>
        <v>Unity [Intro (No Crowd)]</v>
      </c>
      <c r="M293" s="18">
        <v>8</v>
      </c>
      <c r="N293" s="18" t="s">
        <v>2392</v>
      </c>
      <c r="Q293" s="19" t="s">
        <v>455</v>
      </c>
      <c r="R293" s="18" t="s">
        <v>729</v>
      </c>
      <c r="T293" s="18" t="s">
        <v>956</v>
      </c>
      <c r="V293" s="30">
        <v>128</v>
      </c>
      <c r="W293" s="30" t="s">
        <v>2449</v>
      </c>
      <c r="X293" s="18" t="s">
        <v>983</v>
      </c>
      <c r="AA293" s="18" t="s">
        <v>1001</v>
      </c>
      <c r="AB293" s="18" t="s">
        <v>1005</v>
      </c>
      <c r="AC293" s="4" t="s">
        <v>2439</v>
      </c>
      <c r="AD293" s="18" t="s">
        <v>1019</v>
      </c>
      <c r="AE293" s="18" t="s">
        <v>1005</v>
      </c>
      <c r="AR293" s="26" t="str">
        <f t="shared" si="14"/>
        <v>Poul Bjorling / Michele Brustia</v>
      </c>
      <c r="AW293" s="18" t="s">
        <v>1027</v>
      </c>
      <c r="AX293" s="18" t="s">
        <v>1005</v>
      </c>
      <c r="BJ293" s="18" t="s">
        <v>1318</v>
      </c>
    </row>
    <row r="294" spans="2:62" s="18" customFormat="1" hidden="1">
      <c r="B294" s="4" t="s">
        <v>2431</v>
      </c>
      <c r="C294" s="4" t="s">
        <v>104</v>
      </c>
      <c r="D294" s="17" t="s">
        <v>84</v>
      </c>
      <c r="E294" s="7" t="s">
        <v>1453</v>
      </c>
      <c r="F294" s="7" t="s">
        <v>102</v>
      </c>
      <c r="G294" s="26" t="str">
        <f t="shared" si="12"/>
        <v>APL114_World Championship - African Rhythms</v>
      </c>
      <c r="H294" s="18" t="s">
        <v>298</v>
      </c>
      <c r="I294" s="4" t="s">
        <v>2432</v>
      </c>
      <c r="J294" s="18" t="s">
        <v>2516</v>
      </c>
      <c r="K294" s="4" t="s">
        <v>2433</v>
      </c>
      <c r="L294" s="26" t="str">
        <f t="shared" si="13"/>
        <v>Unity [Intro Inst]</v>
      </c>
      <c r="M294" s="18">
        <v>9</v>
      </c>
      <c r="N294" s="18" t="s">
        <v>2393</v>
      </c>
      <c r="Q294" s="19" t="s">
        <v>455</v>
      </c>
      <c r="R294" s="18" t="s">
        <v>731</v>
      </c>
      <c r="T294" s="18" t="s">
        <v>956</v>
      </c>
      <c r="V294" s="30">
        <v>128</v>
      </c>
      <c r="W294" s="30" t="s">
        <v>2449</v>
      </c>
      <c r="X294" s="18" t="s">
        <v>983</v>
      </c>
      <c r="AA294" s="18" t="s">
        <v>1001</v>
      </c>
      <c r="AB294" s="18" t="s">
        <v>1005</v>
      </c>
      <c r="AC294" s="4" t="s">
        <v>2439</v>
      </c>
      <c r="AD294" s="18" t="s">
        <v>1019</v>
      </c>
      <c r="AE294" s="18" t="s">
        <v>1005</v>
      </c>
      <c r="AR294" s="26" t="str">
        <f t="shared" si="14"/>
        <v>Poul Bjorling / Michele Brustia</v>
      </c>
      <c r="AW294" s="18" t="s">
        <v>1027</v>
      </c>
      <c r="AX294" s="18" t="s">
        <v>1005</v>
      </c>
      <c r="BJ294" s="18" t="s">
        <v>1319</v>
      </c>
    </row>
    <row r="295" spans="2:62" s="18" customFormat="1" hidden="1">
      <c r="B295" s="4" t="s">
        <v>2431</v>
      </c>
      <c r="C295" s="4" t="s">
        <v>104</v>
      </c>
      <c r="D295" s="17" t="s">
        <v>84</v>
      </c>
      <c r="E295" s="7" t="s">
        <v>1453</v>
      </c>
      <c r="F295" s="7" t="s">
        <v>102</v>
      </c>
      <c r="G295" s="26" t="str">
        <f t="shared" si="12"/>
        <v>APL114_World Championship - African Rhythms</v>
      </c>
      <c r="H295" s="18" t="s">
        <v>298</v>
      </c>
      <c r="I295" s="4" t="s">
        <v>2432</v>
      </c>
      <c r="J295" s="18" t="s">
        <v>2517</v>
      </c>
      <c r="K295" s="4" t="s">
        <v>2433</v>
      </c>
      <c r="L295" s="26" t="str">
        <f t="shared" si="13"/>
        <v>Unity [Intro Inst (No Crowd)]</v>
      </c>
      <c r="M295" s="18">
        <v>10</v>
      </c>
      <c r="N295" s="18" t="s">
        <v>2394</v>
      </c>
      <c r="Q295" s="19" t="s">
        <v>455</v>
      </c>
      <c r="R295" s="18" t="s">
        <v>731</v>
      </c>
      <c r="T295" s="18" t="s">
        <v>956</v>
      </c>
      <c r="V295" s="30">
        <v>128</v>
      </c>
      <c r="W295" s="30" t="s">
        <v>2449</v>
      </c>
      <c r="X295" s="18" t="s">
        <v>983</v>
      </c>
      <c r="AA295" s="18" t="s">
        <v>1001</v>
      </c>
      <c r="AB295" s="18" t="s">
        <v>1005</v>
      </c>
      <c r="AC295" s="4" t="s">
        <v>2439</v>
      </c>
      <c r="AD295" s="18" t="s">
        <v>1019</v>
      </c>
      <c r="AE295" s="18" t="s">
        <v>1005</v>
      </c>
      <c r="AR295" s="26" t="str">
        <f t="shared" si="14"/>
        <v>Poul Bjorling / Michele Brustia</v>
      </c>
      <c r="AW295" s="18" t="s">
        <v>1027</v>
      </c>
      <c r="AX295" s="18" t="s">
        <v>1005</v>
      </c>
      <c r="BJ295" s="18" t="s">
        <v>1320</v>
      </c>
    </row>
    <row r="296" spans="2:62" s="18" customFormat="1" hidden="1">
      <c r="B296" s="4" t="s">
        <v>2431</v>
      </c>
      <c r="C296" s="4" t="s">
        <v>104</v>
      </c>
      <c r="D296" s="17" t="s">
        <v>84</v>
      </c>
      <c r="E296" s="7" t="s">
        <v>1453</v>
      </c>
      <c r="F296" s="7" t="s">
        <v>102</v>
      </c>
      <c r="G296" s="26" t="str">
        <f t="shared" si="12"/>
        <v>APL114_World Championship - African Rhythms</v>
      </c>
      <c r="H296" s="18" t="s">
        <v>298</v>
      </c>
      <c r="I296" s="4" t="s">
        <v>2432</v>
      </c>
      <c r="J296" s="18" t="s">
        <v>353</v>
      </c>
      <c r="K296" s="4" t="s">
        <v>2433</v>
      </c>
      <c r="L296" s="26" t="str">
        <f t="shared" si="13"/>
        <v>Unity [Theme]</v>
      </c>
      <c r="M296" s="18">
        <v>11</v>
      </c>
      <c r="N296" s="18" t="s">
        <v>2395</v>
      </c>
      <c r="Q296" s="19" t="s">
        <v>526</v>
      </c>
      <c r="R296" s="18" t="s">
        <v>729</v>
      </c>
      <c r="T296" s="18" t="s">
        <v>956</v>
      </c>
      <c r="V296" s="30">
        <v>128</v>
      </c>
      <c r="W296" s="30" t="s">
        <v>2449</v>
      </c>
      <c r="X296" s="18" t="s">
        <v>983</v>
      </c>
      <c r="AA296" s="18" t="s">
        <v>1001</v>
      </c>
      <c r="AB296" s="18" t="s">
        <v>1005</v>
      </c>
      <c r="AC296" s="4" t="s">
        <v>2439</v>
      </c>
      <c r="AD296" s="18" t="s">
        <v>1019</v>
      </c>
      <c r="AE296" s="18" t="s">
        <v>1005</v>
      </c>
      <c r="AR296" s="26" t="str">
        <f t="shared" si="14"/>
        <v>Poul Bjorling / Michele Brustia</v>
      </c>
      <c r="AW296" s="18" t="s">
        <v>1027</v>
      </c>
      <c r="AX296" s="18" t="s">
        <v>1005</v>
      </c>
      <c r="BJ296" s="18" t="s">
        <v>1321</v>
      </c>
    </row>
    <row r="297" spans="2:62" s="18" customFormat="1" hidden="1">
      <c r="B297" s="4" t="s">
        <v>2431</v>
      </c>
      <c r="C297" s="4" t="s">
        <v>104</v>
      </c>
      <c r="D297" s="17" t="s">
        <v>84</v>
      </c>
      <c r="E297" s="7" t="s">
        <v>1453</v>
      </c>
      <c r="F297" s="7" t="s">
        <v>102</v>
      </c>
      <c r="G297" s="26" t="str">
        <f t="shared" si="12"/>
        <v>APL114_World Championship - African Rhythms</v>
      </c>
      <c r="H297" s="18" t="s">
        <v>298</v>
      </c>
      <c r="I297" s="4" t="s">
        <v>2432</v>
      </c>
      <c r="J297" s="18" t="s">
        <v>1365</v>
      </c>
      <c r="K297" s="4" t="s">
        <v>2433</v>
      </c>
      <c r="L297" s="26" t="str">
        <f t="shared" si="13"/>
        <v>Unity [Theme (No Crowd)]</v>
      </c>
      <c r="M297" s="18">
        <v>12</v>
      </c>
      <c r="N297" s="18" t="s">
        <v>2396</v>
      </c>
      <c r="Q297" s="19" t="s">
        <v>398</v>
      </c>
      <c r="R297" s="18" t="s">
        <v>729</v>
      </c>
      <c r="T297" s="18" t="s">
        <v>956</v>
      </c>
      <c r="V297" s="30">
        <v>128</v>
      </c>
      <c r="W297" s="30" t="s">
        <v>2449</v>
      </c>
      <c r="X297" s="18" t="s">
        <v>983</v>
      </c>
      <c r="AA297" s="18" t="s">
        <v>1001</v>
      </c>
      <c r="AB297" s="18" t="s">
        <v>1005</v>
      </c>
      <c r="AC297" s="4" t="s">
        <v>2439</v>
      </c>
      <c r="AD297" s="18" t="s">
        <v>1019</v>
      </c>
      <c r="AE297" s="18" t="s">
        <v>1005</v>
      </c>
      <c r="AR297" s="26" t="str">
        <f t="shared" si="14"/>
        <v>Poul Bjorling / Michele Brustia</v>
      </c>
      <c r="AW297" s="18" t="s">
        <v>1027</v>
      </c>
      <c r="AX297" s="18" t="s">
        <v>1005</v>
      </c>
      <c r="BJ297" s="18" t="s">
        <v>1322</v>
      </c>
    </row>
    <row r="298" spans="2:62" s="18" customFormat="1" hidden="1">
      <c r="B298" s="4" t="s">
        <v>2431</v>
      </c>
      <c r="C298" s="4" t="s">
        <v>104</v>
      </c>
      <c r="D298" s="17" t="s">
        <v>84</v>
      </c>
      <c r="E298" s="7" t="s">
        <v>1453</v>
      </c>
      <c r="F298" s="7" t="s">
        <v>102</v>
      </c>
      <c r="G298" s="26" t="str">
        <f t="shared" si="12"/>
        <v>APL114_World Championship - African Rhythms</v>
      </c>
      <c r="H298" s="18" t="s">
        <v>298</v>
      </c>
      <c r="I298" s="4" t="s">
        <v>2432</v>
      </c>
      <c r="J298" s="18" t="s">
        <v>2518</v>
      </c>
      <c r="K298" s="4" t="s">
        <v>2433</v>
      </c>
      <c r="L298" s="26" t="str">
        <f t="shared" si="13"/>
        <v>Unity [Theme Inst]</v>
      </c>
      <c r="M298" s="18">
        <v>13</v>
      </c>
      <c r="N298" s="18" t="s">
        <v>2397</v>
      </c>
      <c r="Q298" s="19" t="s">
        <v>526</v>
      </c>
      <c r="R298" s="18" t="s">
        <v>731</v>
      </c>
      <c r="T298" s="18" t="s">
        <v>956</v>
      </c>
      <c r="V298" s="30">
        <v>128</v>
      </c>
      <c r="W298" s="30" t="s">
        <v>2449</v>
      </c>
      <c r="X298" s="18" t="s">
        <v>983</v>
      </c>
      <c r="AA298" s="18" t="s">
        <v>1001</v>
      </c>
      <c r="AB298" s="18" t="s">
        <v>1005</v>
      </c>
      <c r="AC298" s="4" t="s">
        <v>2439</v>
      </c>
      <c r="AD298" s="18" t="s">
        <v>1019</v>
      </c>
      <c r="AE298" s="18" t="s">
        <v>1005</v>
      </c>
      <c r="AR298" s="26" t="str">
        <f t="shared" si="14"/>
        <v>Poul Bjorling / Michele Brustia</v>
      </c>
      <c r="AW298" s="18" t="s">
        <v>1027</v>
      </c>
      <c r="AX298" s="18" t="s">
        <v>1005</v>
      </c>
      <c r="BJ298" s="18" t="s">
        <v>1323</v>
      </c>
    </row>
    <row r="299" spans="2:62" s="18" customFormat="1" hidden="1">
      <c r="B299" s="4" t="s">
        <v>2431</v>
      </c>
      <c r="C299" s="4" t="s">
        <v>104</v>
      </c>
      <c r="D299" s="17" t="s">
        <v>84</v>
      </c>
      <c r="E299" s="7" t="s">
        <v>1453</v>
      </c>
      <c r="F299" s="7" t="s">
        <v>102</v>
      </c>
      <c r="G299" s="26" t="str">
        <f t="shared" si="12"/>
        <v>APL114_World Championship - African Rhythms</v>
      </c>
      <c r="H299" s="18" t="s">
        <v>298</v>
      </c>
      <c r="I299" s="4" t="s">
        <v>2432</v>
      </c>
      <c r="J299" s="18" t="s">
        <v>2519</v>
      </c>
      <c r="K299" s="4" t="s">
        <v>2433</v>
      </c>
      <c r="L299" s="26" t="str">
        <f t="shared" si="13"/>
        <v>Unity [Theme Inst (No Crowd)]</v>
      </c>
      <c r="M299" s="18">
        <v>14</v>
      </c>
      <c r="N299" s="18" t="s">
        <v>2398</v>
      </c>
      <c r="Q299" s="19" t="s">
        <v>398</v>
      </c>
      <c r="R299" s="18" t="s">
        <v>731</v>
      </c>
      <c r="T299" s="18" t="s">
        <v>956</v>
      </c>
      <c r="V299" s="30">
        <v>128</v>
      </c>
      <c r="W299" s="30" t="s">
        <v>2449</v>
      </c>
      <c r="X299" s="18" t="s">
        <v>983</v>
      </c>
      <c r="AA299" s="18" t="s">
        <v>1001</v>
      </c>
      <c r="AB299" s="18" t="s">
        <v>1005</v>
      </c>
      <c r="AC299" s="4" t="s">
        <v>2439</v>
      </c>
      <c r="AD299" s="18" t="s">
        <v>1019</v>
      </c>
      <c r="AE299" s="18" t="s">
        <v>1005</v>
      </c>
      <c r="AR299" s="26" t="str">
        <f t="shared" si="14"/>
        <v>Poul Bjorling / Michele Brustia</v>
      </c>
      <c r="AW299" s="18" t="s">
        <v>1027</v>
      </c>
      <c r="AX299" s="18" t="s">
        <v>1005</v>
      </c>
      <c r="BJ299" s="18" t="s">
        <v>1324</v>
      </c>
    </row>
    <row r="300" spans="2:62" hidden="1">
      <c r="B300" s="4" t="s">
        <v>2431</v>
      </c>
      <c r="C300" s="4" t="s">
        <v>104</v>
      </c>
      <c r="D300" s="7" t="s">
        <v>84</v>
      </c>
      <c r="E300" s="7" t="s">
        <v>1453</v>
      </c>
      <c r="F300" s="7" t="s">
        <v>102</v>
      </c>
      <c r="G300" s="26" t="str">
        <f t="shared" si="12"/>
        <v>APL114_World Championship - African Rhythms</v>
      </c>
      <c r="H300" s="4" t="s">
        <v>299</v>
      </c>
      <c r="I300" s="4" t="s">
        <v>2432</v>
      </c>
      <c r="J300" s="4" t="s">
        <v>2455</v>
      </c>
      <c r="K300" s="4" t="s">
        <v>2433</v>
      </c>
      <c r="L300" s="26" t="str">
        <f t="shared" si="13"/>
        <v>Get Out On The Green [Full]</v>
      </c>
      <c r="M300" s="4">
        <v>15</v>
      </c>
      <c r="N300" s="4" t="s">
        <v>2399</v>
      </c>
      <c r="Q300" s="5" t="s">
        <v>527</v>
      </c>
      <c r="R300" s="4" t="s">
        <v>732</v>
      </c>
      <c r="T300" s="4" t="s">
        <v>957</v>
      </c>
      <c r="V300" s="26">
        <v>123</v>
      </c>
      <c r="W300" s="26" t="s">
        <v>2449</v>
      </c>
      <c r="X300" s="4" t="s">
        <v>983</v>
      </c>
      <c r="AA300" s="4" t="s">
        <v>1002</v>
      </c>
      <c r="AB300" s="4" t="s">
        <v>1005</v>
      </c>
      <c r="AR300" s="26" t="str">
        <f t="shared" si="14"/>
        <v>Claus Tanderup</v>
      </c>
      <c r="AW300" s="4" t="s">
        <v>1027</v>
      </c>
      <c r="AX300" s="4" t="s">
        <v>1005</v>
      </c>
      <c r="BJ300" s="4" t="s">
        <v>1325</v>
      </c>
    </row>
    <row r="301" spans="2:62" s="24" customFormat="1" hidden="1">
      <c r="B301" s="4" t="s">
        <v>2431</v>
      </c>
      <c r="C301" s="4" t="s">
        <v>104</v>
      </c>
      <c r="D301" s="23" t="s">
        <v>84</v>
      </c>
      <c r="E301" s="7" t="s">
        <v>1453</v>
      </c>
      <c r="F301" s="7" t="s">
        <v>102</v>
      </c>
      <c r="G301" s="26" t="str">
        <f t="shared" si="12"/>
        <v>APL114_World Championship - African Rhythms</v>
      </c>
      <c r="H301" s="24" t="s">
        <v>2454</v>
      </c>
      <c r="I301" s="4" t="s">
        <v>2432</v>
      </c>
      <c r="J301" s="24" t="s">
        <v>2455</v>
      </c>
      <c r="K301" s="4" t="s">
        <v>2433</v>
      </c>
      <c r="L301" s="26" t="str">
        <f t="shared" si="13"/>
        <v>World Cup Swahili Song [Full]</v>
      </c>
      <c r="M301" s="24">
        <v>16</v>
      </c>
      <c r="N301" s="24" t="s">
        <v>2400</v>
      </c>
      <c r="Q301" s="25" t="s">
        <v>528</v>
      </c>
      <c r="R301" s="24" t="s">
        <v>733</v>
      </c>
      <c r="T301" s="24" t="s">
        <v>958</v>
      </c>
      <c r="V301" s="31">
        <v>120</v>
      </c>
      <c r="W301" s="31" t="s">
        <v>2447</v>
      </c>
      <c r="X301" s="24" t="s">
        <v>983</v>
      </c>
      <c r="AA301" s="24" t="s">
        <v>1003</v>
      </c>
      <c r="AB301" s="24" t="s">
        <v>1005</v>
      </c>
      <c r="AC301" s="4" t="s">
        <v>2439</v>
      </c>
      <c r="AD301" s="24" t="s">
        <v>1020</v>
      </c>
      <c r="AE301" s="24" t="s">
        <v>1005</v>
      </c>
      <c r="AR301" s="26" t="str">
        <f t="shared" si="14"/>
        <v>Carsten Christensen / Son of Sun</v>
      </c>
      <c r="AW301" s="24" t="s">
        <v>1027</v>
      </c>
      <c r="AX301" s="24" t="s">
        <v>1005</v>
      </c>
      <c r="BJ301" s="24" t="s">
        <v>1326</v>
      </c>
    </row>
    <row r="302" spans="2:62" s="12" customFormat="1" hidden="1">
      <c r="B302" s="4" t="s">
        <v>2431</v>
      </c>
      <c r="C302" s="4" t="s">
        <v>104</v>
      </c>
      <c r="D302" s="11" t="s">
        <v>84</v>
      </c>
      <c r="E302" s="7" t="s">
        <v>1453</v>
      </c>
      <c r="F302" s="7" t="s">
        <v>102</v>
      </c>
      <c r="G302" s="26" t="str">
        <f t="shared" si="12"/>
        <v>APL114_World Championship - African Rhythms</v>
      </c>
      <c r="H302" s="12" t="s">
        <v>2454</v>
      </c>
      <c r="I302" s="4" t="s">
        <v>2432</v>
      </c>
      <c r="J302" s="12" t="s">
        <v>2520</v>
      </c>
      <c r="K302" s="4" t="s">
        <v>2433</v>
      </c>
      <c r="L302" s="26" t="str">
        <f t="shared" si="13"/>
        <v>World Cup Swahili Song [African Lyrics]</v>
      </c>
      <c r="M302" s="12">
        <v>17</v>
      </c>
      <c r="N302" s="12" t="s">
        <v>2401</v>
      </c>
      <c r="Q302" s="13" t="s">
        <v>529</v>
      </c>
      <c r="R302" s="12" t="s">
        <v>733</v>
      </c>
      <c r="T302" s="12" t="s">
        <v>958</v>
      </c>
      <c r="V302" s="32">
        <v>120</v>
      </c>
      <c r="W302" s="32" t="s">
        <v>2447</v>
      </c>
      <c r="X302" s="12" t="s">
        <v>983</v>
      </c>
      <c r="AA302" s="12" t="s">
        <v>1003</v>
      </c>
      <c r="AB302" s="12" t="s">
        <v>1005</v>
      </c>
      <c r="AC302" s="4" t="s">
        <v>2439</v>
      </c>
      <c r="AD302" s="12" t="s">
        <v>1020</v>
      </c>
      <c r="AE302" s="12" t="s">
        <v>1005</v>
      </c>
      <c r="AR302" s="26" t="str">
        <f t="shared" si="14"/>
        <v>Carsten Christensen / Son of Sun</v>
      </c>
      <c r="AW302" s="12" t="s">
        <v>1027</v>
      </c>
      <c r="AX302" s="12" t="s">
        <v>1005</v>
      </c>
      <c r="BJ302" s="12" t="s">
        <v>1327</v>
      </c>
    </row>
    <row r="303" spans="2:62" s="12" customFormat="1" hidden="1">
      <c r="B303" s="4" t="s">
        <v>2431</v>
      </c>
      <c r="C303" s="4" t="s">
        <v>104</v>
      </c>
      <c r="D303" s="11" t="s">
        <v>84</v>
      </c>
      <c r="E303" s="7" t="s">
        <v>1453</v>
      </c>
      <c r="F303" s="7" t="s">
        <v>102</v>
      </c>
      <c r="G303" s="26" t="str">
        <f t="shared" si="12"/>
        <v>APL114_World Championship - African Rhythms</v>
      </c>
      <c r="H303" s="12" t="s">
        <v>2454</v>
      </c>
      <c r="I303" s="4" t="s">
        <v>2432</v>
      </c>
      <c r="J303" s="12" t="s">
        <v>2521</v>
      </c>
      <c r="K303" s="4" t="s">
        <v>2433</v>
      </c>
      <c r="L303" s="26" t="str">
        <f t="shared" si="13"/>
        <v>World Cup Swahili Song [No Lead Voices]</v>
      </c>
      <c r="M303" s="12">
        <v>18</v>
      </c>
      <c r="N303" s="12" t="s">
        <v>2402</v>
      </c>
      <c r="Q303" s="13" t="s">
        <v>529</v>
      </c>
      <c r="R303" s="12" t="s">
        <v>734</v>
      </c>
      <c r="T303" s="12" t="s">
        <v>958</v>
      </c>
      <c r="V303" s="32">
        <v>120</v>
      </c>
      <c r="W303" s="32" t="s">
        <v>2447</v>
      </c>
      <c r="X303" s="12" t="s">
        <v>983</v>
      </c>
      <c r="AA303" s="12" t="s">
        <v>1003</v>
      </c>
      <c r="AB303" s="12" t="s">
        <v>1005</v>
      </c>
      <c r="AR303" s="26" t="str">
        <f t="shared" si="14"/>
        <v>Carsten Christensen</v>
      </c>
      <c r="AW303" s="12" t="s">
        <v>1027</v>
      </c>
      <c r="AX303" s="12" t="s">
        <v>1005</v>
      </c>
      <c r="BJ303" s="12" t="s">
        <v>1328</v>
      </c>
    </row>
    <row r="304" spans="2:62" s="12" customFormat="1" hidden="1">
      <c r="B304" s="4" t="s">
        <v>2431</v>
      </c>
      <c r="C304" s="4" t="s">
        <v>104</v>
      </c>
      <c r="D304" s="11" t="s">
        <v>84</v>
      </c>
      <c r="E304" s="7" t="s">
        <v>1453</v>
      </c>
      <c r="F304" s="7" t="s">
        <v>102</v>
      </c>
      <c r="G304" s="26" t="str">
        <f t="shared" si="12"/>
        <v>APL114_World Championship - African Rhythms</v>
      </c>
      <c r="H304" s="12" t="s">
        <v>2454</v>
      </c>
      <c r="I304" s="4" t="s">
        <v>2432</v>
      </c>
      <c r="J304" s="12" t="s">
        <v>2509</v>
      </c>
      <c r="K304" s="4" t="s">
        <v>2433</v>
      </c>
      <c r="L304" s="26" t="str">
        <f t="shared" si="13"/>
        <v>World Cup Swahili Song [Short 1]</v>
      </c>
      <c r="M304" s="12">
        <v>19</v>
      </c>
      <c r="N304" s="12" t="s">
        <v>2403</v>
      </c>
      <c r="Q304" s="13" t="s">
        <v>530</v>
      </c>
      <c r="R304" s="12" t="s">
        <v>735</v>
      </c>
      <c r="T304" s="12" t="s">
        <v>958</v>
      </c>
      <c r="V304" s="32">
        <v>120</v>
      </c>
      <c r="W304" s="32" t="s">
        <v>2447</v>
      </c>
      <c r="X304" s="12" t="s">
        <v>983</v>
      </c>
      <c r="AA304" s="12" t="s">
        <v>1003</v>
      </c>
      <c r="AB304" s="12" t="s">
        <v>1005</v>
      </c>
      <c r="AC304" s="4" t="s">
        <v>2439</v>
      </c>
      <c r="AD304" s="12" t="s">
        <v>1020</v>
      </c>
      <c r="AE304" s="12" t="s">
        <v>1005</v>
      </c>
      <c r="AR304" s="26" t="str">
        <f t="shared" si="14"/>
        <v>Carsten Christensen / Son of Sun</v>
      </c>
      <c r="AW304" s="12" t="s">
        <v>1027</v>
      </c>
      <c r="AX304" s="12" t="s">
        <v>1005</v>
      </c>
      <c r="BJ304" s="12" t="s">
        <v>1329</v>
      </c>
    </row>
    <row r="305" spans="2:62" s="12" customFormat="1" hidden="1">
      <c r="B305" s="4" t="s">
        <v>2431</v>
      </c>
      <c r="C305" s="4" t="s">
        <v>104</v>
      </c>
      <c r="D305" s="11" t="s">
        <v>84</v>
      </c>
      <c r="E305" s="7" t="s">
        <v>1453</v>
      </c>
      <c r="F305" s="7" t="s">
        <v>102</v>
      </c>
      <c r="G305" s="26" t="str">
        <f t="shared" si="12"/>
        <v>APL114_World Championship - African Rhythms</v>
      </c>
      <c r="H305" s="12" t="s">
        <v>2454</v>
      </c>
      <c r="I305" s="4" t="s">
        <v>2432</v>
      </c>
      <c r="J305" s="12" t="s">
        <v>1378</v>
      </c>
      <c r="K305" s="4" t="s">
        <v>2433</v>
      </c>
      <c r="L305" s="26" t="str">
        <f t="shared" si="13"/>
        <v>World Cup Swahili Song [Short 2]</v>
      </c>
      <c r="M305" s="12">
        <v>20</v>
      </c>
      <c r="N305" s="12" t="s">
        <v>2404</v>
      </c>
      <c r="Q305" s="13" t="s">
        <v>436</v>
      </c>
      <c r="R305" s="12" t="s">
        <v>736</v>
      </c>
      <c r="T305" s="12" t="s">
        <v>958</v>
      </c>
      <c r="V305" s="32">
        <v>120</v>
      </c>
      <c r="W305" s="32" t="s">
        <v>2447</v>
      </c>
      <c r="X305" s="12" t="s">
        <v>983</v>
      </c>
      <c r="AA305" s="12" t="s">
        <v>1003</v>
      </c>
      <c r="AB305" s="12" t="s">
        <v>1005</v>
      </c>
      <c r="AC305" s="4" t="s">
        <v>2439</v>
      </c>
      <c r="AD305" s="12" t="s">
        <v>1020</v>
      </c>
      <c r="AE305" s="12" t="s">
        <v>1005</v>
      </c>
      <c r="AR305" s="26" t="str">
        <f t="shared" si="14"/>
        <v>Carsten Christensen / Son of Sun</v>
      </c>
      <c r="AW305" s="12" t="s">
        <v>1027</v>
      </c>
      <c r="AX305" s="12" t="s">
        <v>1005</v>
      </c>
      <c r="BJ305" s="12" t="s">
        <v>1330</v>
      </c>
    </row>
    <row r="306" spans="2:62" s="12" customFormat="1" hidden="1">
      <c r="B306" s="4" t="s">
        <v>2431</v>
      </c>
      <c r="C306" s="4" t="s">
        <v>104</v>
      </c>
      <c r="D306" s="11" t="s">
        <v>84</v>
      </c>
      <c r="E306" s="7" t="s">
        <v>1453</v>
      </c>
      <c r="F306" s="7" t="s">
        <v>102</v>
      </c>
      <c r="G306" s="26" t="str">
        <f t="shared" si="12"/>
        <v>APL114_World Championship - African Rhythms</v>
      </c>
      <c r="H306" s="12" t="s">
        <v>2454</v>
      </c>
      <c r="I306" s="4" t="s">
        <v>2432</v>
      </c>
      <c r="J306" s="12" t="s">
        <v>2510</v>
      </c>
      <c r="K306" s="4" t="s">
        <v>2433</v>
      </c>
      <c r="L306" s="26" t="str">
        <f t="shared" si="13"/>
        <v>World Cup Swahili Song [Short 3]</v>
      </c>
      <c r="M306" s="12">
        <v>21</v>
      </c>
      <c r="N306" s="12" t="s">
        <v>2405</v>
      </c>
      <c r="Q306" s="13" t="s">
        <v>530</v>
      </c>
      <c r="R306" s="12" t="s">
        <v>736</v>
      </c>
      <c r="T306" s="12" t="s">
        <v>958</v>
      </c>
      <c r="V306" s="32">
        <v>120</v>
      </c>
      <c r="W306" s="32" t="s">
        <v>2447</v>
      </c>
      <c r="X306" s="12" t="s">
        <v>983</v>
      </c>
      <c r="AA306" s="12" t="s">
        <v>1003</v>
      </c>
      <c r="AB306" s="12" t="s">
        <v>1005</v>
      </c>
      <c r="AC306" s="4" t="s">
        <v>2439</v>
      </c>
      <c r="AD306" s="12" t="s">
        <v>1020</v>
      </c>
      <c r="AE306" s="12" t="s">
        <v>1005</v>
      </c>
      <c r="AR306" s="26" t="str">
        <f t="shared" si="14"/>
        <v>Carsten Christensen / Son of Sun</v>
      </c>
      <c r="AW306" s="12" t="s">
        <v>1027</v>
      </c>
      <c r="AX306" s="12" t="s">
        <v>1005</v>
      </c>
      <c r="BJ306" s="12" t="s">
        <v>1331</v>
      </c>
    </row>
    <row r="307" spans="2:62" hidden="1">
      <c r="B307" s="4" t="s">
        <v>2431</v>
      </c>
      <c r="C307" s="4" t="s">
        <v>104</v>
      </c>
      <c r="D307" s="7" t="s">
        <v>84</v>
      </c>
      <c r="E307" s="7" t="s">
        <v>1453</v>
      </c>
      <c r="F307" s="7" t="s">
        <v>102</v>
      </c>
      <c r="G307" s="26" t="str">
        <f t="shared" si="12"/>
        <v>APL114_World Championship - African Rhythms</v>
      </c>
      <c r="H307" s="4" t="s">
        <v>300</v>
      </c>
      <c r="I307" s="4" t="s">
        <v>2432</v>
      </c>
      <c r="J307" s="4" t="s">
        <v>2455</v>
      </c>
      <c r="K307" s="4" t="s">
        <v>2433</v>
      </c>
      <c r="L307" s="26" t="str">
        <f t="shared" si="13"/>
        <v>World Bongo Cup [Full]</v>
      </c>
      <c r="M307" s="4">
        <v>22</v>
      </c>
      <c r="N307" s="4" t="s">
        <v>2406</v>
      </c>
      <c r="Q307" s="5" t="s">
        <v>429</v>
      </c>
      <c r="R307" s="4" t="s">
        <v>737</v>
      </c>
      <c r="T307" s="4" t="s">
        <v>959</v>
      </c>
      <c r="V307" s="26">
        <v>150</v>
      </c>
      <c r="W307" s="26" t="s">
        <v>2444</v>
      </c>
      <c r="X307" s="4" t="s">
        <v>983</v>
      </c>
      <c r="AA307" s="4" t="s">
        <v>1004</v>
      </c>
      <c r="AB307" s="4" t="s">
        <v>1005</v>
      </c>
      <c r="AR307" s="26" t="str">
        <f t="shared" si="14"/>
        <v>Thomas Frost</v>
      </c>
      <c r="AW307" s="4" t="s">
        <v>1027</v>
      </c>
      <c r="AX307" s="4" t="s">
        <v>1005</v>
      </c>
      <c r="BJ307" s="4" t="s">
        <v>1332</v>
      </c>
    </row>
    <row r="308" spans="2:62" hidden="1">
      <c r="B308" s="4" t="s">
        <v>2431</v>
      </c>
      <c r="C308" s="4" t="s">
        <v>104</v>
      </c>
      <c r="D308" s="7" t="s">
        <v>84</v>
      </c>
      <c r="E308" s="7" t="s">
        <v>1453</v>
      </c>
      <c r="F308" s="7" t="s">
        <v>102</v>
      </c>
      <c r="G308" s="26" t="str">
        <f t="shared" si="12"/>
        <v>APL114_World Championship - African Rhythms</v>
      </c>
      <c r="H308" s="4" t="s">
        <v>300</v>
      </c>
      <c r="I308" s="4" t="s">
        <v>2432</v>
      </c>
      <c r="J308" s="4" t="s">
        <v>2514</v>
      </c>
      <c r="K308" s="4" t="s">
        <v>2433</v>
      </c>
      <c r="L308" s="26" t="str">
        <f t="shared" si="13"/>
        <v>World Bongo Cup [Inst]</v>
      </c>
      <c r="M308" s="4">
        <v>23</v>
      </c>
      <c r="N308" s="4" t="s">
        <v>2407</v>
      </c>
      <c r="Q308" s="5" t="s">
        <v>425</v>
      </c>
      <c r="R308" s="4" t="s">
        <v>738</v>
      </c>
      <c r="T308" s="4" t="s">
        <v>959</v>
      </c>
      <c r="V308" s="26">
        <v>150</v>
      </c>
      <c r="W308" s="26" t="s">
        <v>2444</v>
      </c>
      <c r="X308" s="4" t="s">
        <v>983</v>
      </c>
      <c r="AA308" s="4" t="s">
        <v>1004</v>
      </c>
      <c r="AB308" s="4" t="s">
        <v>1005</v>
      </c>
      <c r="AR308" s="26" t="str">
        <f t="shared" si="14"/>
        <v>Thomas Frost</v>
      </c>
      <c r="AW308" s="4" t="s">
        <v>1027</v>
      </c>
      <c r="AX308" s="4" t="s">
        <v>1005</v>
      </c>
      <c r="BJ308" s="4" t="s">
        <v>1333</v>
      </c>
    </row>
    <row r="309" spans="2:62" hidden="1">
      <c r="B309" s="4" t="s">
        <v>2431</v>
      </c>
      <c r="C309" s="4" t="s">
        <v>104</v>
      </c>
      <c r="D309" s="7" t="s">
        <v>84</v>
      </c>
      <c r="E309" s="7" t="s">
        <v>1453</v>
      </c>
      <c r="F309" s="7" t="s">
        <v>102</v>
      </c>
      <c r="G309" s="26" t="str">
        <f t="shared" si="12"/>
        <v>APL114_World Championship - African Rhythms</v>
      </c>
      <c r="H309" s="4" t="s">
        <v>301</v>
      </c>
      <c r="I309" s="4" t="s">
        <v>2432</v>
      </c>
      <c r="J309" s="4" t="s">
        <v>2455</v>
      </c>
      <c r="K309" s="4" t="s">
        <v>2433</v>
      </c>
      <c r="L309" s="26" t="str">
        <f t="shared" si="13"/>
        <v>African Choir [Full]</v>
      </c>
      <c r="M309" s="4">
        <v>24</v>
      </c>
      <c r="N309" s="4" t="s">
        <v>2408</v>
      </c>
      <c r="Q309" s="5" t="s">
        <v>497</v>
      </c>
      <c r="R309" s="4" t="s">
        <v>739</v>
      </c>
      <c r="T309" s="4" t="s">
        <v>960</v>
      </c>
      <c r="V309" s="26">
        <v>120</v>
      </c>
      <c r="W309" s="26" t="s">
        <v>2447</v>
      </c>
      <c r="X309" s="4" t="s">
        <v>983</v>
      </c>
      <c r="AA309" s="4" t="s">
        <v>993</v>
      </c>
      <c r="AB309" s="4" t="s">
        <v>1008</v>
      </c>
      <c r="AR309" s="26" t="str">
        <f t="shared" si="14"/>
        <v>Alessandro Ponti</v>
      </c>
      <c r="AW309" s="4" t="s">
        <v>1027</v>
      </c>
      <c r="AX309" s="4" t="s">
        <v>1005</v>
      </c>
      <c r="BJ309" s="4" t="s">
        <v>1334</v>
      </c>
    </row>
    <row r="310" spans="2:62">
      <c r="B310" s="4" t="s">
        <v>2431</v>
      </c>
      <c r="C310" s="4" t="s">
        <v>104</v>
      </c>
      <c r="D310" s="7" t="s">
        <v>85</v>
      </c>
      <c r="E310" s="7" t="s">
        <v>1453</v>
      </c>
      <c r="F310" s="7" t="s">
        <v>103</v>
      </c>
      <c r="G310" s="26" t="str">
        <f t="shared" si="12"/>
        <v>APL120_Drifting Beats</v>
      </c>
      <c r="H310" s="4" t="s">
        <v>302</v>
      </c>
      <c r="I310" s="4" t="s">
        <v>2432</v>
      </c>
      <c r="J310" s="4" t="s">
        <v>2455</v>
      </c>
      <c r="K310" s="4" t="s">
        <v>2433</v>
      </c>
      <c r="L310" s="26" t="str">
        <f t="shared" si="13"/>
        <v>Beatcraft Drums [Full]</v>
      </c>
      <c r="M310" s="4">
        <v>1</v>
      </c>
      <c r="N310" s="4" t="s">
        <v>2409</v>
      </c>
      <c r="Q310" s="5" t="s">
        <v>501</v>
      </c>
      <c r="R310" s="4" t="s">
        <v>740</v>
      </c>
      <c r="T310" s="4" t="s">
        <v>961</v>
      </c>
      <c r="V310" s="26">
        <v>90</v>
      </c>
      <c r="W310" s="26" t="s">
        <v>2443</v>
      </c>
      <c r="X310" s="4" t="s">
        <v>983</v>
      </c>
      <c r="AA310" s="4" t="s">
        <v>1431</v>
      </c>
      <c r="AB310" s="4" t="s">
        <v>1005</v>
      </c>
      <c r="AR310" s="26" t="str">
        <f t="shared" si="14"/>
        <v>Peter Budowski</v>
      </c>
      <c r="AW310" s="4" t="s">
        <v>1027</v>
      </c>
      <c r="AX310" s="4" t="s">
        <v>1005</v>
      </c>
      <c r="BJ310" s="4" t="s">
        <v>1335</v>
      </c>
    </row>
    <row r="311" spans="2:62">
      <c r="B311" s="4" t="s">
        <v>2431</v>
      </c>
      <c r="C311" s="4" t="s">
        <v>104</v>
      </c>
      <c r="D311" s="7" t="s">
        <v>85</v>
      </c>
      <c r="E311" s="7" t="s">
        <v>1453</v>
      </c>
      <c r="F311" s="7" t="s">
        <v>103</v>
      </c>
      <c r="G311" s="26" t="str">
        <f t="shared" si="12"/>
        <v>APL120_Drifting Beats</v>
      </c>
      <c r="H311" s="4" t="s">
        <v>303</v>
      </c>
      <c r="I311" s="4" t="s">
        <v>2432</v>
      </c>
      <c r="J311" s="4" t="s">
        <v>2455</v>
      </c>
      <c r="K311" s="4" t="s">
        <v>2433</v>
      </c>
      <c r="L311" s="26" t="str">
        <f t="shared" si="13"/>
        <v>Dark Jazz Bass [Full]</v>
      </c>
      <c r="M311" s="4">
        <v>2</v>
      </c>
      <c r="N311" s="4" t="s">
        <v>2410</v>
      </c>
      <c r="Q311" s="5" t="s">
        <v>531</v>
      </c>
      <c r="R311" s="4" t="s">
        <v>741</v>
      </c>
      <c r="T311" s="4" t="s">
        <v>962</v>
      </c>
      <c r="V311" s="26">
        <v>90</v>
      </c>
      <c r="W311" s="26" t="s">
        <v>2443</v>
      </c>
      <c r="X311" s="4" t="s">
        <v>983</v>
      </c>
      <c r="AA311" s="4" t="s">
        <v>1431</v>
      </c>
      <c r="AB311" s="4" t="s">
        <v>1005</v>
      </c>
      <c r="AR311" s="26" t="str">
        <f t="shared" si="14"/>
        <v>Peter Budowski</v>
      </c>
      <c r="AW311" s="4" t="s">
        <v>1027</v>
      </c>
      <c r="AX311" s="4" t="s">
        <v>1005</v>
      </c>
      <c r="BJ311" s="4" t="s">
        <v>1336</v>
      </c>
    </row>
    <row r="312" spans="2:62">
      <c r="B312" s="4" t="s">
        <v>2431</v>
      </c>
      <c r="C312" s="4" t="s">
        <v>104</v>
      </c>
      <c r="D312" s="7" t="s">
        <v>85</v>
      </c>
      <c r="E312" s="7" t="s">
        <v>1453</v>
      </c>
      <c r="F312" s="7" t="s">
        <v>103</v>
      </c>
      <c r="G312" s="26" t="str">
        <f t="shared" si="12"/>
        <v>APL120_Drifting Beats</v>
      </c>
      <c r="H312" s="4" t="s">
        <v>304</v>
      </c>
      <c r="I312" s="4" t="s">
        <v>2432</v>
      </c>
      <c r="J312" s="4" t="s">
        <v>2455</v>
      </c>
      <c r="K312" s="4" t="s">
        <v>2433</v>
      </c>
      <c r="L312" s="26" t="str">
        <f t="shared" si="13"/>
        <v>Drifting Bass [Full]</v>
      </c>
      <c r="M312" s="4">
        <v>3</v>
      </c>
      <c r="N312" s="4" t="s">
        <v>2411</v>
      </c>
      <c r="Q312" s="5" t="s">
        <v>532</v>
      </c>
      <c r="R312" s="4" t="s">
        <v>742</v>
      </c>
      <c r="T312" s="4" t="s">
        <v>963</v>
      </c>
      <c r="V312" s="26">
        <v>110</v>
      </c>
      <c r="W312" s="26" t="s">
        <v>2447</v>
      </c>
      <c r="X312" s="4" t="s">
        <v>983</v>
      </c>
      <c r="AA312" s="4" t="s">
        <v>1431</v>
      </c>
      <c r="AB312" s="4" t="s">
        <v>1005</v>
      </c>
      <c r="AR312" s="26" t="str">
        <f t="shared" si="14"/>
        <v>Peter Budowski</v>
      </c>
      <c r="AW312" s="4" t="s">
        <v>1027</v>
      </c>
      <c r="AX312" s="4" t="s">
        <v>1005</v>
      </c>
      <c r="BJ312" s="4" t="s">
        <v>1337</v>
      </c>
    </row>
    <row r="313" spans="2:62">
      <c r="B313" s="4" t="s">
        <v>2431</v>
      </c>
      <c r="C313" s="4" t="s">
        <v>104</v>
      </c>
      <c r="D313" s="7" t="s">
        <v>85</v>
      </c>
      <c r="E313" s="7" t="s">
        <v>1453</v>
      </c>
      <c r="F313" s="7" t="s">
        <v>103</v>
      </c>
      <c r="G313" s="26" t="str">
        <f t="shared" si="12"/>
        <v>APL120_Drifting Beats</v>
      </c>
      <c r="H313" s="4" t="s">
        <v>305</v>
      </c>
      <c r="I313" s="4" t="s">
        <v>2432</v>
      </c>
      <c r="J313" s="4" t="s">
        <v>2455</v>
      </c>
      <c r="K313" s="4" t="s">
        <v>2433</v>
      </c>
      <c r="L313" s="26" t="str">
        <f t="shared" si="13"/>
        <v>Drifting Guitar &amp; Mandolin [Full]</v>
      </c>
      <c r="M313" s="4">
        <v>4</v>
      </c>
      <c r="N313" s="4" t="s">
        <v>2412</v>
      </c>
      <c r="Q313" s="5" t="s">
        <v>413</v>
      </c>
      <c r="R313" s="4" t="s">
        <v>743</v>
      </c>
      <c r="T313" s="4" t="s">
        <v>964</v>
      </c>
      <c r="V313" s="26">
        <v>120</v>
      </c>
      <c r="W313" s="26" t="s">
        <v>2447</v>
      </c>
      <c r="X313" s="4" t="s">
        <v>983</v>
      </c>
      <c r="AA313" s="4" t="s">
        <v>1431</v>
      </c>
      <c r="AB313" s="4" t="s">
        <v>1005</v>
      </c>
      <c r="AR313" s="26" t="str">
        <f t="shared" si="14"/>
        <v>Peter Budowski</v>
      </c>
      <c r="AW313" s="4" t="s">
        <v>1027</v>
      </c>
      <c r="AX313" s="4" t="s">
        <v>1005</v>
      </c>
      <c r="BJ313" s="4" t="s">
        <v>1338</v>
      </c>
    </row>
    <row r="314" spans="2:62">
      <c r="B314" s="4" t="s">
        <v>2431</v>
      </c>
      <c r="C314" s="4" t="s">
        <v>104</v>
      </c>
      <c r="D314" s="7" t="s">
        <v>85</v>
      </c>
      <c r="E314" s="7" t="s">
        <v>1453</v>
      </c>
      <c r="F314" s="7" t="s">
        <v>103</v>
      </c>
      <c r="G314" s="26" t="str">
        <f t="shared" si="12"/>
        <v>APL120_Drifting Beats</v>
      </c>
      <c r="H314" s="4" t="s">
        <v>306</v>
      </c>
      <c r="I314" s="4" t="s">
        <v>2432</v>
      </c>
      <c r="J314" s="4" t="s">
        <v>2455</v>
      </c>
      <c r="K314" s="4" t="s">
        <v>2433</v>
      </c>
      <c r="L314" s="26" t="str">
        <f t="shared" si="13"/>
        <v>Drifting Hop Bass [Full]</v>
      </c>
      <c r="M314" s="4">
        <v>5</v>
      </c>
      <c r="N314" s="4" t="s">
        <v>2413</v>
      </c>
      <c r="Q314" s="5" t="s">
        <v>501</v>
      </c>
      <c r="R314" s="4" t="s">
        <v>744</v>
      </c>
      <c r="T314" s="4" t="s">
        <v>965</v>
      </c>
      <c r="V314" s="26">
        <v>111</v>
      </c>
      <c r="W314" s="26" t="s">
        <v>2447</v>
      </c>
      <c r="X314" s="4" t="s">
        <v>983</v>
      </c>
      <c r="AA314" s="4" t="s">
        <v>1431</v>
      </c>
      <c r="AB314" s="4" t="s">
        <v>1005</v>
      </c>
      <c r="AR314" s="26" t="str">
        <f t="shared" si="14"/>
        <v>Peter Budowski</v>
      </c>
      <c r="AW314" s="4" t="s">
        <v>1027</v>
      </c>
      <c r="AX314" s="4" t="s">
        <v>1005</v>
      </c>
      <c r="BJ314" s="4" t="s">
        <v>1339</v>
      </c>
    </row>
    <row r="315" spans="2:62">
      <c r="B315" s="4" t="s">
        <v>2431</v>
      </c>
      <c r="C315" s="4" t="s">
        <v>104</v>
      </c>
      <c r="D315" s="7" t="s">
        <v>85</v>
      </c>
      <c r="E315" s="7" t="s">
        <v>1453</v>
      </c>
      <c r="F315" s="7" t="s">
        <v>103</v>
      </c>
      <c r="G315" s="26" t="str">
        <f t="shared" si="12"/>
        <v>APL120_Drifting Beats</v>
      </c>
      <c r="H315" s="4" t="s">
        <v>307</v>
      </c>
      <c r="I315" s="4" t="s">
        <v>2432</v>
      </c>
      <c r="J315" s="4" t="s">
        <v>2455</v>
      </c>
      <c r="K315" s="4" t="s">
        <v>2433</v>
      </c>
      <c r="L315" s="26" t="str">
        <f t="shared" si="13"/>
        <v>Drifting Pad [Full]</v>
      </c>
      <c r="M315" s="4">
        <v>6</v>
      </c>
      <c r="N315" s="4" t="s">
        <v>2414</v>
      </c>
      <c r="Q315" s="5" t="s">
        <v>508</v>
      </c>
      <c r="R315" s="4" t="s">
        <v>745</v>
      </c>
      <c r="T315" s="4" t="s">
        <v>966</v>
      </c>
      <c r="V315" s="26">
        <v>100</v>
      </c>
      <c r="W315" s="26" t="s">
        <v>2443</v>
      </c>
      <c r="X315" s="4" t="s">
        <v>983</v>
      </c>
      <c r="AA315" s="4" t="s">
        <v>1431</v>
      </c>
      <c r="AB315" s="4" t="s">
        <v>1005</v>
      </c>
      <c r="AR315" s="26" t="str">
        <f t="shared" si="14"/>
        <v>Peter Budowski</v>
      </c>
      <c r="AW315" s="4" t="s">
        <v>1027</v>
      </c>
      <c r="AX315" s="4" t="s">
        <v>1005</v>
      </c>
      <c r="BJ315" s="4" t="s">
        <v>1340</v>
      </c>
    </row>
    <row r="316" spans="2:62">
      <c r="B316" s="4" t="s">
        <v>2431</v>
      </c>
      <c r="C316" s="4" t="s">
        <v>104</v>
      </c>
      <c r="D316" s="7" t="s">
        <v>85</v>
      </c>
      <c r="E316" s="7" t="s">
        <v>1453</v>
      </c>
      <c r="F316" s="7" t="s">
        <v>103</v>
      </c>
      <c r="G316" s="26" t="str">
        <f t="shared" si="12"/>
        <v>APL120_Drifting Beats</v>
      </c>
      <c r="H316" s="4" t="s">
        <v>308</v>
      </c>
      <c r="I316" s="4" t="s">
        <v>2432</v>
      </c>
      <c r="J316" s="4" t="s">
        <v>2455</v>
      </c>
      <c r="K316" s="4" t="s">
        <v>2433</v>
      </c>
      <c r="L316" s="26" t="str">
        <f t="shared" si="13"/>
        <v>Drifting Pink Floyd [Full]</v>
      </c>
      <c r="M316" s="4">
        <v>7</v>
      </c>
      <c r="N316" s="4" t="s">
        <v>2415</v>
      </c>
      <c r="Q316" s="5" t="s">
        <v>532</v>
      </c>
      <c r="R316" s="4" t="s">
        <v>746</v>
      </c>
      <c r="T316" s="4" t="s">
        <v>967</v>
      </c>
      <c r="V316" s="26">
        <v>121</v>
      </c>
      <c r="W316" s="26" t="s">
        <v>2449</v>
      </c>
      <c r="X316" s="4" t="s">
        <v>983</v>
      </c>
      <c r="AA316" s="4" t="s">
        <v>1431</v>
      </c>
      <c r="AB316" s="4" t="s">
        <v>1005</v>
      </c>
      <c r="AR316" s="26" t="str">
        <f t="shared" si="14"/>
        <v>Peter Budowski</v>
      </c>
      <c r="AW316" s="4" t="s">
        <v>1027</v>
      </c>
      <c r="AX316" s="4" t="s">
        <v>1005</v>
      </c>
      <c r="BJ316" s="4" t="s">
        <v>1341</v>
      </c>
    </row>
    <row r="317" spans="2:62">
      <c r="B317" s="4" t="s">
        <v>2431</v>
      </c>
      <c r="C317" s="4" t="s">
        <v>104</v>
      </c>
      <c r="D317" s="7" t="s">
        <v>85</v>
      </c>
      <c r="E317" s="7" t="s">
        <v>1453</v>
      </c>
      <c r="F317" s="7" t="s">
        <v>103</v>
      </c>
      <c r="G317" s="26" t="str">
        <f t="shared" si="12"/>
        <v>APL120_Drifting Beats</v>
      </c>
      <c r="H317" s="4" t="s">
        <v>309</v>
      </c>
      <c r="I317" s="4" t="s">
        <v>2432</v>
      </c>
      <c r="J317" s="4" t="s">
        <v>2455</v>
      </c>
      <c r="K317" s="4" t="s">
        <v>2433</v>
      </c>
      <c r="L317" s="26" t="str">
        <f t="shared" si="13"/>
        <v>Drifting Slow [Full]</v>
      </c>
      <c r="M317" s="4">
        <v>8</v>
      </c>
      <c r="N317" s="4" t="s">
        <v>2416</v>
      </c>
      <c r="Q317" s="5" t="s">
        <v>422</v>
      </c>
      <c r="R317" s="4" t="s">
        <v>747</v>
      </c>
      <c r="T317" s="4" t="s">
        <v>968</v>
      </c>
      <c r="V317" s="26">
        <v>110</v>
      </c>
      <c r="W317" s="26" t="s">
        <v>2447</v>
      </c>
      <c r="X317" s="4" t="s">
        <v>983</v>
      </c>
      <c r="AA317" s="4" t="s">
        <v>1431</v>
      </c>
      <c r="AB317" s="4" t="s">
        <v>1005</v>
      </c>
      <c r="AR317" s="26" t="str">
        <f t="shared" si="14"/>
        <v>Peter Budowski</v>
      </c>
      <c r="AW317" s="4" t="s">
        <v>1027</v>
      </c>
      <c r="AX317" s="4" t="s">
        <v>1005</v>
      </c>
      <c r="BJ317" s="4" t="s">
        <v>1342</v>
      </c>
    </row>
    <row r="318" spans="2:62">
      <c r="B318" s="4" t="s">
        <v>2431</v>
      </c>
      <c r="C318" s="4" t="s">
        <v>104</v>
      </c>
      <c r="D318" s="7" t="s">
        <v>85</v>
      </c>
      <c r="E318" s="7" t="s">
        <v>1453</v>
      </c>
      <c r="F318" s="7" t="s">
        <v>103</v>
      </c>
      <c r="G318" s="26" t="str">
        <f t="shared" si="12"/>
        <v>APL120_Drifting Beats</v>
      </c>
      <c r="H318" s="4" t="s">
        <v>310</v>
      </c>
      <c r="I318" s="4" t="s">
        <v>2432</v>
      </c>
      <c r="J318" s="4" t="s">
        <v>2455</v>
      </c>
      <c r="K318" s="4" t="s">
        <v>2433</v>
      </c>
      <c r="L318" s="26" t="str">
        <f t="shared" si="13"/>
        <v>Drums Dub Dynamic [Full]</v>
      </c>
      <c r="M318" s="4">
        <v>9</v>
      </c>
      <c r="N318" s="4" t="s">
        <v>2417</v>
      </c>
      <c r="Q318" s="5" t="s">
        <v>533</v>
      </c>
      <c r="R318" s="4" t="s">
        <v>748</v>
      </c>
      <c r="T318" s="4" t="s">
        <v>969</v>
      </c>
      <c r="V318" s="26">
        <v>120</v>
      </c>
      <c r="W318" s="26" t="s">
        <v>2447</v>
      </c>
      <c r="X318" s="4" t="s">
        <v>983</v>
      </c>
      <c r="AA318" s="4" t="s">
        <v>1431</v>
      </c>
      <c r="AB318" s="4" t="s">
        <v>1005</v>
      </c>
      <c r="AR318" s="26" t="str">
        <f t="shared" si="14"/>
        <v>Peter Budowski</v>
      </c>
      <c r="AW318" s="4" t="s">
        <v>1027</v>
      </c>
      <c r="AX318" s="4" t="s">
        <v>1005</v>
      </c>
      <c r="BJ318" s="4" t="s">
        <v>1343</v>
      </c>
    </row>
    <row r="319" spans="2:62">
      <c r="B319" s="4" t="s">
        <v>2431</v>
      </c>
      <c r="C319" s="4" t="s">
        <v>104</v>
      </c>
      <c r="D319" s="7" t="s">
        <v>85</v>
      </c>
      <c r="E319" s="7" t="s">
        <v>1453</v>
      </c>
      <c r="F319" s="7" t="s">
        <v>103</v>
      </c>
      <c r="G319" s="26" t="str">
        <f t="shared" si="12"/>
        <v>APL120_Drifting Beats</v>
      </c>
      <c r="H319" s="4" t="s">
        <v>311</v>
      </c>
      <c r="I319" s="4" t="s">
        <v>2432</v>
      </c>
      <c r="J319" s="4" t="s">
        <v>2455</v>
      </c>
      <c r="K319" s="4" t="s">
        <v>2433</v>
      </c>
      <c r="L319" s="26" t="str">
        <f t="shared" si="13"/>
        <v>Euro Tranquillity [Full]</v>
      </c>
      <c r="M319" s="4">
        <v>10</v>
      </c>
      <c r="N319" s="4" t="s">
        <v>2418</v>
      </c>
      <c r="Q319" s="5" t="s">
        <v>534</v>
      </c>
      <c r="R319" s="4" t="s">
        <v>749</v>
      </c>
      <c r="T319" s="4" t="s">
        <v>970</v>
      </c>
      <c r="V319" s="26">
        <v>90</v>
      </c>
      <c r="W319" s="26" t="s">
        <v>2443</v>
      </c>
      <c r="X319" s="4" t="s">
        <v>983</v>
      </c>
      <c r="AA319" s="4" t="s">
        <v>1431</v>
      </c>
      <c r="AB319" s="4" t="s">
        <v>1005</v>
      </c>
      <c r="AR319" s="26" t="str">
        <f t="shared" si="14"/>
        <v>Peter Budowski</v>
      </c>
      <c r="AW319" s="4" t="s">
        <v>1027</v>
      </c>
      <c r="AX319" s="4" t="s">
        <v>1005</v>
      </c>
      <c r="BJ319" s="4" t="s">
        <v>1344</v>
      </c>
    </row>
    <row r="320" spans="2:62">
      <c r="B320" s="4" t="s">
        <v>2431</v>
      </c>
      <c r="C320" s="4" t="s">
        <v>104</v>
      </c>
      <c r="D320" s="7" t="s">
        <v>85</v>
      </c>
      <c r="E320" s="7" t="s">
        <v>1453</v>
      </c>
      <c r="F320" s="7" t="s">
        <v>103</v>
      </c>
      <c r="G320" s="26" t="str">
        <f t="shared" si="12"/>
        <v>APL120_Drifting Beats</v>
      </c>
      <c r="H320" s="4" t="s">
        <v>312</v>
      </c>
      <c r="I320" s="4" t="s">
        <v>2432</v>
      </c>
      <c r="J320" s="4" t="s">
        <v>2455</v>
      </c>
      <c r="K320" s="4" t="s">
        <v>2433</v>
      </c>
      <c r="L320" s="26" t="str">
        <f t="shared" si="13"/>
        <v>Hi Hat Groove [Full]</v>
      </c>
      <c r="M320" s="4">
        <v>11</v>
      </c>
      <c r="N320" s="4" t="s">
        <v>2419</v>
      </c>
      <c r="Q320" s="5" t="s">
        <v>534</v>
      </c>
      <c r="R320" s="4" t="s">
        <v>750</v>
      </c>
      <c r="T320" s="4" t="s">
        <v>971</v>
      </c>
      <c r="V320" s="26">
        <v>110</v>
      </c>
      <c r="W320" s="26" t="s">
        <v>2447</v>
      </c>
      <c r="X320" s="4" t="s">
        <v>983</v>
      </c>
      <c r="AA320" s="4" t="s">
        <v>1431</v>
      </c>
      <c r="AB320" s="4" t="s">
        <v>1005</v>
      </c>
      <c r="AR320" s="26" t="str">
        <f t="shared" si="14"/>
        <v>Peter Budowski</v>
      </c>
      <c r="AW320" s="4" t="s">
        <v>1027</v>
      </c>
      <c r="AX320" s="4" t="s">
        <v>1005</v>
      </c>
      <c r="BJ320" s="4" t="s">
        <v>1345</v>
      </c>
    </row>
    <row r="321" spans="2:62">
      <c r="B321" s="4" t="s">
        <v>2431</v>
      </c>
      <c r="C321" s="4" t="s">
        <v>104</v>
      </c>
      <c r="D321" s="7" t="s">
        <v>85</v>
      </c>
      <c r="E321" s="7" t="s">
        <v>1453</v>
      </c>
      <c r="F321" s="7" t="s">
        <v>103</v>
      </c>
      <c r="G321" s="26" t="str">
        <f t="shared" si="12"/>
        <v>APL120_Drifting Beats</v>
      </c>
      <c r="H321" s="4" t="s">
        <v>313</v>
      </c>
      <c r="I321" s="4" t="s">
        <v>2432</v>
      </c>
      <c r="J321" s="4" t="s">
        <v>2455</v>
      </c>
      <c r="K321" s="4" t="s">
        <v>2433</v>
      </c>
      <c r="L321" s="26" t="str">
        <f t="shared" si="13"/>
        <v>Highway Guitar [Full]</v>
      </c>
      <c r="M321" s="4">
        <v>12</v>
      </c>
      <c r="N321" s="4" t="s">
        <v>2420</v>
      </c>
      <c r="Q321" s="5" t="s">
        <v>406</v>
      </c>
      <c r="R321" s="4" t="s">
        <v>751</v>
      </c>
      <c r="T321" s="4" t="s">
        <v>972</v>
      </c>
      <c r="V321" s="26">
        <v>120</v>
      </c>
      <c r="W321" s="26" t="s">
        <v>2447</v>
      </c>
      <c r="X321" s="4" t="s">
        <v>983</v>
      </c>
      <c r="AA321" s="4" t="s">
        <v>1431</v>
      </c>
      <c r="AB321" s="4" t="s">
        <v>1005</v>
      </c>
      <c r="AR321" s="26" t="str">
        <f t="shared" si="14"/>
        <v>Peter Budowski</v>
      </c>
      <c r="AW321" s="4" t="s">
        <v>1027</v>
      </c>
      <c r="AX321" s="4" t="s">
        <v>1005</v>
      </c>
      <c r="BJ321" s="4" t="s">
        <v>1346</v>
      </c>
    </row>
    <row r="322" spans="2:62">
      <c r="B322" s="4" t="s">
        <v>2431</v>
      </c>
      <c r="C322" s="4" t="s">
        <v>104</v>
      </c>
      <c r="D322" s="7" t="s">
        <v>85</v>
      </c>
      <c r="E322" s="7" t="s">
        <v>1453</v>
      </c>
      <c r="F322" s="7" t="s">
        <v>103</v>
      </c>
      <c r="G322" s="26" t="str">
        <f t="shared" si="12"/>
        <v>APL120_Drifting Beats</v>
      </c>
      <c r="H322" s="4" t="s">
        <v>314</v>
      </c>
      <c r="I322" s="4" t="s">
        <v>2432</v>
      </c>
      <c r="J322" s="4" t="s">
        <v>2455</v>
      </c>
      <c r="K322" s="4" t="s">
        <v>2433</v>
      </c>
      <c r="L322" s="26" t="str">
        <f t="shared" si="13"/>
        <v>Japan Drums [Full]</v>
      </c>
      <c r="M322" s="4">
        <v>13</v>
      </c>
      <c r="N322" s="4" t="s">
        <v>2421</v>
      </c>
      <c r="Q322" s="5" t="s">
        <v>401</v>
      </c>
      <c r="R322" s="4" t="s">
        <v>752</v>
      </c>
      <c r="T322" s="4" t="s">
        <v>973</v>
      </c>
      <c r="X322" s="4" t="s">
        <v>983</v>
      </c>
      <c r="AA322" s="4" t="s">
        <v>1431</v>
      </c>
      <c r="AB322" s="4" t="s">
        <v>1005</v>
      </c>
      <c r="AR322" s="26" t="str">
        <f t="shared" si="14"/>
        <v>Peter Budowski</v>
      </c>
      <c r="AW322" s="4" t="s">
        <v>1027</v>
      </c>
      <c r="AX322" s="4" t="s">
        <v>1005</v>
      </c>
      <c r="BJ322" s="4" t="s">
        <v>1347</v>
      </c>
    </row>
    <row r="323" spans="2:62">
      <c r="B323" s="4" t="s">
        <v>2431</v>
      </c>
      <c r="C323" s="4" t="s">
        <v>104</v>
      </c>
      <c r="D323" s="7" t="s">
        <v>85</v>
      </c>
      <c r="E323" s="7" t="s">
        <v>1453</v>
      </c>
      <c r="F323" s="7" t="s">
        <v>103</v>
      </c>
      <c r="G323" s="26" t="str">
        <f t="shared" ref="G323:G331" si="15">D323&amp;E323&amp;F323</f>
        <v>APL120_Drifting Beats</v>
      </c>
      <c r="H323" s="4" t="s">
        <v>315</v>
      </c>
      <c r="I323" s="4" t="s">
        <v>2432</v>
      </c>
      <c r="J323" s="4" t="s">
        <v>2455</v>
      </c>
      <c r="K323" s="4" t="s">
        <v>2433</v>
      </c>
      <c r="L323" s="26" t="str">
        <f t="shared" ref="L323:L331" si="16">H323&amp;I323&amp;J323&amp;K323</f>
        <v>Kling [Full]</v>
      </c>
      <c r="M323" s="4">
        <v>14</v>
      </c>
      <c r="N323" s="4" t="s">
        <v>2422</v>
      </c>
      <c r="Q323" s="5" t="s">
        <v>501</v>
      </c>
      <c r="R323" s="4" t="s">
        <v>753</v>
      </c>
      <c r="T323" s="4" t="s">
        <v>974</v>
      </c>
      <c r="V323" s="26">
        <v>110</v>
      </c>
      <c r="W323" s="26" t="s">
        <v>2447</v>
      </c>
      <c r="X323" s="4" t="s">
        <v>983</v>
      </c>
      <c r="AA323" s="4" t="s">
        <v>1431</v>
      </c>
      <c r="AB323" s="4" t="s">
        <v>1005</v>
      </c>
      <c r="AR323" s="26" t="str">
        <f t="shared" ref="AR323:AR331" si="17">AA323&amp;AC323&amp;AD323&amp;AF323&amp;AG323&amp;AI323&amp;AJ323&amp;AL323&amp;AM323&amp;AO323&amp;AP323</f>
        <v>Peter Budowski</v>
      </c>
      <c r="AW323" s="4" t="s">
        <v>1027</v>
      </c>
      <c r="AX323" s="4" t="s">
        <v>1005</v>
      </c>
      <c r="BJ323" s="4" t="s">
        <v>1348</v>
      </c>
    </row>
    <row r="324" spans="2:62">
      <c r="B324" s="4" t="s">
        <v>2431</v>
      </c>
      <c r="C324" s="4" t="s">
        <v>104</v>
      </c>
      <c r="D324" s="7" t="s">
        <v>85</v>
      </c>
      <c r="E324" s="7" t="s">
        <v>1453</v>
      </c>
      <c r="F324" s="7" t="s">
        <v>103</v>
      </c>
      <c r="G324" s="26" t="str">
        <f t="shared" si="15"/>
        <v>APL120_Drifting Beats</v>
      </c>
      <c r="H324" s="4" t="s">
        <v>316</v>
      </c>
      <c r="I324" s="4" t="s">
        <v>2432</v>
      </c>
      <c r="J324" s="4" t="s">
        <v>2455</v>
      </c>
      <c r="K324" s="4" t="s">
        <v>2433</v>
      </c>
      <c r="L324" s="26" t="str">
        <f t="shared" si="16"/>
        <v>Lazy Drifting [Full]</v>
      </c>
      <c r="M324" s="4">
        <v>15</v>
      </c>
      <c r="N324" s="4" t="s">
        <v>2423</v>
      </c>
      <c r="Q324" s="5" t="s">
        <v>535</v>
      </c>
      <c r="R324" s="4" t="s">
        <v>754</v>
      </c>
      <c r="T324" s="4" t="s">
        <v>975</v>
      </c>
      <c r="V324" s="26">
        <v>181</v>
      </c>
      <c r="W324" s="26" t="s">
        <v>2448</v>
      </c>
      <c r="X324" s="4" t="s">
        <v>983</v>
      </c>
      <c r="AA324" s="4" t="s">
        <v>1431</v>
      </c>
      <c r="AB324" s="4" t="s">
        <v>1005</v>
      </c>
      <c r="AR324" s="26" t="str">
        <f t="shared" si="17"/>
        <v>Peter Budowski</v>
      </c>
      <c r="AW324" s="4" t="s">
        <v>1027</v>
      </c>
      <c r="AX324" s="4" t="s">
        <v>1005</v>
      </c>
      <c r="BJ324" s="4" t="s">
        <v>1349</v>
      </c>
    </row>
    <row r="325" spans="2:62">
      <c r="B325" s="4" t="s">
        <v>2431</v>
      </c>
      <c r="C325" s="4" t="s">
        <v>104</v>
      </c>
      <c r="D325" s="7" t="s">
        <v>85</v>
      </c>
      <c r="E325" s="7" t="s">
        <v>1453</v>
      </c>
      <c r="F325" s="7" t="s">
        <v>103</v>
      </c>
      <c r="G325" s="26" t="str">
        <f t="shared" si="15"/>
        <v>APL120_Drifting Beats</v>
      </c>
      <c r="H325" s="4" t="s">
        <v>317</v>
      </c>
      <c r="I325" s="4" t="s">
        <v>2432</v>
      </c>
      <c r="J325" s="4" t="s">
        <v>2455</v>
      </c>
      <c r="K325" s="4" t="s">
        <v>2433</v>
      </c>
      <c r="L325" s="26" t="str">
        <f t="shared" si="16"/>
        <v>Shortwave [Full]</v>
      </c>
      <c r="M325" s="4">
        <v>16</v>
      </c>
      <c r="N325" s="4" t="s">
        <v>2424</v>
      </c>
      <c r="Q325" s="5" t="s">
        <v>536</v>
      </c>
      <c r="R325" s="4" t="s">
        <v>755</v>
      </c>
      <c r="T325" s="4" t="s">
        <v>976</v>
      </c>
      <c r="V325" s="26">
        <v>110</v>
      </c>
      <c r="W325" s="26" t="s">
        <v>2447</v>
      </c>
      <c r="X325" s="4" t="s">
        <v>983</v>
      </c>
      <c r="AA325" s="4" t="s">
        <v>1431</v>
      </c>
      <c r="AB325" s="4" t="s">
        <v>1005</v>
      </c>
      <c r="AR325" s="26" t="str">
        <f t="shared" si="17"/>
        <v>Peter Budowski</v>
      </c>
      <c r="AW325" s="4" t="s">
        <v>1027</v>
      </c>
      <c r="AX325" s="4" t="s">
        <v>1005</v>
      </c>
      <c r="BJ325" s="4" t="s">
        <v>1350</v>
      </c>
    </row>
    <row r="326" spans="2:62">
      <c r="B326" s="4" t="s">
        <v>2431</v>
      </c>
      <c r="C326" s="4" t="s">
        <v>104</v>
      </c>
      <c r="D326" s="7" t="s">
        <v>85</v>
      </c>
      <c r="E326" s="7" t="s">
        <v>1453</v>
      </c>
      <c r="F326" s="7" t="s">
        <v>103</v>
      </c>
      <c r="G326" s="26" t="str">
        <f t="shared" si="15"/>
        <v>APL120_Drifting Beats</v>
      </c>
      <c r="H326" s="4" t="s">
        <v>318</v>
      </c>
      <c r="I326" s="4" t="s">
        <v>2432</v>
      </c>
      <c r="J326" s="4" t="s">
        <v>2455</v>
      </c>
      <c r="K326" s="4" t="s">
        <v>2433</v>
      </c>
      <c r="L326" s="26" t="str">
        <f t="shared" si="16"/>
        <v>Simple Clean Guitar [Full]</v>
      </c>
      <c r="M326" s="4">
        <v>17</v>
      </c>
      <c r="N326" s="4" t="s">
        <v>2425</v>
      </c>
      <c r="Q326" s="5" t="s">
        <v>354</v>
      </c>
      <c r="R326" s="4" t="s">
        <v>756</v>
      </c>
      <c r="T326" s="4" t="s">
        <v>977</v>
      </c>
      <c r="V326" s="26">
        <v>180</v>
      </c>
      <c r="W326" s="26" t="s">
        <v>2448</v>
      </c>
      <c r="X326" s="4" t="s">
        <v>983</v>
      </c>
      <c r="AA326" s="4" t="s">
        <v>1431</v>
      </c>
      <c r="AB326" s="4" t="s">
        <v>1005</v>
      </c>
      <c r="AR326" s="26" t="str">
        <f t="shared" si="17"/>
        <v>Peter Budowski</v>
      </c>
      <c r="AW326" s="4" t="s">
        <v>1027</v>
      </c>
      <c r="AX326" s="4" t="s">
        <v>1005</v>
      </c>
      <c r="BJ326" s="4" t="s">
        <v>1351</v>
      </c>
    </row>
    <row r="327" spans="2:62">
      <c r="B327" s="4" t="s">
        <v>2431</v>
      </c>
      <c r="C327" s="4" t="s">
        <v>104</v>
      </c>
      <c r="D327" s="7" t="s">
        <v>85</v>
      </c>
      <c r="E327" s="7" t="s">
        <v>1453</v>
      </c>
      <c r="F327" s="7" t="s">
        <v>103</v>
      </c>
      <c r="G327" s="26" t="str">
        <f t="shared" si="15"/>
        <v>APL120_Drifting Beats</v>
      </c>
      <c r="H327" s="4" t="s">
        <v>319</v>
      </c>
      <c r="I327" s="4" t="s">
        <v>2432</v>
      </c>
      <c r="J327" s="4" t="s">
        <v>2455</v>
      </c>
      <c r="K327" s="4" t="s">
        <v>2433</v>
      </c>
      <c r="L327" s="26" t="str">
        <f t="shared" si="16"/>
        <v>Smokey Piano [Full]</v>
      </c>
      <c r="M327" s="4">
        <v>18</v>
      </c>
      <c r="N327" s="4" t="s">
        <v>2426</v>
      </c>
      <c r="Q327" s="5" t="s">
        <v>414</v>
      </c>
      <c r="R327" s="4" t="s">
        <v>757</v>
      </c>
      <c r="T327" s="4" t="s">
        <v>978</v>
      </c>
      <c r="V327" s="26">
        <v>100</v>
      </c>
      <c r="W327" s="26" t="s">
        <v>2443</v>
      </c>
      <c r="X327" s="4" t="s">
        <v>983</v>
      </c>
      <c r="AA327" s="4" t="s">
        <v>1431</v>
      </c>
      <c r="AB327" s="4" t="s">
        <v>1005</v>
      </c>
      <c r="AR327" s="26" t="str">
        <f t="shared" si="17"/>
        <v>Peter Budowski</v>
      </c>
      <c r="AW327" s="4" t="s">
        <v>1027</v>
      </c>
      <c r="AX327" s="4" t="s">
        <v>1005</v>
      </c>
      <c r="BJ327" s="4" t="s">
        <v>1352</v>
      </c>
    </row>
    <row r="328" spans="2:62">
      <c r="B328" s="4" t="s">
        <v>2431</v>
      </c>
      <c r="C328" s="4" t="s">
        <v>104</v>
      </c>
      <c r="D328" s="7" t="s">
        <v>85</v>
      </c>
      <c r="E328" s="7" t="s">
        <v>1453</v>
      </c>
      <c r="F328" s="7" t="s">
        <v>103</v>
      </c>
      <c r="G328" s="26" t="str">
        <f t="shared" si="15"/>
        <v>APL120_Drifting Beats</v>
      </c>
      <c r="H328" s="4" t="s">
        <v>320</v>
      </c>
      <c r="I328" s="4" t="s">
        <v>2432</v>
      </c>
      <c r="J328" s="4" t="s">
        <v>2455</v>
      </c>
      <c r="K328" s="4" t="s">
        <v>2433</v>
      </c>
      <c r="L328" s="26" t="str">
        <f t="shared" si="16"/>
        <v>Swinging Bass [Full]</v>
      </c>
      <c r="M328" s="4">
        <v>19</v>
      </c>
      <c r="N328" s="4" t="s">
        <v>2427</v>
      </c>
      <c r="Q328" s="5" t="s">
        <v>532</v>
      </c>
      <c r="R328" s="4" t="s">
        <v>758</v>
      </c>
      <c r="T328" s="4" t="s">
        <v>979</v>
      </c>
      <c r="V328" s="26">
        <v>120</v>
      </c>
      <c r="W328" s="26" t="s">
        <v>2447</v>
      </c>
      <c r="X328" s="4" t="s">
        <v>983</v>
      </c>
      <c r="AA328" s="4" t="s">
        <v>1431</v>
      </c>
      <c r="AB328" s="4" t="s">
        <v>1005</v>
      </c>
      <c r="AR328" s="26" t="str">
        <f t="shared" si="17"/>
        <v>Peter Budowski</v>
      </c>
      <c r="AW328" s="4" t="s">
        <v>1027</v>
      </c>
      <c r="AX328" s="4" t="s">
        <v>1005</v>
      </c>
      <c r="BJ328" s="4" t="s">
        <v>1353</v>
      </c>
    </row>
    <row r="329" spans="2:62">
      <c r="B329" s="4" t="s">
        <v>2431</v>
      </c>
      <c r="C329" s="4" t="s">
        <v>104</v>
      </c>
      <c r="D329" s="7" t="s">
        <v>85</v>
      </c>
      <c r="E329" s="7" t="s">
        <v>1453</v>
      </c>
      <c r="F329" s="7" t="s">
        <v>103</v>
      </c>
      <c r="G329" s="26" t="str">
        <f t="shared" si="15"/>
        <v>APL120_Drifting Beats</v>
      </c>
      <c r="H329" s="4" t="s">
        <v>321</v>
      </c>
      <c r="I329" s="4" t="s">
        <v>2432</v>
      </c>
      <c r="J329" s="4" t="s">
        <v>2455</v>
      </c>
      <c r="K329" s="4" t="s">
        <v>2433</v>
      </c>
      <c r="L329" s="26" t="str">
        <f t="shared" si="16"/>
        <v>Tempo Plane [Full]</v>
      </c>
      <c r="M329" s="4">
        <v>20</v>
      </c>
      <c r="N329" s="4" t="s">
        <v>2428</v>
      </c>
      <c r="Q329" s="5" t="s">
        <v>536</v>
      </c>
      <c r="R329" s="4" t="s">
        <v>759</v>
      </c>
      <c r="T329" s="4" t="s">
        <v>980</v>
      </c>
      <c r="V329" s="26">
        <v>111</v>
      </c>
      <c r="W329" s="26" t="s">
        <v>2447</v>
      </c>
      <c r="X329" s="4" t="s">
        <v>983</v>
      </c>
      <c r="AA329" s="4" t="s">
        <v>1431</v>
      </c>
      <c r="AB329" s="4" t="s">
        <v>1005</v>
      </c>
      <c r="AR329" s="26" t="str">
        <f t="shared" si="17"/>
        <v>Peter Budowski</v>
      </c>
      <c r="AW329" s="4" t="s">
        <v>1027</v>
      </c>
      <c r="AX329" s="4" t="s">
        <v>1005</v>
      </c>
      <c r="BJ329" s="4" t="s">
        <v>1354</v>
      </c>
    </row>
    <row r="330" spans="2:62">
      <c r="B330" s="4" t="s">
        <v>2431</v>
      </c>
      <c r="C330" s="4" t="s">
        <v>104</v>
      </c>
      <c r="D330" s="7" t="s">
        <v>85</v>
      </c>
      <c r="E330" s="7" t="s">
        <v>1453</v>
      </c>
      <c r="F330" s="7" t="s">
        <v>103</v>
      </c>
      <c r="G330" s="26" t="str">
        <f t="shared" si="15"/>
        <v>APL120_Drifting Beats</v>
      </c>
      <c r="H330" s="4" t="s">
        <v>322</v>
      </c>
      <c r="I330" s="4" t="s">
        <v>2432</v>
      </c>
      <c r="J330" s="4" t="s">
        <v>2455</v>
      </c>
      <c r="K330" s="4" t="s">
        <v>2433</v>
      </c>
      <c r="L330" s="26" t="str">
        <f t="shared" si="16"/>
        <v>Trip Hop Reggae [Full]</v>
      </c>
      <c r="M330" s="4">
        <v>21</v>
      </c>
      <c r="N330" s="4" t="s">
        <v>2429</v>
      </c>
      <c r="Q330" s="5" t="s">
        <v>401</v>
      </c>
      <c r="R330" s="4" t="s">
        <v>760</v>
      </c>
      <c r="T330" s="4" t="s">
        <v>981</v>
      </c>
      <c r="V330" s="26">
        <v>75</v>
      </c>
      <c r="W330" s="26" t="s">
        <v>2445</v>
      </c>
      <c r="X330" s="4" t="s">
        <v>983</v>
      </c>
      <c r="AA330" s="4" t="s">
        <v>1431</v>
      </c>
      <c r="AB330" s="4" t="s">
        <v>1005</v>
      </c>
      <c r="AR330" s="26" t="str">
        <f t="shared" si="17"/>
        <v>Peter Budowski</v>
      </c>
      <c r="AW330" s="4" t="s">
        <v>1027</v>
      </c>
      <c r="AX330" s="4" t="s">
        <v>1005</v>
      </c>
      <c r="BJ330" s="4" t="s">
        <v>1355</v>
      </c>
    </row>
    <row r="331" spans="2:62">
      <c r="B331" s="4" t="s">
        <v>2431</v>
      </c>
      <c r="C331" s="4" t="s">
        <v>104</v>
      </c>
      <c r="D331" s="7" t="s">
        <v>85</v>
      </c>
      <c r="E331" s="7" t="s">
        <v>1453</v>
      </c>
      <c r="F331" s="7" t="s">
        <v>103</v>
      </c>
      <c r="G331" s="26" t="str">
        <f t="shared" si="15"/>
        <v>APL120_Drifting Beats</v>
      </c>
      <c r="H331" s="4" t="s">
        <v>323</v>
      </c>
      <c r="I331" s="4" t="s">
        <v>2432</v>
      </c>
      <c r="J331" s="4" t="s">
        <v>2455</v>
      </c>
      <c r="K331" s="4" t="s">
        <v>2433</v>
      </c>
      <c r="L331" s="26" t="str">
        <f t="shared" si="16"/>
        <v>Walk On [Full]</v>
      </c>
      <c r="M331" s="4">
        <v>22</v>
      </c>
      <c r="N331" s="4" t="s">
        <v>2430</v>
      </c>
      <c r="Q331" s="5" t="s">
        <v>467</v>
      </c>
      <c r="R331" s="4" t="s">
        <v>761</v>
      </c>
      <c r="T331" s="4" t="s">
        <v>982</v>
      </c>
      <c r="V331" s="26">
        <v>100</v>
      </c>
      <c r="W331" s="26" t="s">
        <v>2443</v>
      </c>
      <c r="X331" s="4" t="s">
        <v>983</v>
      </c>
      <c r="AA331" s="4" t="s">
        <v>1431</v>
      </c>
      <c r="AB331" s="4" t="s">
        <v>1005</v>
      </c>
      <c r="AR331" s="26" t="str">
        <f t="shared" si="17"/>
        <v>Peter Budowski</v>
      </c>
      <c r="AW331" s="4" t="s">
        <v>1027</v>
      </c>
      <c r="AX331" s="4" t="s">
        <v>1005</v>
      </c>
      <c r="BJ331" s="4" t="s">
        <v>1356</v>
      </c>
    </row>
    <row r="332" spans="2:62" s="9" customFormat="1">
      <c r="Q332" s="10"/>
      <c r="V332" s="33"/>
      <c r="W332" s="33"/>
    </row>
  </sheetData>
  <autoFilter ref="A1:BY331">
    <filterColumn colId="3">
      <filters>
        <filter val="APL120"/>
      </filters>
    </filterColumn>
  </autoFilter>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32"/>
  <sheetViews>
    <sheetView workbookViewId="0">
      <selection activeCell="S2" sqref="S2"/>
    </sheetView>
  </sheetViews>
  <sheetFormatPr baseColWidth="12" defaultColWidth="8.83203125" defaultRowHeight="16" x14ac:dyDescent="0"/>
  <cols>
    <col min="1" max="2" width="8.83203125" style="4"/>
    <col min="3" max="3" width="2.5" style="4" bestFit="1" customWidth="1"/>
    <col min="4" max="4" width="8.83203125" style="5"/>
    <col min="5" max="5" width="24.1640625" style="4" customWidth="1"/>
    <col min="6" max="6" width="9.6640625" style="4" customWidth="1"/>
    <col min="7" max="7" width="18.1640625" style="4" bestFit="1" customWidth="1"/>
    <col min="8" max="8" width="3.6640625" style="4" bestFit="1" customWidth="1"/>
    <col min="9" max="9" width="22.33203125" style="4" bestFit="1" customWidth="1"/>
    <col min="10" max="10" width="3.6640625" style="4" bestFit="1" customWidth="1"/>
    <col min="11" max="11" width="26.83203125" style="4" bestFit="1" customWidth="1"/>
    <col min="12" max="12" width="3.6640625" style="4" bestFit="1" customWidth="1"/>
    <col min="13" max="13" width="15.1640625" style="4" bestFit="1" customWidth="1"/>
    <col min="14" max="14" width="3.6640625" style="4" bestFit="1" customWidth="1"/>
    <col min="15" max="15" width="17.1640625" style="4" bestFit="1" customWidth="1"/>
    <col min="16" max="16" width="3.6640625" style="4" bestFit="1" customWidth="1"/>
    <col min="17" max="17" width="18" style="4" bestFit="1" customWidth="1"/>
    <col min="18" max="18" width="5.33203125" style="4" bestFit="1" customWidth="1"/>
    <col min="19" max="19" width="169.1640625" style="4" bestFit="1" customWidth="1"/>
    <col min="20" max="21" width="8.83203125" style="4"/>
    <col min="22" max="22" width="8.83203125" style="5"/>
    <col min="23" max="39" width="8.83203125" style="4"/>
    <col min="40" max="40" width="17.1640625" style="4" bestFit="1" customWidth="1"/>
    <col min="41" max="41" width="10" style="4" bestFit="1" customWidth="1"/>
    <col min="42" max="52" width="8.83203125" style="4"/>
    <col min="53" max="53" width="14.6640625" style="4" bestFit="1" customWidth="1"/>
    <col min="54" max="16384" width="8.83203125" style="4"/>
  </cols>
  <sheetData>
    <row r="1" spans="1:68" s="3" customFormat="1" ht="48">
      <c r="A1" s="1" t="s">
        <v>0</v>
      </c>
      <c r="B1" s="1" t="s">
        <v>1</v>
      </c>
      <c r="C1" s="1"/>
      <c r="D1" s="2" t="s">
        <v>3</v>
      </c>
      <c r="E1" s="1" t="s">
        <v>2</v>
      </c>
      <c r="F1" s="1" t="s">
        <v>6</v>
      </c>
      <c r="G1" s="1" t="s">
        <v>16</v>
      </c>
      <c r="H1" s="1"/>
      <c r="I1" s="1" t="s">
        <v>18</v>
      </c>
      <c r="J1" s="1"/>
      <c r="K1" s="1" t="s">
        <v>20</v>
      </c>
      <c r="L1" s="1"/>
      <c r="M1" s="1" t="s">
        <v>22</v>
      </c>
      <c r="N1" s="1"/>
      <c r="O1" s="1" t="s">
        <v>24</v>
      </c>
      <c r="P1" s="1"/>
      <c r="Q1" s="1" t="s">
        <v>26</v>
      </c>
      <c r="R1" s="1"/>
      <c r="S1" s="1" t="s">
        <v>4</v>
      </c>
      <c r="T1" s="1" t="s">
        <v>5</v>
      </c>
      <c r="U1" s="1" t="s">
        <v>7</v>
      </c>
      <c r="V1" s="2" t="s">
        <v>8</v>
      </c>
      <c r="W1" s="1" t="s">
        <v>9</v>
      </c>
      <c r="X1" s="1" t="s">
        <v>10</v>
      </c>
      <c r="Y1" s="1" t="s">
        <v>11</v>
      </c>
      <c r="Z1" s="1" t="s">
        <v>12</v>
      </c>
      <c r="AA1" s="1" t="s">
        <v>13</v>
      </c>
      <c r="AB1" s="8" t="s">
        <v>14</v>
      </c>
      <c r="AC1" s="8" t="s">
        <v>15</v>
      </c>
      <c r="AD1" s="1" t="s">
        <v>17</v>
      </c>
      <c r="AE1" s="1" t="s">
        <v>19</v>
      </c>
      <c r="AF1" s="1" t="s">
        <v>21</v>
      </c>
      <c r="AG1" s="1" t="s">
        <v>23</v>
      </c>
      <c r="AH1" s="1" t="s">
        <v>25</v>
      </c>
      <c r="AI1" s="1" t="s">
        <v>27</v>
      </c>
      <c r="AJ1" s="8" t="s">
        <v>28</v>
      </c>
      <c r="AK1" s="8" t="s">
        <v>29</v>
      </c>
      <c r="AL1" s="8" t="s">
        <v>30</v>
      </c>
      <c r="AM1" s="8" t="s">
        <v>31</v>
      </c>
      <c r="AN1" s="1" t="s">
        <v>32</v>
      </c>
      <c r="AO1" s="1" t="s">
        <v>33</v>
      </c>
      <c r="AP1" s="8" t="s">
        <v>34</v>
      </c>
      <c r="AQ1" s="8" t="s">
        <v>35</v>
      </c>
      <c r="AR1" s="8" t="s">
        <v>36</v>
      </c>
      <c r="AS1" s="8" t="s">
        <v>37</v>
      </c>
      <c r="AT1" s="8" t="s">
        <v>38</v>
      </c>
      <c r="AU1" s="8" t="s">
        <v>39</v>
      </c>
      <c r="AV1" s="8" t="s">
        <v>40</v>
      </c>
      <c r="AW1" s="8" t="s">
        <v>41</v>
      </c>
      <c r="AX1" s="8" t="s">
        <v>42</v>
      </c>
      <c r="AY1" s="8" t="s">
        <v>43</v>
      </c>
      <c r="AZ1" s="1" t="s">
        <v>44</v>
      </c>
      <c r="BA1" s="1" t="s">
        <v>45</v>
      </c>
      <c r="BB1" s="1" t="s">
        <v>46</v>
      </c>
      <c r="BC1" s="1" t="s">
        <v>47</v>
      </c>
      <c r="BD1" s="1" t="s">
        <v>48</v>
      </c>
      <c r="BE1" s="1" t="s">
        <v>49</v>
      </c>
      <c r="BF1" s="1" t="s">
        <v>50</v>
      </c>
      <c r="BG1" s="1" t="s">
        <v>51</v>
      </c>
      <c r="BH1" s="1" t="s">
        <v>52</v>
      </c>
      <c r="BI1" s="1" t="s">
        <v>53</v>
      </c>
      <c r="BJ1" s="1" t="s">
        <v>54</v>
      </c>
      <c r="BK1" s="1" t="s">
        <v>55</v>
      </c>
      <c r="BL1" s="1" t="s">
        <v>56</v>
      </c>
      <c r="BM1" s="1" t="s">
        <v>57</v>
      </c>
      <c r="BN1" s="1" t="s">
        <v>58</v>
      </c>
      <c r="BO1" s="1" t="s">
        <v>59</v>
      </c>
      <c r="BP1" s="1" t="s">
        <v>60</v>
      </c>
    </row>
    <row r="2" spans="1:68">
      <c r="B2" s="7" t="s">
        <v>68</v>
      </c>
      <c r="C2" s="7" t="s">
        <v>1453</v>
      </c>
      <c r="D2" s="5" t="s">
        <v>1435</v>
      </c>
      <c r="E2" s="4" t="s">
        <v>139</v>
      </c>
      <c r="F2" s="4" t="s">
        <v>2455</v>
      </c>
      <c r="G2" s="4" t="s">
        <v>984</v>
      </c>
      <c r="H2" s="4" t="s">
        <v>1454</v>
      </c>
      <c r="I2" s="4" t="s">
        <v>986</v>
      </c>
      <c r="J2" s="4" t="s">
        <v>1454</v>
      </c>
      <c r="K2" s="4" t="s">
        <v>1021</v>
      </c>
      <c r="L2" s="4" t="s">
        <v>1454</v>
      </c>
      <c r="M2" s="4" t="s">
        <v>985</v>
      </c>
      <c r="N2" s="4" t="s">
        <v>1454</v>
      </c>
      <c r="O2" s="4" t="s">
        <v>1012</v>
      </c>
      <c r="P2" s="4" t="s">
        <v>1454</v>
      </c>
      <c r="Q2" s="4" t="s">
        <v>987</v>
      </c>
      <c r="R2" s="4" t="s">
        <v>1455</v>
      </c>
      <c r="S2" s="4" t="str">
        <f>B2&amp;C2&amp;D2&amp;C2&amp;E2&amp;C2&amp;F2&amp;C2&amp;G2&amp;H2&amp;I2&amp;J2&amp;K2&amp;L2&amp;M2&amp;N2&amp;O2&amp;P2&amp;Q2&amp;R2</f>
        <v>APL091_01_Melancolia Gitana_Full_Ole Reimer &amp; Jesper Lund &amp; Jonatan Aisen &amp; Andreas Ugorskij &amp; Channe Nussbaum &amp; Bjarke Kolerus.wav</v>
      </c>
      <c r="V2" s="5" t="s">
        <v>354</v>
      </c>
      <c r="W2" s="4" t="s">
        <v>537</v>
      </c>
      <c r="Y2" s="4" t="s">
        <v>762</v>
      </c>
      <c r="AA2" s="4" t="s">
        <v>983</v>
      </c>
      <c r="AD2" s="4" t="s">
        <v>1005</v>
      </c>
      <c r="AE2" s="4" t="s">
        <v>1005</v>
      </c>
      <c r="AF2" s="4" t="s">
        <v>1005</v>
      </c>
      <c r="AG2" s="4" t="s">
        <v>1005</v>
      </c>
      <c r="AH2" s="4" t="s">
        <v>1005</v>
      </c>
      <c r="AI2" s="4" t="s">
        <v>1005</v>
      </c>
      <c r="AN2" s="4" t="s">
        <v>1027</v>
      </c>
      <c r="AO2" s="4" t="s">
        <v>1005</v>
      </c>
      <c r="BA2" s="4" t="s">
        <v>1028</v>
      </c>
    </row>
    <row r="3" spans="1:68">
      <c r="B3" s="7" t="s">
        <v>68</v>
      </c>
      <c r="C3" s="7" t="s">
        <v>1453</v>
      </c>
      <c r="D3" s="5" t="s">
        <v>1436</v>
      </c>
      <c r="E3" s="4" t="s">
        <v>140</v>
      </c>
      <c r="F3" s="4" t="s">
        <v>2455</v>
      </c>
      <c r="G3" s="4" t="s">
        <v>984</v>
      </c>
      <c r="H3" s="4" t="s">
        <v>1454</v>
      </c>
      <c r="I3" s="4" t="s">
        <v>986</v>
      </c>
      <c r="J3" s="4" t="s">
        <v>1454</v>
      </c>
      <c r="K3" s="4" t="s">
        <v>1021</v>
      </c>
      <c r="L3" s="4" t="s">
        <v>1454</v>
      </c>
      <c r="M3" s="4" t="s">
        <v>985</v>
      </c>
      <c r="N3" s="4" t="s">
        <v>1454</v>
      </c>
      <c r="O3" s="4" t="s">
        <v>1012</v>
      </c>
      <c r="P3" s="4" t="s">
        <v>1454</v>
      </c>
      <c r="Q3" s="4" t="s">
        <v>987</v>
      </c>
      <c r="R3" s="4" t="s">
        <v>1455</v>
      </c>
      <c r="S3" s="4" t="str">
        <f t="shared" ref="S3:S66" si="0">B3&amp;C3&amp;D3&amp;C3&amp;E3&amp;C3&amp;F3&amp;C3&amp;G3&amp;H3&amp;I3&amp;J3&amp;K3&amp;L3&amp;M3&amp;N3&amp;O3&amp;P3&amp;Q3&amp;R3</f>
        <v>APL091_02_Rebbens Tanz_Full_Ole Reimer &amp; Jesper Lund &amp; Jonatan Aisen &amp; Andreas Ugorskij &amp; Channe Nussbaum &amp; Bjarke Kolerus.wav</v>
      </c>
      <c r="V3" s="5" t="s">
        <v>355</v>
      </c>
      <c r="W3" s="4" t="s">
        <v>538</v>
      </c>
      <c r="Y3" s="4" t="s">
        <v>763</v>
      </c>
      <c r="AA3" s="4" t="s">
        <v>983</v>
      </c>
      <c r="AD3" s="4" t="s">
        <v>1005</v>
      </c>
      <c r="AE3" s="4" t="s">
        <v>1005</v>
      </c>
      <c r="AF3" s="4" t="s">
        <v>1005</v>
      </c>
      <c r="AG3" s="4" t="s">
        <v>1005</v>
      </c>
      <c r="AH3" s="4" t="s">
        <v>1005</v>
      </c>
      <c r="AI3" s="4" t="s">
        <v>1005</v>
      </c>
      <c r="AN3" s="4" t="s">
        <v>1027</v>
      </c>
      <c r="AO3" s="4" t="s">
        <v>1005</v>
      </c>
      <c r="BA3" s="4" t="s">
        <v>1029</v>
      </c>
    </row>
    <row r="4" spans="1:68">
      <c r="B4" s="7" t="s">
        <v>68</v>
      </c>
      <c r="C4" s="7" t="s">
        <v>1453</v>
      </c>
      <c r="D4" s="5" t="s">
        <v>1437</v>
      </c>
      <c r="E4" s="4" t="s">
        <v>141</v>
      </c>
      <c r="F4" s="4" t="s">
        <v>2455</v>
      </c>
      <c r="G4" s="4" t="s">
        <v>984</v>
      </c>
      <c r="H4" s="4" t="s">
        <v>1454</v>
      </c>
      <c r="I4" s="4" t="s">
        <v>986</v>
      </c>
      <c r="J4" s="4" t="s">
        <v>1454</v>
      </c>
      <c r="K4" s="4" t="s">
        <v>1021</v>
      </c>
      <c r="L4" s="4" t="s">
        <v>1454</v>
      </c>
      <c r="M4" s="18" t="s">
        <v>1433</v>
      </c>
      <c r="N4" s="4" t="s">
        <v>1454</v>
      </c>
      <c r="O4" s="4" t="s">
        <v>1012</v>
      </c>
      <c r="P4" s="4" t="s">
        <v>1454</v>
      </c>
      <c r="Q4" s="21" t="s">
        <v>1432</v>
      </c>
      <c r="R4" s="4" t="s">
        <v>1455</v>
      </c>
      <c r="S4" s="4" t="str">
        <f t="shared" si="0"/>
        <v>APL091_03_Finstere Nacht_Full_Ole Reimer &amp; Jesper Lund &amp; Jonatan Aisen &amp; Andreas Ugorskij &amp; Channe Nussbaum &amp; Bjarke Kolerus.wav</v>
      </c>
      <c r="V4" s="5" t="s">
        <v>356</v>
      </c>
      <c r="W4" s="4" t="s">
        <v>539</v>
      </c>
      <c r="Y4" s="4" t="s">
        <v>764</v>
      </c>
      <c r="AA4" s="4" t="s">
        <v>983</v>
      </c>
      <c r="AD4" s="4" t="s">
        <v>1005</v>
      </c>
      <c r="AE4" s="4" t="s">
        <v>1005</v>
      </c>
      <c r="AF4" s="4" t="s">
        <v>1005</v>
      </c>
      <c r="AG4" s="18" t="s">
        <v>1005</v>
      </c>
      <c r="AH4" s="4" t="s">
        <v>1005</v>
      </c>
      <c r="AI4" s="21" t="s">
        <v>1005</v>
      </c>
      <c r="AN4" s="4" t="s">
        <v>1027</v>
      </c>
      <c r="AO4" s="4" t="s">
        <v>1005</v>
      </c>
      <c r="BA4" s="4" t="s">
        <v>1030</v>
      </c>
    </row>
    <row r="5" spans="1:68">
      <c r="B5" s="7" t="s">
        <v>68</v>
      </c>
      <c r="C5" s="7" t="s">
        <v>1453</v>
      </c>
      <c r="D5" s="5" t="s">
        <v>1438</v>
      </c>
      <c r="E5" s="4" t="s">
        <v>142</v>
      </c>
      <c r="F5" s="4" t="s">
        <v>2455</v>
      </c>
      <c r="G5" s="4" t="s">
        <v>984</v>
      </c>
      <c r="H5" s="4" t="s">
        <v>1454</v>
      </c>
      <c r="I5" s="4" t="s">
        <v>986</v>
      </c>
      <c r="J5" s="4" t="s">
        <v>1454</v>
      </c>
      <c r="K5" s="4" t="s">
        <v>1021</v>
      </c>
      <c r="L5" s="4" t="s">
        <v>1454</v>
      </c>
      <c r="M5" s="4" t="s">
        <v>985</v>
      </c>
      <c r="N5" s="4" t="s">
        <v>1454</v>
      </c>
      <c r="O5" s="4" t="s">
        <v>1012</v>
      </c>
      <c r="P5" s="4" t="s">
        <v>1454</v>
      </c>
      <c r="Q5" s="4" t="s">
        <v>987</v>
      </c>
      <c r="R5" s="4" t="s">
        <v>1455</v>
      </c>
      <c r="S5" s="4" t="str">
        <f t="shared" si="0"/>
        <v>APL091_04_Kleine Meydele_Full_Ole Reimer &amp; Jesper Lund &amp; Jonatan Aisen &amp; Andreas Ugorskij &amp; Channe Nussbaum &amp; Bjarke Kolerus.wav</v>
      </c>
      <c r="V5" s="5" t="s">
        <v>357</v>
      </c>
      <c r="W5" s="4" t="s">
        <v>540</v>
      </c>
      <c r="Y5" s="4" t="s">
        <v>765</v>
      </c>
      <c r="AA5" s="4" t="s">
        <v>983</v>
      </c>
      <c r="AD5" s="4" t="s">
        <v>1005</v>
      </c>
      <c r="AE5" s="4" t="s">
        <v>1005</v>
      </c>
      <c r="AF5" s="4" t="s">
        <v>1005</v>
      </c>
      <c r="AG5" s="4" t="s">
        <v>1005</v>
      </c>
      <c r="AH5" s="4" t="s">
        <v>1005</v>
      </c>
      <c r="AI5" s="4" t="s">
        <v>1005</v>
      </c>
      <c r="AN5" s="4" t="s">
        <v>1027</v>
      </c>
      <c r="AO5" s="4" t="s">
        <v>1005</v>
      </c>
      <c r="BA5" s="4" t="s">
        <v>1031</v>
      </c>
    </row>
    <row r="6" spans="1:68">
      <c r="B6" s="7" t="s">
        <v>68</v>
      </c>
      <c r="C6" s="7" t="s">
        <v>1453</v>
      </c>
      <c r="D6" s="5" t="s">
        <v>1439</v>
      </c>
      <c r="E6" s="4" t="s">
        <v>143</v>
      </c>
      <c r="F6" s="4" t="s">
        <v>2455</v>
      </c>
      <c r="G6" s="4" t="s">
        <v>984</v>
      </c>
      <c r="H6" s="4" t="s">
        <v>1454</v>
      </c>
      <c r="I6" s="4" t="s">
        <v>986</v>
      </c>
      <c r="J6" s="4" t="s">
        <v>1454</v>
      </c>
      <c r="K6" s="4" t="s">
        <v>1021</v>
      </c>
      <c r="L6" s="4" t="s">
        <v>1454</v>
      </c>
      <c r="M6" s="4" t="s">
        <v>985</v>
      </c>
      <c r="N6" s="4" t="s">
        <v>1454</v>
      </c>
      <c r="O6" s="4" t="s">
        <v>1012</v>
      </c>
      <c r="P6" s="4" t="s">
        <v>1454</v>
      </c>
      <c r="Q6" s="4" t="s">
        <v>987</v>
      </c>
      <c r="R6" s="4" t="s">
        <v>1455</v>
      </c>
      <c r="S6" s="4" t="str">
        <f t="shared" si="0"/>
        <v>APL091_05_Leibedicke Vanzen_Full_Ole Reimer &amp; Jesper Lund &amp; Jonatan Aisen &amp; Andreas Ugorskij &amp; Channe Nussbaum &amp; Bjarke Kolerus.wav</v>
      </c>
      <c r="V6" s="5" t="s">
        <v>358</v>
      </c>
      <c r="W6" s="4" t="s">
        <v>541</v>
      </c>
      <c r="Y6" s="4" t="s">
        <v>766</v>
      </c>
      <c r="AA6" s="4" t="s">
        <v>983</v>
      </c>
      <c r="AD6" s="4" t="s">
        <v>1005</v>
      </c>
      <c r="AE6" s="4" t="s">
        <v>1005</v>
      </c>
      <c r="AF6" s="4" t="s">
        <v>1005</v>
      </c>
      <c r="AG6" s="4" t="s">
        <v>1005</v>
      </c>
      <c r="AH6" s="4" t="s">
        <v>1005</v>
      </c>
      <c r="AI6" s="4" t="s">
        <v>1005</v>
      </c>
      <c r="AN6" s="4" t="s">
        <v>1027</v>
      </c>
      <c r="AO6" s="4" t="s">
        <v>1005</v>
      </c>
      <c r="BA6" s="4" t="s">
        <v>1032</v>
      </c>
    </row>
    <row r="7" spans="1:68">
      <c r="B7" s="7" t="s">
        <v>68</v>
      </c>
      <c r="C7" s="7" t="s">
        <v>1453</v>
      </c>
      <c r="D7" s="5" t="s">
        <v>1440</v>
      </c>
      <c r="E7" s="4" t="s">
        <v>144</v>
      </c>
      <c r="F7" s="4" t="s">
        <v>2455</v>
      </c>
      <c r="G7" s="4" t="s">
        <v>984</v>
      </c>
      <c r="H7" s="4" t="s">
        <v>1454</v>
      </c>
      <c r="I7" s="4" t="s">
        <v>986</v>
      </c>
      <c r="J7" s="4" t="s">
        <v>1454</v>
      </c>
      <c r="K7" s="4" t="s">
        <v>1021</v>
      </c>
      <c r="L7" s="4" t="s">
        <v>1454</v>
      </c>
      <c r="M7" s="4" t="s">
        <v>985</v>
      </c>
      <c r="N7" s="4" t="s">
        <v>1454</v>
      </c>
      <c r="O7" s="4" t="s">
        <v>1012</v>
      </c>
      <c r="P7" s="4" t="s">
        <v>1454</v>
      </c>
      <c r="Q7" s="4" t="s">
        <v>987</v>
      </c>
      <c r="R7" s="4" t="s">
        <v>1455</v>
      </c>
      <c r="S7" s="4" t="str">
        <f t="shared" si="0"/>
        <v>APL091_06_Sexy Arab_Full_Ole Reimer &amp; Jesper Lund &amp; Jonatan Aisen &amp; Andreas Ugorskij &amp; Channe Nussbaum &amp; Bjarke Kolerus.wav</v>
      </c>
      <c r="V7" s="5" t="s">
        <v>359</v>
      </c>
      <c r="W7" s="4" t="s">
        <v>542</v>
      </c>
      <c r="Y7" s="4" t="s">
        <v>767</v>
      </c>
      <c r="AA7" s="4" t="s">
        <v>983</v>
      </c>
      <c r="AD7" s="4" t="s">
        <v>1005</v>
      </c>
      <c r="AE7" s="4" t="s">
        <v>1005</v>
      </c>
      <c r="AF7" s="4" t="s">
        <v>1005</v>
      </c>
      <c r="AG7" s="4" t="s">
        <v>1005</v>
      </c>
      <c r="AH7" s="4" t="s">
        <v>1005</v>
      </c>
      <c r="AI7" s="4" t="s">
        <v>1005</v>
      </c>
      <c r="AN7" s="4" t="s">
        <v>1027</v>
      </c>
      <c r="AO7" s="4" t="s">
        <v>1005</v>
      </c>
      <c r="BA7" s="4" t="s">
        <v>1033</v>
      </c>
    </row>
    <row r="8" spans="1:68">
      <c r="B8" s="7" t="s">
        <v>68</v>
      </c>
      <c r="C8" s="7" t="s">
        <v>1453</v>
      </c>
      <c r="D8" s="5" t="s">
        <v>1441</v>
      </c>
      <c r="E8" s="4" t="s">
        <v>145</v>
      </c>
      <c r="F8" s="4" t="s">
        <v>2455</v>
      </c>
      <c r="G8" s="4" t="s">
        <v>984</v>
      </c>
      <c r="H8" s="4" t="s">
        <v>1454</v>
      </c>
      <c r="I8" s="4" t="s">
        <v>986</v>
      </c>
      <c r="J8" s="4" t="s">
        <v>1454</v>
      </c>
      <c r="K8" s="4" t="s">
        <v>1021</v>
      </c>
      <c r="L8" s="4" t="s">
        <v>1454</v>
      </c>
      <c r="M8" s="4" t="s">
        <v>985</v>
      </c>
      <c r="N8" s="4" t="s">
        <v>1454</v>
      </c>
      <c r="O8" s="4" t="s">
        <v>1012</v>
      </c>
      <c r="P8" s="4" t="s">
        <v>1454</v>
      </c>
      <c r="Q8" s="4" t="s">
        <v>987</v>
      </c>
      <c r="R8" s="4" t="s">
        <v>1455</v>
      </c>
      <c r="S8" s="4" t="str">
        <f t="shared" si="0"/>
        <v>APL091_07_Klafte_Full_Ole Reimer &amp; Jesper Lund &amp; Jonatan Aisen &amp; Andreas Ugorskij &amp; Channe Nussbaum &amp; Bjarke Kolerus.wav</v>
      </c>
      <c r="V8" s="5" t="s">
        <v>360</v>
      </c>
      <c r="W8" s="4" t="s">
        <v>543</v>
      </c>
      <c r="Y8" s="4" t="s">
        <v>768</v>
      </c>
      <c r="AA8" s="4" t="s">
        <v>983</v>
      </c>
      <c r="AD8" s="4" t="s">
        <v>1005</v>
      </c>
      <c r="AE8" s="4" t="s">
        <v>1005</v>
      </c>
      <c r="AF8" s="4" t="s">
        <v>1005</v>
      </c>
      <c r="AG8" s="4" t="s">
        <v>1005</v>
      </c>
      <c r="AH8" s="4" t="s">
        <v>1005</v>
      </c>
      <c r="AI8" s="4" t="s">
        <v>1005</v>
      </c>
      <c r="AN8" s="4" t="s">
        <v>1027</v>
      </c>
      <c r="AO8" s="4" t="s">
        <v>1005</v>
      </c>
      <c r="BA8" s="4" t="s">
        <v>1034</v>
      </c>
    </row>
    <row r="9" spans="1:68">
      <c r="B9" s="7" t="s">
        <v>68</v>
      </c>
      <c r="C9" s="7" t="s">
        <v>1453</v>
      </c>
      <c r="D9" s="5" t="s">
        <v>1442</v>
      </c>
      <c r="E9" s="4" t="s">
        <v>146</v>
      </c>
      <c r="F9" s="4" t="s">
        <v>2455</v>
      </c>
      <c r="G9" s="4" t="s">
        <v>984</v>
      </c>
      <c r="H9" s="4" t="s">
        <v>1454</v>
      </c>
      <c r="I9" s="4" t="s">
        <v>986</v>
      </c>
      <c r="J9" s="4" t="s">
        <v>1454</v>
      </c>
      <c r="K9" s="4" t="s">
        <v>1021</v>
      </c>
      <c r="L9" s="4" t="s">
        <v>1454</v>
      </c>
      <c r="M9" s="4" t="s">
        <v>985</v>
      </c>
      <c r="N9" s="4" t="s">
        <v>1454</v>
      </c>
      <c r="O9" s="4" t="s">
        <v>1012</v>
      </c>
      <c r="P9" s="4" t="s">
        <v>1454</v>
      </c>
      <c r="Q9" s="4" t="s">
        <v>987</v>
      </c>
      <c r="R9" s="4" t="s">
        <v>1455</v>
      </c>
      <c r="S9" s="4" t="str">
        <f t="shared" si="0"/>
        <v>APL091_08_Ruben_Full_Ole Reimer &amp; Jesper Lund &amp; Jonatan Aisen &amp; Andreas Ugorskij &amp; Channe Nussbaum &amp; Bjarke Kolerus.wav</v>
      </c>
      <c r="V9" s="5" t="s">
        <v>361</v>
      </c>
      <c r="W9" s="4" t="s">
        <v>544</v>
      </c>
      <c r="Y9" s="4" t="s">
        <v>769</v>
      </c>
      <c r="AA9" s="4" t="s">
        <v>983</v>
      </c>
      <c r="AD9" s="4" t="s">
        <v>1005</v>
      </c>
      <c r="AE9" s="4" t="s">
        <v>1005</v>
      </c>
      <c r="AF9" s="4" t="s">
        <v>1005</v>
      </c>
      <c r="AG9" s="4" t="s">
        <v>1005</v>
      </c>
      <c r="AH9" s="4" t="s">
        <v>1005</v>
      </c>
      <c r="AI9" s="4" t="s">
        <v>1005</v>
      </c>
      <c r="AN9" s="4" t="s">
        <v>1027</v>
      </c>
      <c r="AO9" s="4" t="s">
        <v>1005</v>
      </c>
      <c r="BA9" s="4" t="s">
        <v>1035</v>
      </c>
    </row>
    <row r="10" spans="1:68">
      <c r="B10" s="7" t="s">
        <v>68</v>
      </c>
      <c r="C10" s="7" t="s">
        <v>1453</v>
      </c>
      <c r="D10" s="5" t="s">
        <v>1443</v>
      </c>
      <c r="E10" s="4" t="s">
        <v>147</v>
      </c>
      <c r="F10" s="4" t="s">
        <v>2455</v>
      </c>
      <c r="G10" s="4" t="s">
        <v>984</v>
      </c>
      <c r="H10" s="4" t="s">
        <v>1454</v>
      </c>
      <c r="I10" s="4" t="s">
        <v>986</v>
      </c>
      <c r="J10" s="4" t="s">
        <v>1454</v>
      </c>
      <c r="K10" s="4" t="s">
        <v>1021</v>
      </c>
      <c r="L10" s="4" t="s">
        <v>1454</v>
      </c>
      <c r="M10" s="4" t="s">
        <v>985</v>
      </c>
      <c r="N10" s="4" t="s">
        <v>1454</v>
      </c>
      <c r="O10" s="4" t="s">
        <v>1012</v>
      </c>
      <c r="P10" s="4" t="s">
        <v>1454</v>
      </c>
      <c r="Q10" s="4" t="s">
        <v>987</v>
      </c>
      <c r="R10" s="4" t="s">
        <v>1455</v>
      </c>
      <c r="S10" s="4" t="str">
        <f t="shared" si="0"/>
        <v>APL091_09_Glitishkeit_Full_Ole Reimer &amp; Jesper Lund &amp; Jonatan Aisen &amp; Andreas Ugorskij &amp; Channe Nussbaum &amp; Bjarke Kolerus.wav</v>
      </c>
      <c r="V10" s="5" t="s">
        <v>362</v>
      </c>
      <c r="W10" s="4" t="s">
        <v>545</v>
      </c>
      <c r="Y10" s="4" t="s">
        <v>770</v>
      </c>
      <c r="AA10" s="4" t="s">
        <v>983</v>
      </c>
      <c r="AD10" s="4" t="s">
        <v>1005</v>
      </c>
      <c r="AE10" s="4" t="s">
        <v>1005</v>
      </c>
      <c r="AF10" s="4" t="s">
        <v>1005</v>
      </c>
      <c r="AG10" s="4" t="s">
        <v>1005</v>
      </c>
      <c r="AH10" s="4" t="s">
        <v>1005</v>
      </c>
      <c r="AI10" s="4" t="s">
        <v>1005</v>
      </c>
      <c r="AN10" s="4" t="s">
        <v>1027</v>
      </c>
      <c r="AO10" s="4" t="s">
        <v>1005</v>
      </c>
      <c r="BA10" s="4" t="s">
        <v>1036</v>
      </c>
    </row>
    <row r="11" spans="1:68">
      <c r="B11" s="7" t="s">
        <v>68</v>
      </c>
      <c r="C11" s="7" t="s">
        <v>1453</v>
      </c>
      <c r="D11" s="5">
        <v>10</v>
      </c>
      <c r="E11" s="4" t="s">
        <v>148</v>
      </c>
      <c r="F11" s="4" t="s">
        <v>2455</v>
      </c>
      <c r="G11" s="4" t="s">
        <v>984</v>
      </c>
      <c r="H11" s="4" t="s">
        <v>1454</v>
      </c>
      <c r="I11" s="4" t="s">
        <v>986</v>
      </c>
      <c r="J11" s="4" t="s">
        <v>1454</v>
      </c>
      <c r="K11" s="4" t="s">
        <v>1021</v>
      </c>
      <c r="L11" s="4" t="s">
        <v>1454</v>
      </c>
      <c r="M11" s="4" t="s">
        <v>985</v>
      </c>
      <c r="N11" s="4" t="s">
        <v>1454</v>
      </c>
      <c r="O11" s="4" t="s">
        <v>1012</v>
      </c>
      <c r="P11" s="4" t="s">
        <v>1454</v>
      </c>
      <c r="Q11" s="4" t="s">
        <v>987</v>
      </c>
      <c r="R11" s="4" t="s">
        <v>1455</v>
      </c>
      <c r="S11" s="4" t="str">
        <f t="shared" si="0"/>
        <v>APL091_10_Zigoiner_Full_Ole Reimer &amp; Jesper Lund &amp; Jonatan Aisen &amp; Andreas Ugorskij &amp; Channe Nussbaum &amp; Bjarke Kolerus.wav</v>
      </c>
      <c r="V11" s="5" t="s">
        <v>361</v>
      </c>
      <c r="W11" s="4" t="s">
        <v>546</v>
      </c>
      <c r="Y11" s="4" t="s">
        <v>771</v>
      </c>
      <c r="AA11" s="4" t="s">
        <v>983</v>
      </c>
      <c r="AD11" s="4" t="s">
        <v>1005</v>
      </c>
      <c r="AE11" s="4" t="s">
        <v>1005</v>
      </c>
      <c r="AF11" s="4" t="s">
        <v>1005</v>
      </c>
      <c r="AG11" s="4" t="s">
        <v>1005</v>
      </c>
      <c r="AH11" s="4" t="s">
        <v>1005</v>
      </c>
      <c r="AI11" s="4" t="s">
        <v>1005</v>
      </c>
      <c r="AN11" s="4" t="s">
        <v>1027</v>
      </c>
      <c r="AO11" s="4" t="s">
        <v>1005</v>
      </c>
      <c r="BA11" s="4" t="s">
        <v>1037</v>
      </c>
    </row>
    <row r="12" spans="1:68" s="15" customFormat="1">
      <c r="B12" s="14" t="s">
        <v>68</v>
      </c>
      <c r="C12" s="7" t="s">
        <v>1453</v>
      </c>
      <c r="D12" s="16">
        <v>11</v>
      </c>
      <c r="E12" s="15" t="s">
        <v>149</v>
      </c>
      <c r="F12" s="15" t="s">
        <v>2455</v>
      </c>
      <c r="G12" s="15" t="s">
        <v>984</v>
      </c>
      <c r="H12" s="4" t="s">
        <v>1454</v>
      </c>
      <c r="I12" s="15" t="s">
        <v>986</v>
      </c>
      <c r="J12" s="4" t="s">
        <v>1454</v>
      </c>
      <c r="K12" s="15" t="s">
        <v>1021</v>
      </c>
      <c r="L12" s="4" t="s">
        <v>1454</v>
      </c>
      <c r="M12" s="15" t="s">
        <v>985</v>
      </c>
      <c r="N12" s="4" t="s">
        <v>1454</v>
      </c>
      <c r="O12" s="15" t="s">
        <v>1012</v>
      </c>
      <c r="P12" s="4" t="s">
        <v>1454</v>
      </c>
      <c r="Q12" s="15" t="s">
        <v>987</v>
      </c>
      <c r="R12" s="4" t="s">
        <v>1455</v>
      </c>
      <c r="S12" s="4" t="str">
        <f t="shared" si="0"/>
        <v>APL091_11_Ganze Velt_Full_Ole Reimer &amp; Jesper Lund &amp; Jonatan Aisen &amp; Andreas Ugorskij &amp; Channe Nussbaum &amp; Bjarke Kolerus.wav</v>
      </c>
      <c r="V12" s="16" t="s">
        <v>363</v>
      </c>
      <c r="W12" s="15" t="s">
        <v>547</v>
      </c>
      <c r="Y12" s="15" t="s">
        <v>772</v>
      </c>
      <c r="AA12" s="15" t="s">
        <v>983</v>
      </c>
      <c r="AD12" s="15" t="s">
        <v>1005</v>
      </c>
      <c r="AE12" s="15" t="s">
        <v>1005</v>
      </c>
      <c r="AF12" s="15" t="s">
        <v>1005</v>
      </c>
      <c r="AG12" s="15" t="s">
        <v>1005</v>
      </c>
      <c r="AH12" s="15" t="s">
        <v>1005</v>
      </c>
      <c r="AI12" s="15" t="s">
        <v>1005</v>
      </c>
      <c r="AN12" s="15" t="s">
        <v>1027</v>
      </c>
      <c r="AO12" s="15" t="s">
        <v>1005</v>
      </c>
      <c r="BA12" s="15" t="s">
        <v>1038</v>
      </c>
    </row>
    <row r="13" spans="1:68">
      <c r="B13" s="7" t="s">
        <v>69</v>
      </c>
      <c r="C13" s="7" t="s">
        <v>1453</v>
      </c>
      <c r="D13" s="5" t="s">
        <v>1435</v>
      </c>
      <c r="E13" s="4" t="s">
        <v>1444</v>
      </c>
      <c r="F13" s="4" t="s">
        <v>2455</v>
      </c>
      <c r="G13" s="4" t="s">
        <v>984</v>
      </c>
      <c r="H13" s="4" t="s">
        <v>1454</v>
      </c>
      <c r="I13" s="4" t="s">
        <v>986</v>
      </c>
      <c r="J13" s="4" t="s">
        <v>1454</v>
      </c>
      <c r="K13" s="4" t="s">
        <v>1021</v>
      </c>
      <c r="L13" s="4" t="s">
        <v>1454</v>
      </c>
      <c r="M13" s="4" t="s">
        <v>985</v>
      </c>
      <c r="N13" s="4" t="s">
        <v>1454</v>
      </c>
      <c r="O13" s="4" t="s">
        <v>1012</v>
      </c>
      <c r="P13" s="4" t="s">
        <v>1454</v>
      </c>
      <c r="Q13" s="4" t="s">
        <v>987</v>
      </c>
      <c r="R13" s="4" t="s">
        <v>1455</v>
      </c>
      <c r="S13" s="4" t="str">
        <f t="shared" si="0"/>
        <v>APL092_01_Freit Sich Yiddelach_Full_Ole Reimer &amp; Jesper Lund &amp; Jonatan Aisen &amp; Andreas Ugorskij &amp; Channe Nussbaum &amp; Bjarke Kolerus.wav</v>
      </c>
      <c r="V13" s="5" t="s">
        <v>364</v>
      </c>
      <c r="W13" s="4" t="s">
        <v>548</v>
      </c>
      <c r="Y13" s="4" t="s">
        <v>773</v>
      </c>
      <c r="AA13" s="4" t="s">
        <v>983</v>
      </c>
      <c r="AD13" s="4" t="s">
        <v>1005</v>
      </c>
      <c r="AE13" s="4" t="s">
        <v>1005</v>
      </c>
      <c r="AF13" s="4" t="s">
        <v>1005</v>
      </c>
      <c r="AG13" s="4" t="s">
        <v>1005</v>
      </c>
      <c r="AH13" s="4" t="s">
        <v>1005</v>
      </c>
      <c r="AI13" s="4" t="s">
        <v>1005</v>
      </c>
      <c r="AN13" s="4" t="s">
        <v>1027</v>
      </c>
      <c r="AO13" s="4" t="s">
        <v>1005</v>
      </c>
      <c r="BA13" s="4" t="s">
        <v>1039</v>
      </c>
    </row>
    <row r="14" spans="1:68">
      <c r="B14" s="7" t="s">
        <v>69</v>
      </c>
      <c r="C14" s="7" t="s">
        <v>1453</v>
      </c>
      <c r="D14" s="5" t="s">
        <v>1436</v>
      </c>
      <c r="E14" s="4" t="s">
        <v>151</v>
      </c>
      <c r="F14" s="4" t="s">
        <v>2455</v>
      </c>
      <c r="G14" s="4" t="s">
        <v>984</v>
      </c>
      <c r="H14" s="4" t="s">
        <v>1454</v>
      </c>
      <c r="I14" s="4" t="s">
        <v>986</v>
      </c>
      <c r="J14" s="4" t="s">
        <v>1454</v>
      </c>
      <c r="K14" s="4" t="s">
        <v>1021</v>
      </c>
      <c r="L14" s="4" t="s">
        <v>1454</v>
      </c>
      <c r="M14" s="4" t="s">
        <v>985</v>
      </c>
      <c r="N14" s="4" t="s">
        <v>1454</v>
      </c>
      <c r="O14" s="4" t="s">
        <v>1012</v>
      </c>
      <c r="P14" s="4" t="s">
        <v>1454</v>
      </c>
      <c r="Q14" s="4" t="s">
        <v>987</v>
      </c>
      <c r="R14" s="4" t="s">
        <v>1455</v>
      </c>
      <c r="S14" s="4" t="str">
        <f t="shared" si="0"/>
        <v>APL092_02_Don Pedro_Full_Ole Reimer &amp; Jesper Lund &amp; Jonatan Aisen &amp; Andreas Ugorskij &amp; Channe Nussbaum &amp; Bjarke Kolerus.wav</v>
      </c>
      <c r="V14" s="5" t="s">
        <v>365</v>
      </c>
      <c r="W14" s="4" t="s">
        <v>549</v>
      </c>
      <c r="Y14" s="4" t="s">
        <v>774</v>
      </c>
      <c r="AA14" s="4" t="s">
        <v>983</v>
      </c>
      <c r="AD14" s="4" t="s">
        <v>1005</v>
      </c>
      <c r="AE14" s="4" t="s">
        <v>1005</v>
      </c>
      <c r="AF14" s="4" t="s">
        <v>1005</v>
      </c>
      <c r="AG14" s="4" t="s">
        <v>1005</v>
      </c>
      <c r="AH14" s="4" t="s">
        <v>1005</v>
      </c>
      <c r="AI14" s="4" t="s">
        <v>1005</v>
      </c>
      <c r="AN14" s="4" t="s">
        <v>1027</v>
      </c>
      <c r="AO14" s="4" t="s">
        <v>1005</v>
      </c>
      <c r="BA14" s="4" t="s">
        <v>1040</v>
      </c>
    </row>
    <row r="15" spans="1:68">
      <c r="B15" s="7" t="s">
        <v>69</v>
      </c>
      <c r="C15" s="7" t="s">
        <v>1453</v>
      </c>
      <c r="D15" s="5" t="s">
        <v>1437</v>
      </c>
      <c r="E15" s="4" t="s">
        <v>152</v>
      </c>
      <c r="F15" s="4" t="s">
        <v>2455</v>
      </c>
      <c r="G15" s="4" t="s">
        <v>984</v>
      </c>
      <c r="H15" s="4" t="s">
        <v>1454</v>
      </c>
      <c r="I15" s="4" t="s">
        <v>986</v>
      </c>
      <c r="J15" s="4" t="s">
        <v>1454</v>
      </c>
      <c r="K15" s="4" t="s">
        <v>1021</v>
      </c>
      <c r="L15" s="4" t="s">
        <v>1454</v>
      </c>
      <c r="M15" s="4" t="s">
        <v>985</v>
      </c>
      <c r="N15" s="4" t="s">
        <v>1454</v>
      </c>
      <c r="O15" s="4" t="s">
        <v>1012</v>
      </c>
      <c r="P15" s="4" t="s">
        <v>1454</v>
      </c>
      <c r="Q15" s="4" t="s">
        <v>987</v>
      </c>
      <c r="R15" s="4" t="s">
        <v>1455</v>
      </c>
      <c r="S15" s="4" t="str">
        <f t="shared" si="0"/>
        <v>APL092_03_Freilach Iber Nacht_Full_Ole Reimer &amp; Jesper Lund &amp; Jonatan Aisen &amp; Andreas Ugorskij &amp; Channe Nussbaum &amp; Bjarke Kolerus.wav</v>
      </c>
      <c r="V15" s="5" t="s">
        <v>366</v>
      </c>
      <c r="W15" s="4" t="s">
        <v>550</v>
      </c>
      <c r="Y15" s="4" t="s">
        <v>775</v>
      </c>
      <c r="AA15" s="4" t="s">
        <v>983</v>
      </c>
      <c r="AD15" s="4" t="s">
        <v>1005</v>
      </c>
      <c r="AE15" s="4" t="s">
        <v>1005</v>
      </c>
      <c r="AF15" s="4" t="s">
        <v>1005</v>
      </c>
      <c r="AG15" s="4" t="s">
        <v>1005</v>
      </c>
      <c r="AH15" s="4" t="s">
        <v>1005</v>
      </c>
      <c r="AI15" s="4" t="s">
        <v>1005</v>
      </c>
      <c r="AN15" s="4" t="s">
        <v>1027</v>
      </c>
      <c r="AO15" s="4" t="s">
        <v>1005</v>
      </c>
      <c r="BA15" s="4" t="s">
        <v>1041</v>
      </c>
    </row>
    <row r="16" spans="1:68">
      <c r="B16" s="7" t="s">
        <v>69</v>
      </c>
      <c r="C16" s="7" t="s">
        <v>1453</v>
      </c>
      <c r="D16" s="5" t="s">
        <v>1438</v>
      </c>
      <c r="E16" s="4" t="s">
        <v>1446</v>
      </c>
      <c r="F16" s="4" t="s">
        <v>2455</v>
      </c>
      <c r="G16" s="4" t="s">
        <v>984</v>
      </c>
      <c r="H16" s="4" t="s">
        <v>1454</v>
      </c>
      <c r="I16" s="4" t="s">
        <v>986</v>
      </c>
      <c r="J16" s="4" t="s">
        <v>1454</v>
      </c>
      <c r="K16" s="4" t="s">
        <v>1021</v>
      </c>
      <c r="L16" s="4" t="s">
        <v>1454</v>
      </c>
      <c r="M16" s="4" t="s">
        <v>985</v>
      </c>
      <c r="N16" s="4" t="s">
        <v>1454</v>
      </c>
      <c r="O16" s="4" t="s">
        <v>1012</v>
      </c>
      <c r="P16" s="4" t="s">
        <v>1454</v>
      </c>
      <c r="Q16" s="4" t="s">
        <v>987</v>
      </c>
      <c r="R16" s="4" t="s">
        <v>1455</v>
      </c>
      <c r="S16" s="4" t="str">
        <f t="shared" si="0"/>
        <v>APL092_04_A Terk In America_Full_Ole Reimer &amp; Jesper Lund &amp; Jonatan Aisen &amp; Andreas Ugorskij &amp; Channe Nussbaum &amp; Bjarke Kolerus.wav</v>
      </c>
      <c r="V16" s="5" t="s">
        <v>367</v>
      </c>
      <c r="W16" s="4" t="s">
        <v>551</v>
      </c>
      <c r="Y16" s="4" t="s">
        <v>776</v>
      </c>
      <c r="AA16" s="4" t="s">
        <v>983</v>
      </c>
      <c r="AD16" s="4" t="s">
        <v>1005</v>
      </c>
      <c r="AE16" s="4" t="s">
        <v>1005</v>
      </c>
      <c r="AF16" s="4" t="s">
        <v>1005</v>
      </c>
      <c r="AG16" s="4" t="s">
        <v>1005</v>
      </c>
      <c r="AH16" s="4" t="s">
        <v>1005</v>
      </c>
      <c r="AI16" s="4" t="s">
        <v>1005</v>
      </c>
      <c r="AN16" s="4" t="s">
        <v>1027</v>
      </c>
      <c r="AO16" s="4" t="s">
        <v>1005</v>
      </c>
      <c r="BA16" s="4" t="s">
        <v>1042</v>
      </c>
    </row>
    <row r="17" spans="2:53">
      <c r="B17" s="7" t="s">
        <v>69</v>
      </c>
      <c r="C17" s="7" t="s">
        <v>1453</v>
      </c>
      <c r="D17" s="5" t="s">
        <v>1439</v>
      </c>
      <c r="E17" s="4" t="s">
        <v>1445</v>
      </c>
      <c r="F17" s="4" t="s">
        <v>2455</v>
      </c>
      <c r="G17" s="4" t="s">
        <v>984</v>
      </c>
      <c r="H17" s="4" t="s">
        <v>1454</v>
      </c>
      <c r="I17" s="4" t="s">
        <v>986</v>
      </c>
      <c r="J17" s="4" t="s">
        <v>1454</v>
      </c>
      <c r="K17" s="4" t="s">
        <v>1021</v>
      </c>
      <c r="L17" s="4" t="s">
        <v>1454</v>
      </c>
      <c r="M17" s="4" t="s">
        <v>985</v>
      </c>
      <c r="N17" s="4" t="s">
        <v>1454</v>
      </c>
      <c r="O17" s="4" t="s">
        <v>1012</v>
      </c>
      <c r="P17" s="4" t="s">
        <v>1454</v>
      </c>
      <c r="Q17" s="4" t="s">
        <v>987</v>
      </c>
      <c r="R17" s="4" t="s">
        <v>1455</v>
      </c>
      <c r="S17" s="4" t="str">
        <f t="shared" si="0"/>
        <v>APL092_05_Wie Bist Die Gewesen Vor Prohibition_Full_Ole Reimer &amp; Jesper Lund &amp; Jonatan Aisen &amp; Andreas Ugorskij &amp; Channe Nussbaum &amp; Bjarke Kolerus.wav</v>
      </c>
      <c r="V17" s="5" t="s">
        <v>368</v>
      </c>
      <c r="W17" s="4" t="s">
        <v>552</v>
      </c>
      <c r="Y17" s="4" t="s">
        <v>777</v>
      </c>
      <c r="AA17" s="4" t="s">
        <v>983</v>
      </c>
      <c r="AD17" s="4" t="s">
        <v>1005</v>
      </c>
      <c r="AE17" s="4" t="s">
        <v>1005</v>
      </c>
      <c r="AF17" s="4" t="s">
        <v>1005</v>
      </c>
      <c r="AG17" s="4" t="s">
        <v>1005</v>
      </c>
      <c r="AH17" s="4" t="s">
        <v>1005</v>
      </c>
      <c r="AI17" s="4" t="s">
        <v>1005</v>
      </c>
      <c r="AN17" s="4" t="s">
        <v>1027</v>
      </c>
      <c r="AO17" s="4" t="s">
        <v>1005</v>
      </c>
      <c r="BA17" s="4" t="s">
        <v>1043</v>
      </c>
    </row>
    <row r="18" spans="2:53">
      <c r="B18" s="7" t="s">
        <v>69</v>
      </c>
      <c r="C18" s="7" t="s">
        <v>1453</v>
      </c>
      <c r="D18" s="5" t="s">
        <v>1440</v>
      </c>
      <c r="E18" s="4" t="s">
        <v>2463</v>
      </c>
      <c r="F18" s="4" t="s">
        <v>2455</v>
      </c>
      <c r="G18" s="4" t="s">
        <v>984</v>
      </c>
      <c r="H18" s="4" t="s">
        <v>1454</v>
      </c>
      <c r="I18" s="4" t="s">
        <v>986</v>
      </c>
      <c r="J18" s="4" t="s">
        <v>1454</v>
      </c>
      <c r="K18" s="4" t="s">
        <v>1021</v>
      </c>
      <c r="L18" s="4" t="s">
        <v>1454</v>
      </c>
      <c r="M18" s="4" t="s">
        <v>1434</v>
      </c>
      <c r="N18" s="4" t="s">
        <v>1454</v>
      </c>
      <c r="O18" s="4" t="s">
        <v>1012</v>
      </c>
      <c r="P18" s="4" t="s">
        <v>1454</v>
      </c>
      <c r="Q18" s="4" t="s">
        <v>987</v>
      </c>
      <c r="R18" s="4" t="s">
        <v>1455</v>
      </c>
      <c r="S18" s="4" t="str">
        <f t="shared" si="0"/>
        <v>APL092_06_Arab Mit Peies_Full_Ole Reimer &amp; Jesper Lund &amp; Jonatan Aisen &amp; Andreas Ugorskij &amp; Channe Nussbaum &amp; Bjarke Kolerus.wav</v>
      </c>
      <c r="V18" s="5" t="s">
        <v>369</v>
      </c>
      <c r="W18" s="4" t="s">
        <v>553</v>
      </c>
      <c r="Y18" s="4" t="s">
        <v>778</v>
      </c>
      <c r="AA18" s="4" t="s">
        <v>983</v>
      </c>
      <c r="AD18" s="4" t="s">
        <v>1005</v>
      </c>
      <c r="AE18" s="4" t="s">
        <v>1005</v>
      </c>
      <c r="AF18" s="4" t="s">
        <v>1005</v>
      </c>
      <c r="AG18" s="4" t="s">
        <v>1005</v>
      </c>
      <c r="AH18" s="4" t="s">
        <v>1005</v>
      </c>
      <c r="AI18" s="4" t="s">
        <v>1005</v>
      </c>
      <c r="AN18" s="4" t="s">
        <v>1027</v>
      </c>
      <c r="AO18" s="4" t="s">
        <v>1005</v>
      </c>
      <c r="BA18" s="4" t="s">
        <v>1044</v>
      </c>
    </row>
    <row r="19" spans="2:53">
      <c r="B19" s="7" t="s">
        <v>69</v>
      </c>
      <c r="C19" s="7" t="s">
        <v>1453</v>
      </c>
      <c r="D19" s="5" t="s">
        <v>1441</v>
      </c>
      <c r="E19" s="4" t="s">
        <v>154</v>
      </c>
      <c r="F19" s="4" t="s">
        <v>2455</v>
      </c>
      <c r="G19" s="4" t="s">
        <v>984</v>
      </c>
      <c r="H19" s="4" t="s">
        <v>1454</v>
      </c>
      <c r="I19" s="4" t="s">
        <v>986</v>
      </c>
      <c r="J19" s="4" t="s">
        <v>1454</v>
      </c>
      <c r="K19" s="4" t="s">
        <v>1021</v>
      </c>
      <c r="L19" s="4" t="s">
        <v>1454</v>
      </c>
      <c r="M19" s="4" t="s">
        <v>985</v>
      </c>
      <c r="N19" s="4" t="s">
        <v>1454</v>
      </c>
      <c r="O19" s="4" t="s">
        <v>1012</v>
      </c>
      <c r="P19" s="4" t="s">
        <v>1454</v>
      </c>
      <c r="Q19" s="4" t="s">
        <v>987</v>
      </c>
      <c r="R19" s="4" t="s">
        <v>1455</v>
      </c>
      <c r="S19" s="4" t="str">
        <f t="shared" si="0"/>
        <v>APL092_07_Ma Yofus_Full_Ole Reimer &amp; Jesper Lund &amp; Jonatan Aisen &amp; Andreas Ugorskij &amp; Channe Nussbaum &amp; Bjarke Kolerus.wav</v>
      </c>
      <c r="V19" s="5" t="s">
        <v>370</v>
      </c>
      <c r="W19" s="4" t="s">
        <v>554</v>
      </c>
      <c r="Y19" s="4" t="s">
        <v>779</v>
      </c>
      <c r="AA19" s="4" t="s">
        <v>983</v>
      </c>
      <c r="AD19" s="4" t="s">
        <v>1005</v>
      </c>
      <c r="AE19" s="4" t="s">
        <v>1005</v>
      </c>
      <c r="AF19" s="4" t="s">
        <v>1005</v>
      </c>
      <c r="AG19" s="4" t="s">
        <v>1005</v>
      </c>
      <c r="AH19" s="4" t="s">
        <v>1005</v>
      </c>
      <c r="AI19" s="4" t="s">
        <v>1005</v>
      </c>
      <c r="AN19" s="4" t="s">
        <v>1027</v>
      </c>
      <c r="AO19" s="4" t="s">
        <v>1005</v>
      </c>
      <c r="BA19" s="4" t="s">
        <v>1045</v>
      </c>
    </row>
    <row r="20" spans="2:53">
      <c r="B20" s="7" t="s">
        <v>69</v>
      </c>
      <c r="C20" s="7" t="s">
        <v>1453</v>
      </c>
      <c r="D20" s="5" t="s">
        <v>1442</v>
      </c>
      <c r="E20" s="4" t="s">
        <v>155</v>
      </c>
      <c r="F20" s="4" t="s">
        <v>2455</v>
      </c>
      <c r="G20" s="4" t="s">
        <v>984</v>
      </c>
      <c r="H20" s="4" t="s">
        <v>1454</v>
      </c>
      <c r="I20" s="4" t="s">
        <v>986</v>
      </c>
      <c r="J20" s="4" t="s">
        <v>1454</v>
      </c>
      <c r="K20" s="4" t="s">
        <v>1021</v>
      </c>
      <c r="L20" s="4" t="s">
        <v>1454</v>
      </c>
      <c r="M20" s="4" t="s">
        <v>985</v>
      </c>
      <c r="N20" s="4" t="s">
        <v>1454</v>
      </c>
      <c r="O20" s="4" t="s">
        <v>1012</v>
      </c>
      <c r="P20" s="4" t="s">
        <v>1454</v>
      </c>
      <c r="Q20" s="4" t="s">
        <v>987</v>
      </c>
      <c r="R20" s="4" t="s">
        <v>1455</v>
      </c>
      <c r="S20" s="4" t="str">
        <f t="shared" si="0"/>
        <v>APL092_08_Ukrainian Song_Full_Ole Reimer &amp; Jesper Lund &amp; Jonatan Aisen &amp; Andreas Ugorskij &amp; Channe Nussbaum &amp; Bjarke Kolerus.wav</v>
      </c>
      <c r="V20" s="5" t="s">
        <v>362</v>
      </c>
      <c r="W20" s="4" t="s">
        <v>555</v>
      </c>
      <c r="Y20" s="4" t="s">
        <v>780</v>
      </c>
      <c r="AA20" s="4" t="s">
        <v>983</v>
      </c>
      <c r="AD20" s="4" t="s">
        <v>1005</v>
      </c>
      <c r="AE20" s="4" t="s">
        <v>1005</v>
      </c>
      <c r="AF20" s="4" t="s">
        <v>1005</v>
      </c>
      <c r="AG20" s="4" t="s">
        <v>1005</v>
      </c>
      <c r="AH20" s="4" t="s">
        <v>1005</v>
      </c>
      <c r="AI20" s="4" t="s">
        <v>1005</v>
      </c>
      <c r="AN20" s="4" t="s">
        <v>1027</v>
      </c>
      <c r="AO20" s="4" t="s">
        <v>1005</v>
      </c>
      <c r="BA20" s="4" t="s">
        <v>1046</v>
      </c>
    </row>
    <row r="21" spans="2:53">
      <c r="B21" s="7" t="s">
        <v>69</v>
      </c>
      <c r="C21" s="7" t="s">
        <v>1453</v>
      </c>
      <c r="D21" s="5" t="s">
        <v>1443</v>
      </c>
      <c r="E21" s="4" t="s">
        <v>156</v>
      </c>
      <c r="F21" s="4" t="s">
        <v>2455</v>
      </c>
      <c r="G21" s="4" t="s">
        <v>984</v>
      </c>
      <c r="H21" s="4" t="s">
        <v>1454</v>
      </c>
      <c r="I21" s="4" t="s">
        <v>986</v>
      </c>
      <c r="J21" s="4" t="s">
        <v>1454</v>
      </c>
      <c r="K21" s="4" t="s">
        <v>1021</v>
      </c>
      <c r="L21" s="4" t="s">
        <v>1454</v>
      </c>
      <c r="M21" s="4" t="s">
        <v>985</v>
      </c>
      <c r="N21" s="4" t="s">
        <v>1454</v>
      </c>
      <c r="O21" s="4" t="s">
        <v>1012</v>
      </c>
      <c r="P21" s="4" t="s">
        <v>1454</v>
      </c>
      <c r="Q21" s="4" t="s">
        <v>987</v>
      </c>
      <c r="R21" s="4" t="s">
        <v>1455</v>
      </c>
      <c r="S21" s="4" t="str">
        <f t="shared" si="0"/>
        <v>APL092_09_Heimish_Full_Ole Reimer &amp; Jesper Lund &amp; Jonatan Aisen &amp; Andreas Ugorskij &amp; Channe Nussbaum &amp; Bjarke Kolerus.wav</v>
      </c>
      <c r="V21" s="5" t="s">
        <v>371</v>
      </c>
      <c r="W21" s="4" t="s">
        <v>556</v>
      </c>
      <c r="Y21" s="4" t="s">
        <v>781</v>
      </c>
      <c r="AA21" s="4" t="s">
        <v>983</v>
      </c>
      <c r="AD21" s="4" t="s">
        <v>1005</v>
      </c>
      <c r="AE21" s="4" t="s">
        <v>1005</v>
      </c>
      <c r="AF21" s="4" t="s">
        <v>1005</v>
      </c>
      <c r="AG21" s="4" t="s">
        <v>1005</v>
      </c>
      <c r="AH21" s="4" t="s">
        <v>1005</v>
      </c>
      <c r="AI21" s="4" t="s">
        <v>1005</v>
      </c>
      <c r="AN21" s="4" t="s">
        <v>1027</v>
      </c>
      <c r="AO21" s="4" t="s">
        <v>1005</v>
      </c>
      <c r="BA21" s="4" t="s">
        <v>1047</v>
      </c>
    </row>
    <row r="22" spans="2:53" s="15" customFormat="1">
      <c r="B22" s="14" t="s">
        <v>69</v>
      </c>
      <c r="C22" s="7" t="s">
        <v>1453</v>
      </c>
      <c r="D22" s="16">
        <v>10</v>
      </c>
      <c r="E22" s="15" t="s">
        <v>157</v>
      </c>
      <c r="F22" s="15" t="s">
        <v>2455</v>
      </c>
      <c r="G22" s="15" t="s">
        <v>984</v>
      </c>
      <c r="H22" s="4" t="s">
        <v>1454</v>
      </c>
      <c r="I22" s="15" t="s">
        <v>986</v>
      </c>
      <c r="J22" s="4" t="s">
        <v>1454</v>
      </c>
      <c r="K22" s="15" t="s">
        <v>1021</v>
      </c>
      <c r="L22" s="4" t="s">
        <v>1454</v>
      </c>
      <c r="M22" s="15" t="s">
        <v>985</v>
      </c>
      <c r="N22" s="4" t="s">
        <v>1454</v>
      </c>
      <c r="O22" s="15" t="s">
        <v>1012</v>
      </c>
      <c r="P22" s="4" t="s">
        <v>1454</v>
      </c>
      <c r="Q22" s="15" t="s">
        <v>987</v>
      </c>
      <c r="R22" s="4" t="s">
        <v>1455</v>
      </c>
      <c r="S22" s="4" t="str">
        <f t="shared" si="0"/>
        <v>APL092_10_Shere_Full_Ole Reimer &amp; Jesper Lund &amp; Jonatan Aisen &amp; Andreas Ugorskij &amp; Channe Nussbaum &amp; Bjarke Kolerus.wav</v>
      </c>
      <c r="V22" s="16" t="s">
        <v>372</v>
      </c>
      <c r="W22" s="15" t="s">
        <v>557</v>
      </c>
      <c r="Y22" s="15" t="s">
        <v>782</v>
      </c>
      <c r="AA22" s="15" t="s">
        <v>983</v>
      </c>
      <c r="AD22" s="15" t="s">
        <v>1005</v>
      </c>
      <c r="AE22" s="15" t="s">
        <v>1005</v>
      </c>
      <c r="AF22" s="15" t="s">
        <v>1005</v>
      </c>
      <c r="AG22" s="15" t="s">
        <v>1005</v>
      </c>
      <c r="AH22" s="15" t="s">
        <v>1005</v>
      </c>
      <c r="AI22" s="15" t="s">
        <v>1005</v>
      </c>
      <c r="AN22" s="15" t="s">
        <v>1027</v>
      </c>
      <c r="AO22" s="15" t="s">
        <v>1005</v>
      </c>
      <c r="BA22" s="15" t="s">
        <v>1048</v>
      </c>
    </row>
    <row r="23" spans="2:53">
      <c r="B23" s="7" t="s">
        <v>70</v>
      </c>
      <c r="C23" s="7" t="s">
        <v>1453</v>
      </c>
      <c r="D23" s="5" t="s">
        <v>1435</v>
      </c>
      <c r="E23" s="4" t="s">
        <v>2464</v>
      </c>
      <c r="F23" s="4" t="s">
        <v>2455</v>
      </c>
      <c r="G23" s="4" t="s">
        <v>988</v>
      </c>
      <c r="R23" s="4" t="s">
        <v>1455</v>
      </c>
      <c r="S23" s="4" t="str">
        <f t="shared" si="0"/>
        <v>APL098_01_Bebob Ballad_Full_Rasmus Moldrup.wav</v>
      </c>
      <c r="V23" s="5" t="s">
        <v>373</v>
      </c>
      <c r="W23" s="4" t="s">
        <v>558</v>
      </c>
      <c r="Y23" s="4" t="s">
        <v>783</v>
      </c>
      <c r="AA23" s="4" t="s">
        <v>983</v>
      </c>
      <c r="AD23" s="4" t="s">
        <v>1005</v>
      </c>
      <c r="AN23" s="4" t="s">
        <v>1027</v>
      </c>
      <c r="AO23" s="4" t="s">
        <v>1005</v>
      </c>
      <c r="BA23" s="4" t="s">
        <v>1049</v>
      </c>
    </row>
    <row r="24" spans="2:53">
      <c r="B24" s="7" t="s">
        <v>70</v>
      </c>
      <c r="C24" s="7" t="s">
        <v>1453</v>
      </c>
      <c r="D24" s="5" t="s">
        <v>1436</v>
      </c>
      <c r="E24" s="4" t="s">
        <v>2465</v>
      </c>
      <c r="F24" s="4" t="s">
        <v>2455</v>
      </c>
      <c r="G24" s="4" t="s">
        <v>988</v>
      </c>
      <c r="R24" s="4" t="s">
        <v>1455</v>
      </c>
      <c r="S24" s="4" t="str">
        <f t="shared" si="0"/>
        <v>APL098_02_Mysterious Jazz Ballad_Full_Rasmus Moldrup.wav</v>
      </c>
      <c r="V24" s="5" t="s">
        <v>374</v>
      </c>
      <c r="W24" s="4" t="s">
        <v>559</v>
      </c>
      <c r="Y24" s="4" t="s">
        <v>784</v>
      </c>
      <c r="AA24" s="4" t="s">
        <v>983</v>
      </c>
      <c r="AD24" s="4" t="s">
        <v>1005</v>
      </c>
      <c r="AN24" s="4" t="s">
        <v>1027</v>
      </c>
      <c r="AO24" s="4" t="s">
        <v>1005</v>
      </c>
      <c r="BA24" s="4" t="s">
        <v>1050</v>
      </c>
    </row>
    <row r="25" spans="2:53">
      <c r="B25" s="7" t="s">
        <v>70</v>
      </c>
      <c r="C25" s="7" t="s">
        <v>1453</v>
      </c>
      <c r="D25" s="5" t="s">
        <v>1437</v>
      </c>
      <c r="E25" s="4" t="s">
        <v>2465</v>
      </c>
      <c r="F25" s="4" t="s">
        <v>2493</v>
      </c>
      <c r="G25" s="4" t="s">
        <v>988</v>
      </c>
      <c r="R25" s="4" t="s">
        <v>1455</v>
      </c>
      <c r="S25" s="4" t="str">
        <f t="shared" si="0"/>
        <v>APL098_03_Mysterious Jazz Ballad_Jazz Piano and Bass_Rasmus Moldrup.wav</v>
      </c>
      <c r="V25" s="5" t="s">
        <v>375</v>
      </c>
      <c r="W25" s="4" t="s">
        <v>559</v>
      </c>
      <c r="Y25" s="4" t="s">
        <v>784</v>
      </c>
      <c r="AA25" s="4" t="s">
        <v>983</v>
      </c>
      <c r="AD25" s="4" t="s">
        <v>1005</v>
      </c>
      <c r="AN25" s="4" t="s">
        <v>1027</v>
      </c>
      <c r="AO25" s="4" t="s">
        <v>1005</v>
      </c>
      <c r="BA25" s="4" t="s">
        <v>1051</v>
      </c>
    </row>
    <row r="26" spans="2:53">
      <c r="B26" s="7" t="s">
        <v>70</v>
      </c>
      <c r="C26" s="7" t="s">
        <v>1453</v>
      </c>
      <c r="D26" s="5" t="s">
        <v>1438</v>
      </c>
      <c r="E26" s="4" t="s">
        <v>158</v>
      </c>
      <c r="F26" s="4" t="s">
        <v>2455</v>
      </c>
      <c r="G26" s="4" t="s">
        <v>988</v>
      </c>
      <c r="R26" s="4" t="s">
        <v>1455</v>
      </c>
      <c r="S26" s="4" t="str">
        <f t="shared" si="0"/>
        <v>APL098_04_Tonight_Full_Rasmus Moldrup.wav</v>
      </c>
      <c r="V26" s="5" t="s">
        <v>376</v>
      </c>
      <c r="W26" s="4" t="s">
        <v>560</v>
      </c>
      <c r="Y26" s="4" t="s">
        <v>785</v>
      </c>
      <c r="AA26" s="4" t="s">
        <v>983</v>
      </c>
      <c r="AD26" s="4" t="s">
        <v>1005</v>
      </c>
      <c r="AN26" s="4" t="s">
        <v>1027</v>
      </c>
      <c r="AO26" s="4" t="s">
        <v>1005</v>
      </c>
      <c r="BA26" s="4" t="s">
        <v>1052</v>
      </c>
    </row>
    <row r="27" spans="2:53">
      <c r="B27" s="7" t="s">
        <v>70</v>
      </c>
      <c r="C27" s="7" t="s">
        <v>1453</v>
      </c>
      <c r="D27" s="5" t="s">
        <v>1439</v>
      </c>
      <c r="E27" s="4" t="s">
        <v>2466</v>
      </c>
      <c r="F27" s="4" t="s">
        <v>2455</v>
      </c>
      <c r="G27" s="4" t="s">
        <v>988</v>
      </c>
      <c r="R27" s="4" t="s">
        <v>1455</v>
      </c>
      <c r="S27" s="4" t="str">
        <f t="shared" si="0"/>
        <v>APL098_05_The Uncle_Full_Rasmus Moldrup.wav</v>
      </c>
      <c r="V27" s="5" t="s">
        <v>377</v>
      </c>
      <c r="W27" s="4" t="s">
        <v>561</v>
      </c>
      <c r="Y27" s="4" t="s">
        <v>786</v>
      </c>
      <c r="AA27" s="4" t="s">
        <v>983</v>
      </c>
      <c r="AD27" s="4" t="s">
        <v>1005</v>
      </c>
      <c r="AN27" s="4" t="s">
        <v>1027</v>
      </c>
      <c r="AO27" s="4" t="s">
        <v>1005</v>
      </c>
      <c r="BA27" s="4" t="s">
        <v>1053</v>
      </c>
    </row>
    <row r="28" spans="2:53">
      <c r="B28" s="7" t="s">
        <v>70</v>
      </c>
      <c r="C28" s="7" t="s">
        <v>1453</v>
      </c>
      <c r="D28" s="5" t="s">
        <v>1440</v>
      </c>
      <c r="E28" s="4" t="s">
        <v>2466</v>
      </c>
      <c r="F28" s="4" t="s">
        <v>2493</v>
      </c>
      <c r="G28" s="4" t="s">
        <v>988</v>
      </c>
      <c r="R28" s="4" t="s">
        <v>1455</v>
      </c>
      <c r="S28" s="4" t="str">
        <f t="shared" si="0"/>
        <v>APL098_06_The Uncle_Jazz Piano and Bass_Rasmus Moldrup.wav</v>
      </c>
      <c r="V28" s="5" t="s">
        <v>378</v>
      </c>
      <c r="W28" s="4" t="s">
        <v>561</v>
      </c>
      <c r="Y28" s="4" t="s">
        <v>786</v>
      </c>
      <c r="AA28" s="4" t="s">
        <v>983</v>
      </c>
      <c r="AD28" s="4" t="s">
        <v>1005</v>
      </c>
      <c r="AN28" s="4" t="s">
        <v>1027</v>
      </c>
      <c r="AO28" s="4" t="s">
        <v>1005</v>
      </c>
      <c r="BA28" s="4" t="s">
        <v>1054</v>
      </c>
    </row>
    <row r="29" spans="2:53">
      <c r="B29" s="7" t="s">
        <v>70</v>
      </c>
      <c r="C29" s="7" t="s">
        <v>1453</v>
      </c>
      <c r="D29" s="5" t="s">
        <v>1441</v>
      </c>
      <c r="E29" s="4" t="s">
        <v>159</v>
      </c>
      <c r="F29" s="4" t="s">
        <v>2455</v>
      </c>
      <c r="G29" s="4" t="s">
        <v>988</v>
      </c>
      <c r="R29" s="4" t="s">
        <v>1455</v>
      </c>
      <c r="S29" s="4" t="str">
        <f t="shared" si="0"/>
        <v>APL098_07_Copenhagen Cowboy_Full_Rasmus Moldrup.wav</v>
      </c>
      <c r="V29" s="5" t="s">
        <v>379</v>
      </c>
      <c r="W29" s="4" t="s">
        <v>562</v>
      </c>
      <c r="Y29" s="4" t="s">
        <v>787</v>
      </c>
      <c r="AA29" s="4" t="s">
        <v>983</v>
      </c>
      <c r="AD29" s="4" t="s">
        <v>1005</v>
      </c>
      <c r="AN29" s="4" t="s">
        <v>1027</v>
      </c>
      <c r="AO29" s="4" t="s">
        <v>1005</v>
      </c>
      <c r="BA29" s="4" t="s">
        <v>1055</v>
      </c>
    </row>
    <row r="30" spans="2:53">
      <c r="B30" s="7" t="s">
        <v>70</v>
      </c>
      <c r="C30" s="7" t="s">
        <v>1453</v>
      </c>
      <c r="D30" s="5" t="s">
        <v>1442</v>
      </c>
      <c r="E30" s="4" t="s">
        <v>159</v>
      </c>
      <c r="F30" s="4" t="s">
        <v>2493</v>
      </c>
      <c r="G30" s="4" t="s">
        <v>988</v>
      </c>
      <c r="R30" s="4" t="s">
        <v>1455</v>
      </c>
      <c r="S30" s="4" t="str">
        <f t="shared" si="0"/>
        <v>APL098_08_Copenhagen Cowboy_Jazz Piano and Bass_Rasmus Moldrup.wav</v>
      </c>
      <c r="V30" s="5" t="s">
        <v>380</v>
      </c>
      <c r="W30" s="4" t="s">
        <v>562</v>
      </c>
      <c r="Y30" s="4" t="s">
        <v>787</v>
      </c>
      <c r="AA30" s="4" t="s">
        <v>983</v>
      </c>
      <c r="AD30" s="4" t="s">
        <v>1005</v>
      </c>
      <c r="AN30" s="4" t="s">
        <v>1027</v>
      </c>
      <c r="AO30" s="4" t="s">
        <v>1005</v>
      </c>
      <c r="BA30" s="4" t="s">
        <v>1056</v>
      </c>
    </row>
    <row r="31" spans="2:53">
      <c r="B31" s="7" t="s">
        <v>70</v>
      </c>
      <c r="C31" s="7" t="s">
        <v>1453</v>
      </c>
      <c r="D31" s="5" t="s">
        <v>1443</v>
      </c>
      <c r="E31" s="4" t="s">
        <v>160</v>
      </c>
      <c r="F31" s="4" t="s">
        <v>2455</v>
      </c>
      <c r="G31" s="4" t="s">
        <v>988</v>
      </c>
      <c r="R31" s="4" t="s">
        <v>1455</v>
      </c>
      <c r="S31" s="4" t="str">
        <f t="shared" si="0"/>
        <v>APL098_09_Drone_Full_Rasmus Moldrup.wav</v>
      </c>
      <c r="V31" s="5" t="s">
        <v>381</v>
      </c>
      <c r="W31" s="4" t="s">
        <v>563</v>
      </c>
      <c r="Y31" s="4" t="s">
        <v>788</v>
      </c>
      <c r="AA31" s="4" t="s">
        <v>983</v>
      </c>
      <c r="AD31" s="4" t="s">
        <v>1005</v>
      </c>
      <c r="AN31" s="4" t="s">
        <v>1027</v>
      </c>
      <c r="AO31" s="4" t="s">
        <v>1005</v>
      </c>
      <c r="BA31" s="4" t="s">
        <v>1057</v>
      </c>
    </row>
    <row r="32" spans="2:53">
      <c r="B32" s="7" t="s">
        <v>70</v>
      </c>
      <c r="C32" s="7" t="s">
        <v>1453</v>
      </c>
      <c r="D32" s="5">
        <v>10</v>
      </c>
      <c r="E32" s="4" t="s">
        <v>2467</v>
      </c>
      <c r="F32" s="4" t="s">
        <v>2455</v>
      </c>
      <c r="G32" s="4" t="s">
        <v>988</v>
      </c>
      <c r="R32" s="4" t="s">
        <v>1455</v>
      </c>
      <c r="S32" s="4" t="str">
        <f t="shared" si="0"/>
        <v>APL098_10_Goodnight Lullaby_Full_Rasmus Moldrup.wav</v>
      </c>
      <c r="V32" s="5" t="s">
        <v>380</v>
      </c>
      <c r="W32" s="4" t="s">
        <v>564</v>
      </c>
      <c r="Y32" s="4" t="s">
        <v>789</v>
      </c>
      <c r="AA32" s="4" t="s">
        <v>983</v>
      </c>
      <c r="AD32" s="4" t="s">
        <v>1005</v>
      </c>
      <c r="AN32" s="4" t="s">
        <v>1027</v>
      </c>
      <c r="AO32" s="4" t="s">
        <v>1005</v>
      </c>
      <c r="BA32" s="4" t="s">
        <v>1058</v>
      </c>
    </row>
    <row r="33" spans="2:53">
      <c r="B33" s="7" t="s">
        <v>70</v>
      </c>
      <c r="C33" s="7" t="s">
        <v>1453</v>
      </c>
      <c r="D33" s="5">
        <v>11</v>
      </c>
      <c r="E33" s="4" t="s">
        <v>161</v>
      </c>
      <c r="F33" s="4" t="s">
        <v>2455</v>
      </c>
      <c r="G33" s="4" t="s">
        <v>988</v>
      </c>
      <c r="R33" s="4" t="s">
        <v>1455</v>
      </c>
      <c r="S33" s="4" t="str">
        <f t="shared" si="0"/>
        <v>APL098_11_Hymne_Full_Rasmus Moldrup.wav</v>
      </c>
      <c r="V33" s="5" t="s">
        <v>382</v>
      </c>
      <c r="W33" s="4" t="s">
        <v>565</v>
      </c>
      <c r="Y33" s="4" t="s">
        <v>790</v>
      </c>
      <c r="AA33" s="4" t="s">
        <v>983</v>
      </c>
      <c r="AD33" s="4" t="s">
        <v>1005</v>
      </c>
      <c r="AN33" s="4" t="s">
        <v>1027</v>
      </c>
      <c r="AO33" s="4" t="s">
        <v>1005</v>
      </c>
      <c r="BA33" s="4" t="s">
        <v>1059</v>
      </c>
    </row>
    <row r="34" spans="2:53">
      <c r="B34" s="7" t="s">
        <v>70</v>
      </c>
      <c r="C34" s="7" t="s">
        <v>1453</v>
      </c>
      <c r="D34" s="5">
        <v>12</v>
      </c>
      <c r="E34" s="4" t="s">
        <v>162</v>
      </c>
      <c r="F34" s="4" t="s">
        <v>2455</v>
      </c>
      <c r="G34" s="4" t="s">
        <v>988</v>
      </c>
      <c r="R34" s="4" t="s">
        <v>1455</v>
      </c>
      <c r="S34" s="4" t="str">
        <f t="shared" si="0"/>
        <v>APL098_12_Majerminor_Full_Rasmus Moldrup.wav</v>
      </c>
      <c r="V34" s="5" t="s">
        <v>383</v>
      </c>
      <c r="W34" s="4" t="s">
        <v>566</v>
      </c>
      <c r="Y34" s="4" t="s">
        <v>791</v>
      </c>
      <c r="AA34" s="4" t="s">
        <v>983</v>
      </c>
      <c r="AD34" s="4" t="s">
        <v>1005</v>
      </c>
      <c r="AN34" s="4" t="s">
        <v>1027</v>
      </c>
      <c r="AO34" s="4" t="s">
        <v>1005</v>
      </c>
      <c r="BA34" s="4" t="s">
        <v>1060</v>
      </c>
    </row>
    <row r="35" spans="2:53">
      <c r="B35" s="7" t="s">
        <v>70</v>
      </c>
      <c r="C35" s="7" t="s">
        <v>1453</v>
      </c>
      <c r="D35" s="5">
        <v>13</v>
      </c>
      <c r="E35" s="4" t="s">
        <v>2468</v>
      </c>
      <c r="F35" s="4" t="s">
        <v>2455</v>
      </c>
      <c r="G35" s="4" t="s">
        <v>988</v>
      </c>
      <c r="R35" s="4" t="s">
        <v>1455</v>
      </c>
      <c r="S35" s="4" t="str">
        <f t="shared" si="0"/>
        <v>APL098_13_Midnight Ballad_Full_Rasmus Moldrup.wav</v>
      </c>
      <c r="V35" s="5" t="s">
        <v>384</v>
      </c>
      <c r="W35" s="4" t="s">
        <v>567</v>
      </c>
      <c r="Y35" s="4" t="s">
        <v>792</v>
      </c>
      <c r="AA35" s="4" t="s">
        <v>983</v>
      </c>
      <c r="AD35" s="4" t="s">
        <v>1005</v>
      </c>
      <c r="AN35" s="4" t="s">
        <v>1027</v>
      </c>
      <c r="AO35" s="4" t="s">
        <v>1005</v>
      </c>
      <c r="BA35" s="4" t="s">
        <v>1061</v>
      </c>
    </row>
    <row r="36" spans="2:53">
      <c r="B36" s="7" t="s">
        <v>70</v>
      </c>
      <c r="C36" s="7" t="s">
        <v>1453</v>
      </c>
      <c r="D36" s="5">
        <v>14</v>
      </c>
      <c r="E36" s="4" t="s">
        <v>163</v>
      </c>
      <c r="F36" s="4" t="s">
        <v>2458</v>
      </c>
      <c r="G36" s="4" t="s">
        <v>988</v>
      </c>
      <c r="R36" s="4" t="s">
        <v>1455</v>
      </c>
      <c r="S36" s="4" t="str">
        <f t="shared" si="0"/>
        <v>APL098_14_Morricone_Alt_Rasmus Moldrup.wav</v>
      </c>
      <c r="V36" s="5" t="s">
        <v>358</v>
      </c>
      <c r="W36" s="4" t="s">
        <v>568</v>
      </c>
      <c r="Y36" s="4" t="s">
        <v>793</v>
      </c>
      <c r="AA36" s="4" t="s">
        <v>983</v>
      </c>
      <c r="AD36" s="4" t="s">
        <v>1005</v>
      </c>
      <c r="AN36" s="4" t="s">
        <v>1027</v>
      </c>
      <c r="AO36" s="4" t="s">
        <v>1005</v>
      </c>
      <c r="BA36" s="4" t="s">
        <v>1062</v>
      </c>
    </row>
    <row r="37" spans="2:53">
      <c r="B37" s="7" t="s">
        <v>70</v>
      </c>
      <c r="C37" s="7" t="s">
        <v>1453</v>
      </c>
      <c r="D37" s="5">
        <v>15</v>
      </c>
      <c r="E37" s="4" t="s">
        <v>163</v>
      </c>
      <c r="F37" s="4" t="s">
        <v>2455</v>
      </c>
      <c r="G37" s="4" t="s">
        <v>988</v>
      </c>
      <c r="R37" s="4" t="s">
        <v>1455</v>
      </c>
      <c r="S37" s="4" t="str">
        <f t="shared" si="0"/>
        <v>APL098_15_Morricone_Full_Rasmus Moldrup.wav</v>
      </c>
      <c r="V37" s="5" t="s">
        <v>385</v>
      </c>
      <c r="W37" s="4" t="s">
        <v>569</v>
      </c>
      <c r="Y37" s="4" t="s">
        <v>794</v>
      </c>
      <c r="AA37" s="4" t="s">
        <v>983</v>
      </c>
      <c r="AD37" s="4" t="s">
        <v>1005</v>
      </c>
      <c r="AN37" s="4" t="s">
        <v>1027</v>
      </c>
      <c r="AO37" s="4" t="s">
        <v>1005</v>
      </c>
      <c r="BA37" s="4" t="s">
        <v>1063</v>
      </c>
    </row>
    <row r="38" spans="2:53">
      <c r="B38" s="7" t="s">
        <v>70</v>
      </c>
      <c r="C38" s="7" t="s">
        <v>1453</v>
      </c>
      <c r="D38" s="5">
        <v>16</v>
      </c>
      <c r="E38" s="4" t="s">
        <v>164</v>
      </c>
      <c r="F38" s="4" t="s">
        <v>2455</v>
      </c>
      <c r="G38" s="4" t="s">
        <v>988</v>
      </c>
      <c r="R38" s="4" t="s">
        <v>1455</v>
      </c>
      <c r="S38" s="4" t="str">
        <f t="shared" si="0"/>
        <v>APL098_16_Un Bon Vin Blanc_Full_Rasmus Moldrup.wav</v>
      </c>
      <c r="V38" s="5" t="s">
        <v>386</v>
      </c>
      <c r="W38" s="4" t="s">
        <v>570</v>
      </c>
      <c r="Y38" s="4" t="s">
        <v>795</v>
      </c>
      <c r="AA38" s="4" t="s">
        <v>983</v>
      </c>
      <c r="AD38" s="4" t="s">
        <v>1005</v>
      </c>
      <c r="AN38" s="4" t="s">
        <v>1027</v>
      </c>
      <c r="AO38" s="4" t="s">
        <v>1005</v>
      </c>
      <c r="BA38" s="4" t="s">
        <v>1064</v>
      </c>
    </row>
    <row r="39" spans="2:53">
      <c r="B39" s="7" t="s">
        <v>70</v>
      </c>
      <c r="C39" s="7" t="s">
        <v>1453</v>
      </c>
      <c r="D39" s="5">
        <v>17</v>
      </c>
      <c r="E39" s="4" t="s">
        <v>164</v>
      </c>
      <c r="F39" s="4" t="s">
        <v>2493</v>
      </c>
      <c r="G39" s="4" t="s">
        <v>988</v>
      </c>
      <c r="R39" s="4" t="s">
        <v>1455</v>
      </c>
      <c r="S39" s="4" t="str">
        <f t="shared" si="0"/>
        <v>APL098_17_Un Bon Vin Blanc_Jazz Piano and Bass_Rasmus Moldrup.wav</v>
      </c>
      <c r="V39" s="5" t="s">
        <v>387</v>
      </c>
      <c r="W39" s="4" t="s">
        <v>570</v>
      </c>
      <c r="Y39" s="4" t="s">
        <v>795</v>
      </c>
      <c r="AA39" s="4" t="s">
        <v>983</v>
      </c>
      <c r="AD39" s="4" t="s">
        <v>1005</v>
      </c>
      <c r="AN39" s="4" t="s">
        <v>1027</v>
      </c>
      <c r="AO39" s="4" t="s">
        <v>1005</v>
      </c>
      <c r="BA39" s="4" t="s">
        <v>1065</v>
      </c>
    </row>
    <row r="40" spans="2:53">
      <c r="B40" s="7" t="s">
        <v>70</v>
      </c>
      <c r="C40" s="7" t="s">
        <v>1453</v>
      </c>
      <c r="D40" s="5">
        <v>18</v>
      </c>
      <c r="E40" s="4" t="s">
        <v>2469</v>
      </c>
      <c r="F40" s="4" t="s">
        <v>2455</v>
      </c>
      <c r="G40" s="4" t="s">
        <v>988</v>
      </c>
      <c r="R40" s="4" t="s">
        <v>1455</v>
      </c>
      <c r="S40" s="4" t="str">
        <f t="shared" si="0"/>
        <v>APL098_18_Violin Slow Dance_Full_Rasmus Moldrup.wav</v>
      </c>
      <c r="V40" s="5" t="s">
        <v>388</v>
      </c>
      <c r="W40" s="4" t="s">
        <v>571</v>
      </c>
      <c r="Y40" s="4" t="s">
        <v>796</v>
      </c>
      <c r="AA40" s="4" t="s">
        <v>983</v>
      </c>
      <c r="AD40" s="4" t="s">
        <v>1005</v>
      </c>
      <c r="AN40" s="4" t="s">
        <v>1027</v>
      </c>
      <c r="AO40" s="4" t="s">
        <v>1005</v>
      </c>
      <c r="BA40" s="4" t="s">
        <v>1066</v>
      </c>
    </row>
    <row r="41" spans="2:53">
      <c r="B41" s="7" t="s">
        <v>70</v>
      </c>
      <c r="C41" s="7" t="s">
        <v>1453</v>
      </c>
      <c r="D41" s="5">
        <v>19</v>
      </c>
      <c r="E41" s="4" t="s">
        <v>2470</v>
      </c>
      <c r="F41" s="4" t="s">
        <v>2455</v>
      </c>
      <c r="G41" s="4" t="s">
        <v>989</v>
      </c>
      <c r="R41" s="4" t="s">
        <v>1455</v>
      </c>
      <c r="S41" s="4" t="str">
        <f t="shared" si="0"/>
        <v>APL098_19_Strange Dancer_Full_Frank Lovisolo.wav</v>
      </c>
      <c r="V41" s="5" t="s">
        <v>389</v>
      </c>
      <c r="W41" s="4" t="s">
        <v>572</v>
      </c>
      <c r="Y41" s="4" t="s">
        <v>797</v>
      </c>
      <c r="AA41" s="4" t="s">
        <v>983</v>
      </c>
      <c r="AD41" s="4" t="s">
        <v>1006</v>
      </c>
      <c r="AN41" s="4" t="s">
        <v>1027</v>
      </c>
      <c r="AO41" s="4" t="s">
        <v>1005</v>
      </c>
      <c r="BA41" s="4" t="s">
        <v>1066</v>
      </c>
    </row>
    <row r="42" spans="2:53">
      <c r="B42" s="7" t="s">
        <v>71</v>
      </c>
      <c r="C42" s="7" t="s">
        <v>1453</v>
      </c>
      <c r="D42" s="5" t="s">
        <v>1435</v>
      </c>
      <c r="E42" s="4" t="s">
        <v>165</v>
      </c>
      <c r="F42" s="4" t="s">
        <v>2455</v>
      </c>
      <c r="G42" s="4" t="s">
        <v>990</v>
      </c>
      <c r="R42" s="4" t="s">
        <v>1455</v>
      </c>
      <c r="S42" s="4" t="str">
        <f t="shared" si="0"/>
        <v>APL101_01_Choose_Full_Anders Ladegaard.wav</v>
      </c>
      <c r="V42" s="5" t="s">
        <v>390</v>
      </c>
      <c r="W42" s="4" t="s">
        <v>573</v>
      </c>
      <c r="Y42" s="4" t="s">
        <v>798</v>
      </c>
      <c r="AA42" s="4" t="s">
        <v>983</v>
      </c>
      <c r="AD42" s="4" t="s">
        <v>1005</v>
      </c>
      <c r="AN42" s="4" t="s">
        <v>1027</v>
      </c>
      <c r="AO42" s="4" t="s">
        <v>1005</v>
      </c>
      <c r="BA42" s="4" t="s">
        <v>1067</v>
      </c>
    </row>
    <row r="43" spans="2:53">
      <c r="B43" s="7" t="s">
        <v>71</v>
      </c>
      <c r="C43" s="7" t="s">
        <v>1453</v>
      </c>
      <c r="D43" s="5" t="s">
        <v>1436</v>
      </c>
      <c r="E43" s="4" t="s">
        <v>166</v>
      </c>
      <c r="F43" s="4" t="s">
        <v>2455</v>
      </c>
      <c r="G43" s="4" t="s">
        <v>990</v>
      </c>
      <c r="R43" s="4" t="s">
        <v>1455</v>
      </c>
      <c r="S43" s="4" t="str">
        <f t="shared" si="0"/>
        <v>APL101_02_Morning_Full_Anders Ladegaard.wav</v>
      </c>
      <c r="V43" s="5" t="s">
        <v>391</v>
      </c>
      <c r="W43" s="4" t="s">
        <v>574</v>
      </c>
      <c r="Y43" s="4" t="s">
        <v>799</v>
      </c>
      <c r="AA43" s="4" t="s">
        <v>983</v>
      </c>
      <c r="AD43" s="4" t="s">
        <v>1005</v>
      </c>
      <c r="AN43" s="4" t="s">
        <v>1027</v>
      </c>
      <c r="AO43" s="4" t="s">
        <v>1005</v>
      </c>
      <c r="BA43" s="4" t="s">
        <v>1068</v>
      </c>
    </row>
    <row r="44" spans="2:53">
      <c r="B44" s="7" t="s">
        <v>71</v>
      </c>
      <c r="C44" s="7" t="s">
        <v>1453</v>
      </c>
      <c r="D44" s="5" t="s">
        <v>1437</v>
      </c>
      <c r="E44" s="4" t="s">
        <v>167</v>
      </c>
      <c r="F44" s="4" t="s">
        <v>2455</v>
      </c>
      <c r="G44" s="4" t="s">
        <v>990</v>
      </c>
      <c r="R44" s="4" t="s">
        <v>1455</v>
      </c>
      <c r="S44" s="4" t="str">
        <f t="shared" si="0"/>
        <v>APL101_03_All_Full_Anders Ladegaard.wav</v>
      </c>
      <c r="V44" s="5" t="s">
        <v>392</v>
      </c>
      <c r="W44" s="4" t="s">
        <v>575</v>
      </c>
      <c r="Y44" s="4" t="s">
        <v>800</v>
      </c>
      <c r="AA44" s="4" t="s">
        <v>983</v>
      </c>
      <c r="AD44" s="4" t="s">
        <v>1005</v>
      </c>
      <c r="AN44" s="4" t="s">
        <v>1027</v>
      </c>
      <c r="AO44" s="4" t="s">
        <v>1005</v>
      </c>
      <c r="BA44" s="4" t="s">
        <v>1069</v>
      </c>
    </row>
    <row r="45" spans="2:53">
      <c r="B45" s="7" t="s">
        <v>71</v>
      </c>
      <c r="C45" s="7" t="s">
        <v>1453</v>
      </c>
      <c r="D45" s="5" t="s">
        <v>1438</v>
      </c>
      <c r="E45" s="4" t="s">
        <v>2471</v>
      </c>
      <c r="F45" s="4" t="s">
        <v>2455</v>
      </c>
      <c r="G45" s="4" t="s">
        <v>990</v>
      </c>
      <c r="R45" s="4" t="s">
        <v>1455</v>
      </c>
      <c r="S45" s="4" t="str">
        <f t="shared" si="0"/>
        <v>APL101_04_Given The Need To Rest_Full_Anders Ladegaard.wav</v>
      </c>
      <c r="V45" s="5" t="s">
        <v>393</v>
      </c>
      <c r="W45" s="4" t="s">
        <v>576</v>
      </c>
      <c r="Y45" s="4" t="s">
        <v>801</v>
      </c>
      <c r="AA45" s="4" t="s">
        <v>983</v>
      </c>
      <c r="AD45" s="4" t="s">
        <v>1005</v>
      </c>
      <c r="AN45" s="4" t="s">
        <v>1027</v>
      </c>
      <c r="AO45" s="4" t="s">
        <v>1005</v>
      </c>
      <c r="BA45" s="4" t="s">
        <v>1070</v>
      </c>
    </row>
    <row r="46" spans="2:53">
      <c r="B46" s="7" t="s">
        <v>71</v>
      </c>
      <c r="C46" s="7" t="s">
        <v>1453</v>
      </c>
      <c r="D46" s="5" t="s">
        <v>1439</v>
      </c>
      <c r="E46" s="4" t="s">
        <v>168</v>
      </c>
      <c r="F46" s="4" t="s">
        <v>2455</v>
      </c>
      <c r="G46" s="4" t="s">
        <v>990</v>
      </c>
      <c r="R46" s="4" t="s">
        <v>1455</v>
      </c>
      <c r="S46" s="4" t="str">
        <f t="shared" si="0"/>
        <v>APL101_05_Light Terrain_Full_Anders Ladegaard.wav</v>
      </c>
      <c r="V46" s="5" t="s">
        <v>394</v>
      </c>
      <c r="W46" s="4" t="s">
        <v>577</v>
      </c>
      <c r="Y46" s="4" t="s">
        <v>802</v>
      </c>
      <c r="AA46" s="4" t="s">
        <v>983</v>
      </c>
      <c r="AD46" s="4" t="s">
        <v>1005</v>
      </c>
      <c r="AN46" s="4" t="s">
        <v>1027</v>
      </c>
      <c r="AO46" s="4" t="s">
        <v>1005</v>
      </c>
      <c r="BA46" s="4" t="s">
        <v>1071</v>
      </c>
    </row>
    <row r="47" spans="2:53">
      <c r="B47" s="7" t="s">
        <v>71</v>
      </c>
      <c r="C47" s="7" t="s">
        <v>1453</v>
      </c>
      <c r="D47" s="5" t="s">
        <v>1440</v>
      </c>
      <c r="E47" s="4" t="s">
        <v>169</v>
      </c>
      <c r="F47" s="4" t="s">
        <v>2455</v>
      </c>
      <c r="G47" s="4" t="s">
        <v>990</v>
      </c>
      <c r="R47" s="4" t="s">
        <v>1455</v>
      </c>
      <c r="S47" s="4" t="str">
        <f t="shared" si="0"/>
        <v>APL101_06_Hum_Full_Anders Ladegaard.wav</v>
      </c>
      <c r="V47" s="5" t="s">
        <v>373</v>
      </c>
      <c r="W47" s="4" t="s">
        <v>578</v>
      </c>
      <c r="Y47" s="4" t="s">
        <v>803</v>
      </c>
      <c r="AA47" s="4" t="s">
        <v>983</v>
      </c>
      <c r="AD47" s="4" t="s">
        <v>1005</v>
      </c>
      <c r="AN47" s="4" t="s">
        <v>1027</v>
      </c>
      <c r="AO47" s="4" t="s">
        <v>1005</v>
      </c>
      <c r="BA47" s="4" t="s">
        <v>1072</v>
      </c>
    </row>
    <row r="48" spans="2:53">
      <c r="B48" s="7" t="s">
        <v>71</v>
      </c>
      <c r="C48" s="7" t="s">
        <v>1453</v>
      </c>
      <c r="D48" s="5" t="s">
        <v>1441</v>
      </c>
      <c r="E48" s="4" t="s">
        <v>170</v>
      </c>
      <c r="F48" s="4" t="s">
        <v>2455</v>
      </c>
      <c r="G48" s="4" t="s">
        <v>990</v>
      </c>
      <c r="R48" s="4" t="s">
        <v>1455</v>
      </c>
      <c r="S48" s="4" t="str">
        <f t="shared" si="0"/>
        <v>APL101_07_Wake_Full_Anders Ladegaard.wav</v>
      </c>
      <c r="V48" s="5" t="s">
        <v>373</v>
      </c>
      <c r="W48" s="4" t="s">
        <v>579</v>
      </c>
      <c r="Y48" s="4" t="s">
        <v>804</v>
      </c>
      <c r="AA48" s="4" t="s">
        <v>983</v>
      </c>
      <c r="AD48" s="4" t="s">
        <v>1005</v>
      </c>
      <c r="AN48" s="4" t="s">
        <v>1027</v>
      </c>
      <c r="AO48" s="4" t="s">
        <v>1005</v>
      </c>
      <c r="BA48" s="4" t="s">
        <v>1073</v>
      </c>
    </row>
    <row r="49" spans="2:53">
      <c r="B49" s="7" t="s">
        <v>71</v>
      </c>
      <c r="C49" s="7" t="s">
        <v>1453</v>
      </c>
      <c r="D49" s="5" t="s">
        <v>1442</v>
      </c>
      <c r="E49" s="4" t="s">
        <v>171</v>
      </c>
      <c r="F49" s="4" t="s">
        <v>2455</v>
      </c>
      <c r="G49" s="4" t="s">
        <v>990</v>
      </c>
      <c r="R49" s="4" t="s">
        <v>1455</v>
      </c>
      <c r="S49" s="4" t="str">
        <f t="shared" si="0"/>
        <v>APL101_08_Fireflies_Full_Anders Ladegaard.wav</v>
      </c>
      <c r="V49" s="5" t="s">
        <v>395</v>
      </c>
      <c r="W49" s="4" t="s">
        <v>580</v>
      </c>
      <c r="Y49" s="4" t="s">
        <v>805</v>
      </c>
      <c r="AA49" s="4" t="s">
        <v>983</v>
      </c>
      <c r="AD49" s="4" t="s">
        <v>1005</v>
      </c>
      <c r="AN49" s="4" t="s">
        <v>1027</v>
      </c>
      <c r="AO49" s="4" t="s">
        <v>1005</v>
      </c>
      <c r="BA49" s="4" t="s">
        <v>1074</v>
      </c>
    </row>
    <row r="50" spans="2:53">
      <c r="B50" s="7" t="s">
        <v>71</v>
      </c>
      <c r="C50" s="7" t="s">
        <v>1453</v>
      </c>
      <c r="D50" s="5" t="s">
        <v>1443</v>
      </c>
      <c r="E50" s="4" t="s">
        <v>172</v>
      </c>
      <c r="F50" s="4" t="s">
        <v>2455</v>
      </c>
      <c r="G50" s="4" t="s">
        <v>990</v>
      </c>
      <c r="R50" s="4" t="s">
        <v>1455</v>
      </c>
      <c r="S50" s="4" t="str">
        <f t="shared" si="0"/>
        <v>APL101_09_Grace_Full_Anders Ladegaard.wav</v>
      </c>
      <c r="V50" s="5" t="s">
        <v>396</v>
      </c>
      <c r="W50" s="4" t="s">
        <v>581</v>
      </c>
      <c r="Y50" s="4" t="s">
        <v>806</v>
      </c>
      <c r="AA50" s="4" t="s">
        <v>983</v>
      </c>
      <c r="AD50" s="4" t="s">
        <v>1005</v>
      </c>
      <c r="AN50" s="4" t="s">
        <v>1027</v>
      </c>
      <c r="AO50" s="4" t="s">
        <v>1005</v>
      </c>
      <c r="BA50" s="4" t="s">
        <v>1075</v>
      </c>
    </row>
    <row r="51" spans="2:53">
      <c r="B51" s="7" t="s">
        <v>71</v>
      </c>
      <c r="C51" s="7" t="s">
        <v>1453</v>
      </c>
      <c r="D51" s="5">
        <v>10</v>
      </c>
      <c r="E51" s="4" t="s">
        <v>173</v>
      </c>
      <c r="F51" s="4" t="s">
        <v>2455</v>
      </c>
      <c r="G51" s="4" t="s">
        <v>990</v>
      </c>
      <c r="R51" s="4" t="s">
        <v>1455</v>
      </c>
      <c r="S51" s="4" t="str">
        <f t="shared" si="0"/>
        <v>APL101_10_EmoWestern_Full_Anders Ladegaard.wav</v>
      </c>
      <c r="V51" s="5" t="s">
        <v>397</v>
      </c>
      <c r="W51" s="4" t="s">
        <v>582</v>
      </c>
      <c r="Y51" s="4" t="s">
        <v>807</v>
      </c>
      <c r="AA51" s="4" t="s">
        <v>983</v>
      </c>
      <c r="AD51" s="4" t="s">
        <v>1005</v>
      </c>
      <c r="AN51" s="4" t="s">
        <v>1027</v>
      </c>
      <c r="AO51" s="4" t="s">
        <v>1005</v>
      </c>
      <c r="BA51" s="4" t="s">
        <v>1076</v>
      </c>
    </row>
    <row r="52" spans="2:53">
      <c r="B52" s="7" t="s">
        <v>72</v>
      </c>
      <c r="C52" s="7" t="s">
        <v>1453</v>
      </c>
      <c r="D52" s="5" t="s">
        <v>1435</v>
      </c>
      <c r="E52" s="4" t="s">
        <v>174</v>
      </c>
      <c r="F52" s="4" t="s">
        <v>2455</v>
      </c>
      <c r="G52" s="4" t="s">
        <v>990</v>
      </c>
      <c r="R52" s="4" t="s">
        <v>1455</v>
      </c>
      <c r="S52" s="4" t="str">
        <f t="shared" si="0"/>
        <v>APL102_01_Mantis_Full_Anders Ladegaard.wav</v>
      </c>
      <c r="V52" s="5" t="s">
        <v>396</v>
      </c>
      <c r="W52" s="4" t="s">
        <v>583</v>
      </c>
      <c r="Y52" s="4" t="s">
        <v>808</v>
      </c>
      <c r="AA52" s="4" t="s">
        <v>983</v>
      </c>
      <c r="AD52" s="4" t="s">
        <v>1005</v>
      </c>
      <c r="AN52" s="4" t="s">
        <v>1027</v>
      </c>
      <c r="AO52" s="4" t="s">
        <v>1005</v>
      </c>
      <c r="BA52" s="4" t="s">
        <v>1077</v>
      </c>
    </row>
    <row r="53" spans="2:53">
      <c r="B53" s="7" t="s">
        <v>72</v>
      </c>
      <c r="C53" s="7" t="s">
        <v>1453</v>
      </c>
      <c r="D53" s="5" t="s">
        <v>1436</v>
      </c>
      <c r="E53" s="4" t="s">
        <v>175</v>
      </c>
      <c r="F53" s="4" t="s">
        <v>2455</v>
      </c>
      <c r="G53" s="4" t="s">
        <v>990</v>
      </c>
      <c r="R53" s="4" t="s">
        <v>1455</v>
      </c>
      <c r="S53" s="4" t="str">
        <f t="shared" si="0"/>
        <v>APL102_02_Coherence_Full_Anders Ladegaard.wav</v>
      </c>
      <c r="V53" s="5" t="s">
        <v>398</v>
      </c>
      <c r="W53" s="4" t="s">
        <v>584</v>
      </c>
      <c r="Y53" s="4" t="s">
        <v>809</v>
      </c>
      <c r="AA53" s="4" t="s">
        <v>983</v>
      </c>
      <c r="AD53" s="4" t="s">
        <v>1005</v>
      </c>
      <c r="AN53" s="4" t="s">
        <v>1027</v>
      </c>
      <c r="AO53" s="4" t="s">
        <v>1005</v>
      </c>
      <c r="BA53" s="4" t="s">
        <v>1078</v>
      </c>
    </row>
    <row r="54" spans="2:53">
      <c r="B54" s="7" t="s">
        <v>72</v>
      </c>
      <c r="C54" s="7" t="s">
        <v>1453</v>
      </c>
      <c r="D54" s="5" t="s">
        <v>1437</v>
      </c>
      <c r="E54" s="4" t="s">
        <v>176</v>
      </c>
      <c r="F54" s="4" t="s">
        <v>2455</v>
      </c>
      <c r="G54" s="4" t="s">
        <v>990</v>
      </c>
      <c r="R54" s="4" t="s">
        <v>1455</v>
      </c>
      <c r="S54" s="4" t="str">
        <f t="shared" si="0"/>
        <v>APL102_03_Legato_Full_Anders Ladegaard.wav</v>
      </c>
      <c r="V54" s="5" t="s">
        <v>399</v>
      </c>
      <c r="W54" s="4" t="s">
        <v>585</v>
      </c>
      <c r="Y54" s="4" t="s">
        <v>810</v>
      </c>
      <c r="AA54" s="4" t="s">
        <v>983</v>
      </c>
      <c r="AD54" s="4" t="s">
        <v>1005</v>
      </c>
      <c r="AN54" s="4" t="s">
        <v>1027</v>
      </c>
      <c r="AO54" s="4" t="s">
        <v>1005</v>
      </c>
      <c r="BA54" s="4" t="s">
        <v>1079</v>
      </c>
    </row>
    <row r="55" spans="2:53">
      <c r="B55" s="7" t="s">
        <v>72</v>
      </c>
      <c r="C55" s="7" t="s">
        <v>1453</v>
      </c>
      <c r="D55" s="5" t="s">
        <v>1438</v>
      </c>
      <c r="E55" s="4" t="s">
        <v>177</v>
      </c>
      <c r="F55" s="4" t="s">
        <v>2455</v>
      </c>
      <c r="G55" s="4" t="s">
        <v>990</v>
      </c>
      <c r="R55" s="4" t="s">
        <v>1455</v>
      </c>
      <c r="S55" s="4" t="str">
        <f t="shared" si="0"/>
        <v>APL102_04_Sing_Full_Anders Ladegaard.wav</v>
      </c>
      <c r="V55" s="5" t="s">
        <v>400</v>
      </c>
      <c r="W55" s="4" t="s">
        <v>586</v>
      </c>
      <c r="Y55" s="4" t="s">
        <v>811</v>
      </c>
      <c r="AA55" s="4" t="s">
        <v>983</v>
      </c>
      <c r="AD55" s="4" t="s">
        <v>1005</v>
      </c>
      <c r="AN55" s="4" t="s">
        <v>1027</v>
      </c>
      <c r="AO55" s="4" t="s">
        <v>1005</v>
      </c>
      <c r="BA55" s="4" t="s">
        <v>1080</v>
      </c>
    </row>
    <row r="56" spans="2:53">
      <c r="B56" s="7" t="s">
        <v>72</v>
      </c>
      <c r="C56" s="7" t="s">
        <v>1453</v>
      </c>
      <c r="D56" s="5" t="s">
        <v>1439</v>
      </c>
      <c r="E56" s="4" t="s">
        <v>178</v>
      </c>
      <c r="F56" s="4" t="s">
        <v>2455</v>
      </c>
      <c r="G56" s="4" t="s">
        <v>990</v>
      </c>
      <c r="R56" s="4" t="s">
        <v>1455</v>
      </c>
      <c r="S56" s="4" t="str">
        <f t="shared" si="0"/>
        <v>APL102_05_Mullet Man_Full_Anders Ladegaard.wav</v>
      </c>
      <c r="V56" s="5" t="s">
        <v>401</v>
      </c>
      <c r="W56" s="4" t="s">
        <v>587</v>
      </c>
      <c r="Y56" s="4" t="s">
        <v>812</v>
      </c>
      <c r="AA56" s="4" t="s">
        <v>983</v>
      </c>
      <c r="AD56" s="4" t="s">
        <v>1005</v>
      </c>
      <c r="AN56" s="4" t="s">
        <v>1027</v>
      </c>
      <c r="AO56" s="4" t="s">
        <v>1005</v>
      </c>
      <c r="BA56" s="4" t="s">
        <v>1081</v>
      </c>
    </row>
    <row r="57" spans="2:53">
      <c r="B57" s="7" t="s">
        <v>72</v>
      </c>
      <c r="C57" s="7" t="s">
        <v>1453</v>
      </c>
      <c r="D57" s="5" t="s">
        <v>1440</v>
      </c>
      <c r="E57" s="4" t="s">
        <v>179</v>
      </c>
      <c r="F57" s="4" t="s">
        <v>2455</v>
      </c>
      <c r="G57" s="4" t="s">
        <v>990</v>
      </c>
      <c r="R57" s="4" t="s">
        <v>1455</v>
      </c>
      <c r="S57" s="4" t="str">
        <f t="shared" si="0"/>
        <v>APL102_06_Preludium_Full_Anders Ladegaard.wav</v>
      </c>
      <c r="V57" s="5" t="s">
        <v>402</v>
      </c>
      <c r="W57" s="4" t="s">
        <v>588</v>
      </c>
      <c r="Y57" s="4" t="s">
        <v>813</v>
      </c>
      <c r="AA57" s="4" t="s">
        <v>983</v>
      </c>
      <c r="AD57" s="4" t="s">
        <v>1005</v>
      </c>
      <c r="AN57" s="4" t="s">
        <v>1027</v>
      </c>
      <c r="AO57" s="4" t="s">
        <v>1005</v>
      </c>
      <c r="BA57" s="4" t="s">
        <v>1082</v>
      </c>
    </row>
    <row r="58" spans="2:53">
      <c r="B58" s="7" t="s">
        <v>72</v>
      </c>
      <c r="C58" s="7" t="s">
        <v>1453</v>
      </c>
      <c r="D58" s="5" t="s">
        <v>1441</v>
      </c>
      <c r="E58" s="4" t="s">
        <v>180</v>
      </c>
      <c r="F58" s="4" t="s">
        <v>2455</v>
      </c>
      <c r="G58" s="4" t="s">
        <v>990</v>
      </c>
      <c r="R58" s="4" t="s">
        <v>1455</v>
      </c>
      <c r="S58" s="4" t="str">
        <f t="shared" si="0"/>
        <v>APL102_07_Prison_Full_Anders Ladegaard.wav</v>
      </c>
      <c r="V58" s="5" t="s">
        <v>403</v>
      </c>
      <c r="W58" s="4" t="s">
        <v>589</v>
      </c>
      <c r="Y58" s="4" t="s">
        <v>814</v>
      </c>
      <c r="AA58" s="4" t="s">
        <v>983</v>
      </c>
      <c r="AD58" s="4" t="s">
        <v>1005</v>
      </c>
      <c r="AN58" s="4" t="s">
        <v>1027</v>
      </c>
      <c r="AO58" s="4" t="s">
        <v>1005</v>
      </c>
      <c r="BA58" s="4" t="s">
        <v>1083</v>
      </c>
    </row>
    <row r="59" spans="2:53">
      <c r="B59" s="7" t="s">
        <v>72</v>
      </c>
      <c r="C59" s="7" t="s">
        <v>1453</v>
      </c>
      <c r="D59" s="5" t="s">
        <v>1442</v>
      </c>
      <c r="E59" s="4" t="s">
        <v>1447</v>
      </c>
      <c r="F59" s="4" t="s">
        <v>2455</v>
      </c>
      <c r="G59" s="4" t="s">
        <v>990</v>
      </c>
      <c r="R59" s="4" t="s">
        <v>1455</v>
      </c>
      <c r="S59" s="4" t="str">
        <f t="shared" si="0"/>
        <v>APL102_08_Proctors Song_Full_Anders Ladegaard.wav</v>
      </c>
      <c r="V59" s="5" t="s">
        <v>404</v>
      </c>
      <c r="W59" s="4" t="s">
        <v>590</v>
      </c>
      <c r="Y59" s="4" t="s">
        <v>815</v>
      </c>
      <c r="AA59" s="4" t="s">
        <v>983</v>
      </c>
      <c r="AD59" s="4" t="s">
        <v>1005</v>
      </c>
      <c r="AN59" s="4" t="s">
        <v>1027</v>
      </c>
      <c r="AO59" s="4" t="s">
        <v>1005</v>
      </c>
      <c r="BA59" s="4" t="s">
        <v>1084</v>
      </c>
    </row>
    <row r="60" spans="2:53">
      <c r="B60" s="7" t="s">
        <v>72</v>
      </c>
      <c r="C60" s="7" t="s">
        <v>1453</v>
      </c>
      <c r="D60" s="5" t="s">
        <v>1443</v>
      </c>
      <c r="E60" s="4" t="s">
        <v>182</v>
      </c>
      <c r="F60" s="4" t="s">
        <v>2455</v>
      </c>
      <c r="G60" s="4" t="s">
        <v>990</v>
      </c>
      <c r="R60" s="4" t="s">
        <v>1455</v>
      </c>
      <c r="S60" s="4" t="str">
        <f t="shared" si="0"/>
        <v>APL102_09_Transformation_Full_Anders Ladegaard.wav</v>
      </c>
      <c r="V60" s="5" t="s">
        <v>395</v>
      </c>
      <c r="W60" s="4" t="s">
        <v>591</v>
      </c>
      <c r="Y60" s="4" t="s">
        <v>816</v>
      </c>
      <c r="AA60" s="4" t="s">
        <v>983</v>
      </c>
      <c r="AD60" s="4" t="s">
        <v>1005</v>
      </c>
      <c r="AN60" s="4" t="s">
        <v>1027</v>
      </c>
      <c r="AO60" s="4" t="s">
        <v>1005</v>
      </c>
      <c r="BA60" s="4" t="s">
        <v>1085</v>
      </c>
    </row>
    <row r="61" spans="2:53">
      <c r="B61" s="7" t="s">
        <v>72</v>
      </c>
      <c r="C61" s="7" t="s">
        <v>1453</v>
      </c>
      <c r="D61" s="5">
        <v>10</v>
      </c>
      <c r="E61" s="4" t="s">
        <v>2472</v>
      </c>
      <c r="F61" s="4" t="s">
        <v>2455</v>
      </c>
      <c r="G61" s="4" t="s">
        <v>990</v>
      </c>
      <c r="R61" s="4" t="s">
        <v>1455</v>
      </c>
      <c r="S61" s="4" t="str">
        <f t="shared" si="0"/>
        <v>APL102_10_Waltz Of The Wackoes_Full_Anders Ladegaard.wav</v>
      </c>
      <c r="V61" s="5" t="s">
        <v>405</v>
      </c>
      <c r="W61" s="4" t="s">
        <v>592</v>
      </c>
      <c r="Y61" s="4" t="s">
        <v>817</v>
      </c>
      <c r="AA61" s="4" t="s">
        <v>983</v>
      </c>
      <c r="AD61" s="4" t="s">
        <v>1005</v>
      </c>
      <c r="AN61" s="4" t="s">
        <v>1027</v>
      </c>
      <c r="AO61" s="4" t="s">
        <v>1005</v>
      </c>
      <c r="BA61" s="4" t="s">
        <v>1086</v>
      </c>
    </row>
    <row r="62" spans="2:53">
      <c r="B62" s="7" t="s">
        <v>73</v>
      </c>
      <c r="C62" s="7" t="s">
        <v>1453</v>
      </c>
      <c r="D62" s="5" t="s">
        <v>1435</v>
      </c>
      <c r="E62" s="4" t="s">
        <v>183</v>
      </c>
      <c r="F62" s="4" t="s">
        <v>2455</v>
      </c>
      <c r="G62" s="4" t="s">
        <v>991</v>
      </c>
      <c r="R62" s="4" t="s">
        <v>1455</v>
      </c>
      <c r="S62" s="4" t="str">
        <f t="shared" si="0"/>
        <v>APL103_01_Game Show_Full_Shelby Cinca.wav</v>
      </c>
      <c r="V62" s="5" t="s">
        <v>406</v>
      </c>
      <c r="W62" s="4" t="s">
        <v>593</v>
      </c>
      <c r="Y62" s="4" t="s">
        <v>818</v>
      </c>
      <c r="AA62" s="4" t="s">
        <v>983</v>
      </c>
      <c r="AD62" s="4" t="s">
        <v>1007</v>
      </c>
      <c r="AN62" s="4" t="s">
        <v>1027</v>
      </c>
      <c r="AO62" s="4" t="s">
        <v>1005</v>
      </c>
      <c r="BA62" s="4" t="s">
        <v>1087</v>
      </c>
    </row>
    <row r="63" spans="2:53">
      <c r="B63" s="7" t="s">
        <v>73</v>
      </c>
      <c r="C63" s="7" t="s">
        <v>1453</v>
      </c>
      <c r="D63" s="5" t="s">
        <v>1436</v>
      </c>
      <c r="E63" s="4" t="s">
        <v>2473</v>
      </c>
      <c r="F63" s="4" t="s">
        <v>2455</v>
      </c>
      <c r="G63" s="4" t="s">
        <v>992</v>
      </c>
      <c r="R63" s="4" t="s">
        <v>1455</v>
      </c>
      <c r="S63" s="4" t="str">
        <f t="shared" si="0"/>
        <v>APL103_02_Funk From Uncle_Full_Thor Madsen.wav</v>
      </c>
      <c r="V63" s="5" t="s">
        <v>407</v>
      </c>
      <c r="W63" s="4" t="s">
        <v>594</v>
      </c>
      <c r="Y63" s="4" t="s">
        <v>819</v>
      </c>
      <c r="AA63" s="4" t="s">
        <v>983</v>
      </c>
      <c r="AD63" s="4" t="s">
        <v>1422</v>
      </c>
      <c r="AN63" s="4" t="s">
        <v>1027</v>
      </c>
      <c r="AO63" s="4" t="s">
        <v>1005</v>
      </c>
      <c r="BA63" s="4" t="s">
        <v>1088</v>
      </c>
    </row>
    <row r="64" spans="2:53">
      <c r="B64" s="7" t="s">
        <v>73</v>
      </c>
      <c r="C64" s="7" t="s">
        <v>1453</v>
      </c>
      <c r="D64" s="5" t="s">
        <v>1437</v>
      </c>
      <c r="E64" s="4" t="s">
        <v>184</v>
      </c>
      <c r="F64" s="4" t="s">
        <v>2455</v>
      </c>
      <c r="G64" s="4" t="s">
        <v>992</v>
      </c>
      <c r="R64" s="4" t="s">
        <v>1455</v>
      </c>
      <c r="S64" s="4" t="str">
        <f t="shared" si="0"/>
        <v>APL103_03_Has Been_Full_Thor Madsen.wav</v>
      </c>
      <c r="V64" s="5" t="s">
        <v>408</v>
      </c>
      <c r="W64" s="4" t="s">
        <v>595</v>
      </c>
      <c r="Y64" s="4" t="s">
        <v>820</v>
      </c>
      <c r="AA64" s="4" t="s">
        <v>983</v>
      </c>
      <c r="AD64" s="4" t="s">
        <v>1011</v>
      </c>
      <c r="AN64" s="4" t="s">
        <v>1027</v>
      </c>
      <c r="AO64" s="4" t="s">
        <v>1005</v>
      </c>
      <c r="BA64" s="4" t="s">
        <v>1089</v>
      </c>
    </row>
    <row r="65" spans="2:53">
      <c r="B65" s="7" t="s">
        <v>73</v>
      </c>
      <c r="C65" s="7" t="s">
        <v>1453</v>
      </c>
      <c r="D65" s="5" t="s">
        <v>1438</v>
      </c>
      <c r="E65" s="4" t="s">
        <v>1448</v>
      </c>
      <c r="F65" s="4" t="s">
        <v>2455</v>
      </c>
      <c r="G65" s="4" t="s">
        <v>992</v>
      </c>
      <c r="R65" s="4" t="s">
        <v>1455</v>
      </c>
      <c r="S65" s="4" t="str">
        <f t="shared" si="0"/>
        <v>APL103_04_Joels March_Full_Thor Madsen.wav</v>
      </c>
      <c r="V65" s="5" t="s">
        <v>409</v>
      </c>
      <c r="W65" s="4" t="s">
        <v>596</v>
      </c>
      <c r="Y65" s="4" t="s">
        <v>821</v>
      </c>
      <c r="AA65" s="4" t="s">
        <v>983</v>
      </c>
      <c r="AD65" s="4" t="s">
        <v>1011</v>
      </c>
      <c r="AN65" s="4" t="s">
        <v>1027</v>
      </c>
      <c r="AO65" s="4" t="s">
        <v>1005</v>
      </c>
      <c r="BA65" s="4" t="s">
        <v>1090</v>
      </c>
    </row>
    <row r="66" spans="2:53">
      <c r="B66" s="7" t="s">
        <v>73</v>
      </c>
      <c r="C66" s="7" t="s">
        <v>1453</v>
      </c>
      <c r="D66" s="5" t="s">
        <v>1439</v>
      </c>
      <c r="E66" s="4" t="s">
        <v>2474</v>
      </c>
      <c r="F66" s="4" t="s">
        <v>2455</v>
      </c>
      <c r="G66" s="4" t="s">
        <v>988</v>
      </c>
      <c r="R66" s="4" t="s">
        <v>1455</v>
      </c>
      <c r="S66" s="4" t="str">
        <f t="shared" si="0"/>
        <v>APL103_05_The Hillbilly Song_Full_Rasmus Moldrup.wav</v>
      </c>
      <c r="V66" s="5" t="s">
        <v>410</v>
      </c>
      <c r="W66" s="4" t="s">
        <v>597</v>
      </c>
      <c r="Y66" s="4" t="s">
        <v>822</v>
      </c>
      <c r="AA66" s="4" t="s">
        <v>983</v>
      </c>
      <c r="AD66" s="4" t="s">
        <v>1005</v>
      </c>
      <c r="AN66" s="4" t="s">
        <v>1027</v>
      </c>
      <c r="AO66" s="4" t="s">
        <v>1005</v>
      </c>
      <c r="BA66" s="4" t="s">
        <v>1091</v>
      </c>
    </row>
    <row r="67" spans="2:53">
      <c r="B67" s="7" t="s">
        <v>73</v>
      </c>
      <c r="C67" s="7" t="s">
        <v>1453</v>
      </c>
      <c r="D67" s="5" t="s">
        <v>1440</v>
      </c>
      <c r="E67" s="4" t="s">
        <v>2456</v>
      </c>
      <c r="F67" s="4" t="s">
        <v>2455</v>
      </c>
      <c r="G67" s="4" t="s">
        <v>988</v>
      </c>
      <c r="R67" s="4" t="s">
        <v>1455</v>
      </c>
      <c r="S67" s="4" t="str">
        <f t="shared" ref="S67:S130" si="1">B67&amp;C67&amp;D67&amp;C67&amp;E67&amp;C67&amp;F67&amp;C67&amp;G67&amp;H67&amp;I67&amp;J67&amp;K67&amp;L67&amp;M67&amp;N67&amp;O67&amp;P67&amp;Q67&amp;R67</f>
        <v>APL103_06_Harpe Theme 2_Full_Rasmus Moldrup.wav</v>
      </c>
      <c r="V67" s="5" t="s">
        <v>411</v>
      </c>
      <c r="W67" s="4" t="s">
        <v>598</v>
      </c>
      <c r="Y67" s="4" t="s">
        <v>823</v>
      </c>
      <c r="AA67" s="4" t="s">
        <v>983</v>
      </c>
      <c r="AD67" s="4" t="s">
        <v>1005</v>
      </c>
      <c r="AN67" s="4" t="s">
        <v>1027</v>
      </c>
      <c r="AO67" s="4" t="s">
        <v>1005</v>
      </c>
      <c r="BA67" s="4" t="s">
        <v>1092</v>
      </c>
    </row>
    <row r="68" spans="2:53">
      <c r="B68" s="7" t="s">
        <v>73</v>
      </c>
      <c r="C68" s="7" t="s">
        <v>1453</v>
      </c>
      <c r="D68" s="5" t="s">
        <v>1441</v>
      </c>
      <c r="E68" s="4" t="s">
        <v>2475</v>
      </c>
      <c r="F68" s="4" t="s">
        <v>2455</v>
      </c>
      <c r="G68" s="4" t="s">
        <v>988</v>
      </c>
      <c r="R68" s="4" t="s">
        <v>1455</v>
      </c>
      <c r="S68" s="4" t="str">
        <f t="shared" si="1"/>
        <v>APL103_07_Blue Sky_Full_Rasmus Moldrup.wav</v>
      </c>
      <c r="V68" s="5" t="s">
        <v>412</v>
      </c>
      <c r="W68" s="4" t="s">
        <v>599</v>
      </c>
      <c r="Y68" s="4" t="s">
        <v>824</v>
      </c>
      <c r="AA68" s="4" t="s">
        <v>983</v>
      </c>
      <c r="AD68" s="4" t="s">
        <v>1005</v>
      </c>
      <c r="AN68" s="4" t="s">
        <v>1027</v>
      </c>
      <c r="AO68" s="4" t="s">
        <v>1005</v>
      </c>
      <c r="BA68" s="4" t="s">
        <v>1093</v>
      </c>
    </row>
    <row r="69" spans="2:53">
      <c r="B69" s="7" t="s">
        <v>73</v>
      </c>
      <c r="C69" s="7" t="s">
        <v>1453</v>
      </c>
      <c r="D69" s="5" t="s">
        <v>1442</v>
      </c>
      <c r="E69" s="4" t="s">
        <v>2476</v>
      </c>
      <c r="F69" s="4" t="s">
        <v>2455</v>
      </c>
      <c r="G69" s="4" t="s">
        <v>988</v>
      </c>
      <c r="R69" s="4" t="s">
        <v>1455</v>
      </c>
      <c r="S69" s="4" t="str">
        <f t="shared" si="1"/>
        <v>APL103_08_Guitar Theme_Full_Rasmus Moldrup.wav</v>
      </c>
      <c r="V69" s="5" t="s">
        <v>413</v>
      </c>
      <c r="W69" s="4" t="s">
        <v>600</v>
      </c>
      <c r="Y69" s="4" t="s">
        <v>825</v>
      </c>
      <c r="AA69" s="4" t="s">
        <v>983</v>
      </c>
      <c r="AD69" s="4" t="s">
        <v>1005</v>
      </c>
      <c r="AN69" s="4" t="s">
        <v>1027</v>
      </c>
      <c r="AO69" s="4" t="s">
        <v>1005</v>
      </c>
      <c r="BA69" s="4" t="s">
        <v>1094</v>
      </c>
    </row>
    <row r="70" spans="2:53">
      <c r="B70" s="7" t="s">
        <v>73</v>
      </c>
      <c r="C70" s="7" t="s">
        <v>1453</v>
      </c>
      <c r="D70" s="5" t="s">
        <v>1443</v>
      </c>
      <c r="E70" s="4" t="s">
        <v>2477</v>
      </c>
      <c r="F70" s="4" t="s">
        <v>2455</v>
      </c>
      <c r="G70" s="4" t="s">
        <v>988</v>
      </c>
      <c r="R70" s="4" t="s">
        <v>1455</v>
      </c>
      <c r="S70" s="4" t="str">
        <f t="shared" si="1"/>
        <v>APL103_09_Violin Theme2_Full_Rasmus Moldrup.wav</v>
      </c>
      <c r="V70" s="5" t="s">
        <v>414</v>
      </c>
      <c r="W70" s="4" t="s">
        <v>601</v>
      </c>
      <c r="Y70" s="4" t="s">
        <v>826</v>
      </c>
      <c r="AA70" s="4" t="s">
        <v>983</v>
      </c>
      <c r="AD70" s="4" t="s">
        <v>1005</v>
      </c>
      <c r="AN70" s="4" t="s">
        <v>1027</v>
      </c>
      <c r="AO70" s="4" t="s">
        <v>1005</v>
      </c>
      <c r="BA70" s="4" t="s">
        <v>1095</v>
      </c>
    </row>
    <row r="71" spans="2:53">
      <c r="B71" s="7" t="s">
        <v>73</v>
      </c>
      <c r="C71" s="7" t="s">
        <v>1453</v>
      </c>
      <c r="D71" s="5">
        <v>10</v>
      </c>
      <c r="E71" s="4" t="s">
        <v>186</v>
      </c>
      <c r="F71" s="4" t="s">
        <v>2455</v>
      </c>
      <c r="G71" s="4" t="s">
        <v>992</v>
      </c>
      <c r="R71" s="4" t="s">
        <v>1455</v>
      </c>
      <c r="S71" s="4" t="str">
        <f t="shared" si="1"/>
        <v>APL103_10_Speed Scrable_Full_Thor Madsen.wav</v>
      </c>
      <c r="V71" s="5" t="s">
        <v>415</v>
      </c>
      <c r="W71" s="4" t="s">
        <v>602</v>
      </c>
      <c r="Y71" s="4" t="s">
        <v>827</v>
      </c>
      <c r="AA71" s="4" t="s">
        <v>983</v>
      </c>
      <c r="AD71" s="4" t="s">
        <v>1011</v>
      </c>
      <c r="AN71" s="4" t="s">
        <v>1027</v>
      </c>
      <c r="AO71" s="4" t="s">
        <v>1005</v>
      </c>
      <c r="BA71" s="4" t="s">
        <v>1096</v>
      </c>
    </row>
    <row r="72" spans="2:53">
      <c r="B72" s="7" t="s">
        <v>73</v>
      </c>
      <c r="C72" s="7" t="s">
        <v>1453</v>
      </c>
      <c r="D72" s="5">
        <v>11</v>
      </c>
      <c r="E72" s="4" t="s">
        <v>187</v>
      </c>
      <c r="F72" s="4" t="s">
        <v>2455</v>
      </c>
      <c r="G72" s="4" t="s">
        <v>992</v>
      </c>
      <c r="R72" s="4" t="s">
        <v>1455</v>
      </c>
      <c r="S72" s="4" t="str">
        <f t="shared" si="1"/>
        <v>APL103_11_Theme Song_Full_Thor Madsen.wav</v>
      </c>
      <c r="V72" s="5" t="s">
        <v>416</v>
      </c>
      <c r="W72" s="4" t="s">
        <v>603</v>
      </c>
      <c r="Y72" s="4" t="s">
        <v>828</v>
      </c>
      <c r="AA72" s="4" t="s">
        <v>983</v>
      </c>
      <c r="AD72" s="4" t="s">
        <v>1011</v>
      </c>
      <c r="AN72" s="4" t="s">
        <v>1027</v>
      </c>
      <c r="AO72" s="4" t="s">
        <v>1005</v>
      </c>
      <c r="BA72" s="4" t="s">
        <v>1097</v>
      </c>
    </row>
    <row r="73" spans="2:53">
      <c r="B73" s="7" t="s">
        <v>73</v>
      </c>
      <c r="C73" s="7" t="s">
        <v>1453</v>
      </c>
      <c r="D73" s="5">
        <v>12</v>
      </c>
      <c r="E73" s="4" t="s">
        <v>187</v>
      </c>
      <c r="F73" s="4" t="s">
        <v>324</v>
      </c>
      <c r="G73" s="4" t="s">
        <v>992</v>
      </c>
      <c r="R73" s="4" t="s">
        <v>1455</v>
      </c>
      <c r="S73" s="4" t="str">
        <f t="shared" si="1"/>
        <v>APL103_12_Theme Song_No Melody_Thor Madsen.wav</v>
      </c>
      <c r="V73" s="5" t="s">
        <v>417</v>
      </c>
      <c r="W73" s="4" t="s">
        <v>603</v>
      </c>
      <c r="Y73" s="4" t="s">
        <v>828</v>
      </c>
      <c r="AA73" s="4" t="s">
        <v>983</v>
      </c>
      <c r="AD73" s="4" t="s">
        <v>1011</v>
      </c>
      <c r="AN73" s="4" t="s">
        <v>1027</v>
      </c>
      <c r="AO73" s="4" t="s">
        <v>1005</v>
      </c>
      <c r="BA73" s="4" t="s">
        <v>1098</v>
      </c>
    </row>
    <row r="74" spans="2:53">
      <c r="B74" s="7" t="s">
        <v>73</v>
      </c>
      <c r="C74" s="7" t="s">
        <v>1453</v>
      </c>
      <c r="D74" s="5">
        <v>13</v>
      </c>
      <c r="E74" s="4" t="s">
        <v>188</v>
      </c>
      <c r="F74" s="4" t="s">
        <v>2455</v>
      </c>
      <c r="G74" s="4" t="s">
        <v>992</v>
      </c>
      <c r="R74" s="4" t="s">
        <v>1455</v>
      </c>
      <c r="S74" s="4" t="str">
        <f t="shared" si="1"/>
        <v>APL103_13_Night Time_Full_Thor Madsen.wav</v>
      </c>
      <c r="V74" s="5" t="s">
        <v>418</v>
      </c>
      <c r="W74" s="4" t="s">
        <v>604</v>
      </c>
      <c r="Y74" s="4" t="s">
        <v>829</v>
      </c>
      <c r="AA74" s="4" t="s">
        <v>983</v>
      </c>
      <c r="AD74" s="4" t="s">
        <v>1011</v>
      </c>
      <c r="AN74" s="4" t="s">
        <v>1027</v>
      </c>
      <c r="AO74" s="4" t="s">
        <v>1005</v>
      </c>
      <c r="BA74" s="4" t="s">
        <v>1099</v>
      </c>
    </row>
    <row r="75" spans="2:53">
      <c r="B75" s="7" t="s">
        <v>73</v>
      </c>
      <c r="C75" s="7" t="s">
        <v>1453</v>
      </c>
      <c r="D75" s="5">
        <v>14</v>
      </c>
      <c r="E75" s="4" t="s">
        <v>188</v>
      </c>
      <c r="F75" s="4" t="s">
        <v>2494</v>
      </c>
      <c r="G75" s="4" t="s">
        <v>992</v>
      </c>
      <c r="R75" s="4" t="s">
        <v>1455</v>
      </c>
      <c r="S75" s="4" t="str">
        <f t="shared" si="1"/>
        <v>APL103_14_Night Time_No Drums_Thor Madsen.wav</v>
      </c>
      <c r="V75" s="5" t="s">
        <v>418</v>
      </c>
      <c r="W75" s="4" t="s">
        <v>604</v>
      </c>
      <c r="Y75" s="4" t="s">
        <v>829</v>
      </c>
      <c r="AA75" s="4" t="s">
        <v>983</v>
      </c>
      <c r="AD75" s="4" t="s">
        <v>1011</v>
      </c>
      <c r="AN75" s="4" t="s">
        <v>1027</v>
      </c>
      <c r="AO75" s="4" t="s">
        <v>1005</v>
      </c>
      <c r="BA75" s="4" t="s">
        <v>1100</v>
      </c>
    </row>
    <row r="76" spans="2:53">
      <c r="B76" s="7" t="s">
        <v>73</v>
      </c>
      <c r="C76" s="7" t="s">
        <v>1453</v>
      </c>
      <c r="D76" s="5">
        <v>15</v>
      </c>
      <c r="E76" s="4" t="s">
        <v>189</v>
      </c>
      <c r="F76" s="4" t="s">
        <v>2455</v>
      </c>
      <c r="G76" s="4" t="s">
        <v>992</v>
      </c>
      <c r="R76" s="4" t="s">
        <v>1455</v>
      </c>
      <c r="S76" s="4" t="str">
        <f t="shared" si="1"/>
        <v>APL103_15_Washington Square Park_Full_Thor Madsen.wav</v>
      </c>
      <c r="V76" s="5" t="s">
        <v>419</v>
      </c>
      <c r="W76" s="4" t="s">
        <v>605</v>
      </c>
      <c r="Y76" s="4" t="s">
        <v>830</v>
      </c>
      <c r="AA76" s="4" t="s">
        <v>983</v>
      </c>
      <c r="AD76" s="4" t="s">
        <v>1011</v>
      </c>
      <c r="AN76" s="4" t="s">
        <v>1027</v>
      </c>
      <c r="AO76" s="4" t="s">
        <v>1005</v>
      </c>
      <c r="BA76" s="4" t="s">
        <v>1101</v>
      </c>
    </row>
    <row r="77" spans="2:53">
      <c r="B77" s="7" t="s">
        <v>73</v>
      </c>
      <c r="C77" s="7" t="s">
        <v>1453</v>
      </c>
      <c r="D77" s="5">
        <v>16</v>
      </c>
      <c r="E77" s="4" t="s">
        <v>190</v>
      </c>
      <c r="F77" s="4" t="s">
        <v>2455</v>
      </c>
      <c r="G77" s="4" t="s">
        <v>993</v>
      </c>
      <c r="R77" s="4" t="s">
        <v>1455</v>
      </c>
      <c r="S77" s="4" t="str">
        <f t="shared" si="1"/>
        <v>APL103_16_Long Drink Latin_Full_Alessandro Ponti.wav</v>
      </c>
      <c r="V77" s="5" t="s">
        <v>420</v>
      </c>
      <c r="W77" s="4" t="s">
        <v>606</v>
      </c>
      <c r="Y77" s="4" t="s">
        <v>831</v>
      </c>
      <c r="AA77" s="4" t="s">
        <v>983</v>
      </c>
      <c r="AD77" s="4" t="s">
        <v>1008</v>
      </c>
      <c r="AN77" s="4" t="s">
        <v>1027</v>
      </c>
      <c r="AO77" s="4" t="s">
        <v>1005</v>
      </c>
      <c r="BA77" s="4" t="s">
        <v>1102</v>
      </c>
    </row>
    <row r="78" spans="2:53">
      <c r="B78" s="7" t="s">
        <v>73</v>
      </c>
      <c r="C78" s="7" t="s">
        <v>1453</v>
      </c>
      <c r="D78" s="5">
        <v>17</v>
      </c>
      <c r="E78" s="4" t="s">
        <v>191</v>
      </c>
      <c r="F78" s="4" t="s">
        <v>2455</v>
      </c>
      <c r="G78" s="4" t="s">
        <v>993</v>
      </c>
      <c r="R78" s="4" t="s">
        <v>1455</v>
      </c>
      <c r="S78" s="4" t="str">
        <f t="shared" si="1"/>
        <v>APL103_17_Long Drink Lounge_Full_Alessandro Ponti.wav</v>
      </c>
      <c r="V78" s="5" t="s">
        <v>421</v>
      </c>
      <c r="W78" s="4" t="s">
        <v>607</v>
      </c>
      <c r="Y78" s="4" t="s">
        <v>832</v>
      </c>
      <c r="AA78" s="4" t="s">
        <v>983</v>
      </c>
      <c r="AD78" s="4" t="s">
        <v>1008</v>
      </c>
      <c r="AN78" s="4" t="s">
        <v>1027</v>
      </c>
      <c r="AO78" s="4" t="s">
        <v>1005</v>
      </c>
      <c r="BA78" s="4" t="s">
        <v>1103</v>
      </c>
    </row>
    <row r="79" spans="2:53">
      <c r="B79" s="7" t="s">
        <v>73</v>
      </c>
      <c r="C79" s="7" t="s">
        <v>1453</v>
      </c>
      <c r="D79" s="5">
        <v>18</v>
      </c>
      <c r="E79" s="4" t="s">
        <v>192</v>
      </c>
      <c r="F79" s="4" t="s">
        <v>2455</v>
      </c>
      <c r="G79" s="4" t="s">
        <v>992</v>
      </c>
      <c r="R79" s="4" t="s">
        <v>1455</v>
      </c>
      <c r="S79" s="4" t="str">
        <f t="shared" si="1"/>
        <v>APL103_18_YesYes_Full_Thor Madsen.wav</v>
      </c>
      <c r="V79" s="5" t="s">
        <v>422</v>
      </c>
      <c r="W79" s="4" t="s">
        <v>608</v>
      </c>
      <c r="Y79" s="4" t="s">
        <v>833</v>
      </c>
      <c r="AA79" s="4" t="s">
        <v>983</v>
      </c>
      <c r="AD79" s="4" t="s">
        <v>1011</v>
      </c>
      <c r="AN79" s="4" t="s">
        <v>1027</v>
      </c>
      <c r="AO79" s="4" t="s">
        <v>1005</v>
      </c>
      <c r="BA79" s="4" t="s">
        <v>1104</v>
      </c>
    </row>
    <row r="80" spans="2:53">
      <c r="B80" s="7" t="s">
        <v>73</v>
      </c>
      <c r="C80" s="7" t="s">
        <v>1453</v>
      </c>
      <c r="D80" s="5">
        <v>19</v>
      </c>
      <c r="E80" s="4" t="s">
        <v>2478</v>
      </c>
      <c r="F80" s="4" t="s">
        <v>2455</v>
      </c>
      <c r="G80" s="4" t="s">
        <v>992</v>
      </c>
      <c r="R80" s="4" t="s">
        <v>1455</v>
      </c>
      <c r="S80" s="4" t="str">
        <f t="shared" si="1"/>
        <v>APL103_19_Big Band On Acid_Full_Thor Madsen.wav</v>
      </c>
      <c r="V80" s="5" t="s">
        <v>423</v>
      </c>
      <c r="W80" s="4" t="s">
        <v>609</v>
      </c>
      <c r="Y80" s="4" t="s">
        <v>834</v>
      </c>
      <c r="AA80" s="4" t="s">
        <v>983</v>
      </c>
      <c r="AD80" s="4" t="s">
        <v>1011</v>
      </c>
      <c r="AN80" s="4" t="s">
        <v>1027</v>
      </c>
      <c r="AO80" s="4" t="s">
        <v>1005</v>
      </c>
      <c r="BA80" s="4" t="s">
        <v>1105</v>
      </c>
    </row>
    <row r="81" spans="2:53">
      <c r="B81" s="7" t="s">
        <v>73</v>
      </c>
      <c r="C81" s="7" t="s">
        <v>1453</v>
      </c>
      <c r="D81" s="5">
        <v>20</v>
      </c>
      <c r="E81" s="4" t="s">
        <v>193</v>
      </c>
      <c r="F81" s="4" t="s">
        <v>2455</v>
      </c>
      <c r="G81" s="4" t="s">
        <v>992</v>
      </c>
      <c r="R81" s="4" t="s">
        <v>1455</v>
      </c>
      <c r="S81" s="4" t="str">
        <f t="shared" si="1"/>
        <v>APL103_20_Beehive_Full_Thor Madsen.wav</v>
      </c>
      <c r="V81" s="5" t="s">
        <v>407</v>
      </c>
      <c r="W81" s="4" t="s">
        <v>610</v>
      </c>
      <c r="Y81" s="4" t="s">
        <v>835</v>
      </c>
      <c r="AA81" s="4" t="s">
        <v>983</v>
      </c>
      <c r="AD81" s="4" t="s">
        <v>1011</v>
      </c>
      <c r="AN81" s="4" t="s">
        <v>1027</v>
      </c>
      <c r="AO81" s="4" t="s">
        <v>1005</v>
      </c>
      <c r="BA81" s="4" t="s">
        <v>1106</v>
      </c>
    </row>
    <row r="82" spans="2:53" s="15" customFormat="1">
      <c r="B82" s="14" t="s">
        <v>73</v>
      </c>
      <c r="C82" s="7" t="s">
        <v>1453</v>
      </c>
      <c r="D82" s="16">
        <v>21</v>
      </c>
      <c r="E82" s="15" t="s">
        <v>194</v>
      </c>
      <c r="F82" s="15" t="s">
        <v>2455</v>
      </c>
      <c r="G82" s="15" t="s">
        <v>992</v>
      </c>
      <c r="R82" s="4" t="s">
        <v>1455</v>
      </c>
      <c r="S82" s="4" t="str">
        <f t="shared" si="1"/>
        <v>APL103_21_Aggressive_Full_Thor Madsen.wav</v>
      </c>
      <c r="V82" s="16" t="s">
        <v>424</v>
      </c>
      <c r="W82" s="15" t="s">
        <v>611</v>
      </c>
      <c r="Y82" s="15" t="s">
        <v>836</v>
      </c>
      <c r="AA82" s="15" t="s">
        <v>983</v>
      </c>
      <c r="AD82" s="4" t="s">
        <v>1011</v>
      </c>
      <c r="AN82" s="15" t="s">
        <v>1027</v>
      </c>
      <c r="AO82" s="15" t="s">
        <v>1005</v>
      </c>
      <c r="BA82" s="15" t="s">
        <v>1107</v>
      </c>
    </row>
    <row r="83" spans="2:53">
      <c r="B83" s="7" t="s">
        <v>73</v>
      </c>
      <c r="C83" s="7" t="s">
        <v>1453</v>
      </c>
      <c r="D83" s="5">
        <v>22</v>
      </c>
      <c r="E83" s="4" t="s">
        <v>195</v>
      </c>
      <c r="F83" s="4" t="s">
        <v>2458</v>
      </c>
      <c r="G83" s="4" t="s">
        <v>992</v>
      </c>
      <c r="R83" s="4" t="s">
        <v>1455</v>
      </c>
      <c r="S83" s="4" t="str">
        <f t="shared" si="1"/>
        <v>APL103_22_Cold At The Summit 2_Alt_Thor Madsen.wav</v>
      </c>
      <c r="V83" s="5" t="s">
        <v>425</v>
      </c>
      <c r="W83" s="4" t="s">
        <v>612</v>
      </c>
      <c r="Y83" s="4" t="s">
        <v>837</v>
      </c>
      <c r="AA83" s="4" t="s">
        <v>983</v>
      </c>
      <c r="AD83" s="4" t="s">
        <v>1011</v>
      </c>
      <c r="AN83" s="4" t="s">
        <v>1027</v>
      </c>
      <c r="AO83" s="4" t="s">
        <v>1005</v>
      </c>
      <c r="BA83" s="4" t="s">
        <v>1108</v>
      </c>
    </row>
    <row r="84" spans="2:53">
      <c r="B84" s="7" t="s">
        <v>73</v>
      </c>
      <c r="C84" s="7" t="s">
        <v>1453</v>
      </c>
      <c r="D84" s="5">
        <v>23</v>
      </c>
      <c r="E84" s="4" t="s">
        <v>196</v>
      </c>
      <c r="F84" s="4" t="s">
        <v>2455</v>
      </c>
      <c r="G84" s="4" t="s">
        <v>992</v>
      </c>
      <c r="R84" s="4" t="s">
        <v>1455</v>
      </c>
      <c r="S84" s="4" t="str">
        <f t="shared" si="1"/>
        <v>APL103_23_Cold At The Summit 1_Full_Thor Madsen.wav</v>
      </c>
      <c r="V84" s="5" t="s">
        <v>425</v>
      </c>
      <c r="W84" s="4" t="s">
        <v>612</v>
      </c>
      <c r="Y84" s="4" t="s">
        <v>838</v>
      </c>
      <c r="AA84" s="4" t="s">
        <v>983</v>
      </c>
      <c r="AD84" s="4" t="s">
        <v>1011</v>
      </c>
      <c r="AN84" s="4" t="s">
        <v>1027</v>
      </c>
      <c r="AO84" s="4" t="s">
        <v>1005</v>
      </c>
      <c r="BA84" s="4" t="s">
        <v>1109</v>
      </c>
    </row>
    <row r="85" spans="2:53">
      <c r="B85" s="7" t="s">
        <v>73</v>
      </c>
      <c r="C85" s="7" t="s">
        <v>1453</v>
      </c>
      <c r="D85" s="5">
        <v>24</v>
      </c>
      <c r="E85" s="4" t="s">
        <v>197</v>
      </c>
      <c r="F85" s="4" t="s">
        <v>2455</v>
      </c>
      <c r="G85" s="4" t="s">
        <v>992</v>
      </c>
      <c r="R85" s="4" t="s">
        <v>1455</v>
      </c>
      <c r="S85" s="4" t="str">
        <f t="shared" si="1"/>
        <v>APL103_24_Fatal Seduction_Full_Thor Madsen.wav</v>
      </c>
      <c r="V85" s="5" t="s">
        <v>426</v>
      </c>
      <c r="W85" s="4" t="s">
        <v>613</v>
      </c>
      <c r="Y85" s="4" t="s">
        <v>839</v>
      </c>
      <c r="AA85" s="4" t="s">
        <v>983</v>
      </c>
      <c r="AD85" s="4" t="s">
        <v>1011</v>
      </c>
      <c r="AN85" s="4" t="s">
        <v>1027</v>
      </c>
      <c r="AO85" s="4" t="s">
        <v>1005</v>
      </c>
      <c r="BA85" s="4" t="s">
        <v>1110</v>
      </c>
    </row>
    <row r="86" spans="2:53">
      <c r="B86" s="7" t="s">
        <v>73</v>
      </c>
      <c r="C86" s="7" t="s">
        <v>1453</v>
      </c>
      <c r="D86" s="5">
        <v>25</v>
      </c>
      <c r="E86" s="4" t="s">
        <v>2479</v>
      </c>
      <c r="F86" s="4" t="s">
        <v>2455</v>
      </c>
      <c r="G86" s="4" t="s">
        <v>991</v>
      </c>
      <c r="R86" s="4" t="s">
        <v>1455</v>
      </c>
      <c r="S86" s="4" t="str">
        <f t="shared" si="1"/>
        <v>APL103_25_Fireflies (Edit)_Full_Shelby Cinca.wav</v>
      </c>
      <c r="V86" s="5" t="s">
        <v>427</v>
      </c>
      <c r="W86" s="4" t="s">
        <v>614</v>
      </c>
      <c r="Y86" s="4" t="s">
        <v>840</v>
      </c>
      <c r="AA86" s="4" t="s">
        <v>983</v>
      </c>
      <c r="AD86" s="4" t="s">
        <v>1007</v>
      </c>
      <c r="AN86" s="4" t="s">
        <v>1027</v>
      </c>
      <c r="AO86" s="4" t="s">
        <v>1005</v>
      </c>
      <c r="BA86" s="4" t="s">
        <v>1111</v>
      </c>
    </row>
    <row r="87" spans="2:53">
      <c r="B87" s="7" t="s">
        <v>73</v>
      </c>
      <c r="C87" s="7" t="s">
        <v>1453</v>
      </c>
      <c r="D87" s="5">
        <v>26</v>
      </c>
      <c r="E87" s="4" t="s">
        <v>198</v>
      </c>
      <c r="F87" s="4" t="s">
        <v>2455</v>
      </c>
      <c r="G87" s="4" t="s">
        <v>991</v>
      </c>
      <c r="R87" s="4" t="s">
        <v>1455</v>
      </c>
      <c r="S87" s="4" t="str">
        <f t="shared" si="1"/>
        <v>APL103_26_Bousel Room_Full_Shelby Cinca.wav</v>
      </c>
      <c r="V87" s="5" t="s">
        <v>428</v>
      </c>
      <c r="W87" s="4" t="s">
        <v>615</v>
      </c>
      <c r="Y87" s="4" t="s">
        <v>841</v>
      </c>
      <c r="AA87" s="4" t="s">
        <v>983</v>
      </c>
      <c r="AD87" s="4" t="s">
        <v>1007</v>
      </c>
      <c r="AN87" s="4" t="s">
        <v>1027</v>
      </c>
      <c r="AO87" s="4" t="s">
        <v>1005</v>
      </c>
      <c r="BA87" s="4" t="s">
        <v>1112</v>
      </c>
    </row>
    <row r="88" spans="2:53">
      <c r="B88" s="7" t="s">
        <v>73</v>
      </c>
      <c r="C88" s="7" t="s">
        <v>1453</v>
      </c>
      <c r="D88" s="5">
        <v>27</v>
      </c>
      <c r="E88" s="4" t="s">
        <v>199</v>
      </c>
      <c r="F88" s="4" t="s">
        <v>2455</v>
      </c>
      <c r="G88" s="4" t="s">
        <v>992</v>
      </c>
      <c r="R88" s="4" t="s">
        <v>1455</v>
      </c>
      <c r="S88" s="4" t="str">
        <f t="shared" si="1"/>
        <v>APL103_27_Guitar Arpeggio_Full_Thor Madsen.wav</v>
      </c>
      <c r="V88" s="5" t="s">
        <v>426</v>
      </c>
      <c r="W88" s="4" t="s">
        <v>616</v>
      </c>
      <c r="Y88" s="4" t="s">
        <v>842</v>
      </c>
      <c r="AA88" s="4" t="s">
        <v>983</v>
      </c>
      <c r="AD88" s="4" t="s">
        <v>1011</v>
      </c>
      <c r="AN88" s="4" t="s">
        <v>1027</v>
      </c>
      <c r="AO88" s="4" t="s">
        <v>1005</v>
      </c>
      <c r="BA88" s="4" t="s">
        <v>1113</v>
      </c>
    </row>
    <row r="89" spans="2:53">
      <c r="B89" s="7" t="s">
        <v>73</v>
      </c>
      <c r="C89" s="7" t="s">
        <v>1453</v>
      </c>
      <c r="D89" s="5">
        <v>28</v>
      </c>
      <c r="E89" s="4" t="s">
        <v>200</v>
      </c>
      <c r="F89" s="4" t="s">
        <v>2455</v>
      </c>
      <c r="G89" s="4" t="s">
        <v>992</v>
      </c>
      <c r="R89" s="4" t="s">
        <v>1455</v>
      </c>
      <c r="S89" s="4" t="str">
        <f t="shared" si="1"/>
        <v>APL103_28_Torching_Full_Thor Madsen.wav</v>
      </c>
      <c r="V89" s="5" t="s">
        <v>429</v>
      </c>
      <c r="W89" s="4" t="s">
        <v>617</v>
      </c>
      <c r="Y89" s="4" t="s">
        <v>843</v>
      </c>
      <c r="AA89" s="4" t="s">
        <v>983</v>
      </c>
      <c r="AD89" s="4" t="s">
        <v>1011</v>
      </c>
      <c r="AN89" s="4" t="s">
        <v>1027</v>
      </c>
      <c r="AO89" s="4" t="s">
        <v>1005</v>
      </c>
      <c r="BA89" s="4" t="s">
        <v>1114</v>
      </c>
    </row>
    <row r="90" spans="2:53">
      <c r="B90" s="7" t="s">
        <v>73</v>
      </c>
      <c r="C90" s="7" t="s">
        <v>1453</v>
      </c>
      <c r="D90" s="5">
        <v>29</v>
      </c>
      <c r="E90" s="4" t="s">
        <v>201</v>
      </c>
      <c r="F90" s="4" t="s">
        <v>2455</v>
      </c>
      <c r="G90" s="4" t="s">
        <v>992</v>
      </c>
      <c r="R90" s="4" t="s">
        <v>1455</v>
      </c>
      <c r="S90" s="4" t="str">
        <f t="shared" si="1"/>
        <v>APL103_29_Hot Mama_Full_Thor Madsen.wav</v>
      </c>
      <c r="V90" s="5" t="s">
        <v>407</v>
      </c>
      <c r="W90" s="4" t="s">
        <v>618</v>
      </c>
      <c r="Y90" s="4" t="s">
        <v>844</v>
      </c>
      <c r="AA90" s="4" t="s">
        <v>983</v>
      </c>
      <c r="AD90" s="4" t="s">
        <v>1011</v>
      </c>
      <c r="AN90" s="4" t="s">
        <v>1027</v>
      </c>
      <c r="AO90" s="4" t="s">
        <v>1005</v>
      </c>
      <c r="BA90" s="4" t="s">
        <v>1115</v>
      </c>
    </row>
    <row r="91" spans="2:53">
      <c r="B91" s="7" t="s">
        <v>73</v>
      </c>
      <c r="C91" s="7" t="s">
        <v>1453</v>
      </c>
      <c r="D91" s="5">
        <v>30</v>
      </c>
      <c r="E91" s="4" t="s">
        <v>2480</v>
      </c>
      <c r="F91" s="4" t="s">
        <v>2455</v>
      </c>
      <c r="G91" s="4" t="s">
        <v>992</v>
      </c>
      <c r="R91" s="4" t="s">
        <v>1455</v>
      </c>
      <c r="S91" s="4" t="str">
        <f t="shared" si="1"/>
        <v>APL103_30_Phunk The Parliament_Full_Thor Madsen.wav</v>
      </c>
      <c r="V91" s="5" t="s">
        <v>430</v>
      </c>
      <c r="W91" s="4" t="s">
        <v>619</v>
      </c>
      <c r="Y91" s="4" t="s">
        <v>845</v>
      </c>
      <c r="AA91" s="4" t="s">
        <v>983</v>
      </c>
      <c r="AD91" s="4" t="s">
        <v>1011</v>
      </c>
      <c r="AN91" s="4" t="s">
        <v>1027</v>
      </c>
      <c r="AO91" s="4" t="s">
        <v>1005</v>
      </c>
      <c r="BA91" s="4" t="s">
        <v>1116</v>
      </c>
    </row>
    <row r="92" spans="2:53">
      <c r="B92" s="7" t="s">
        <v>73</v>
      </c>
      <c r="C92" s="7" t="s">
        <v>1453</v>
      </c>
      <c r="D92" s="5">
        <v>31</v>
      </c>
      <c r="E92" s="4" t="s">
        <v>202</v>
      </c>
      <c r="F92" s="4" t="s">
        <v>2455</v>
      </c>
      <c r="G92" s="4" t="s">
        <v>992</v>
      </c>
      <c r="R92" s="4" t="s">
        <v>1455</v>
      </c>
      <c r="S92" s="4" t="str">
        <f t="shared" si="1"/>
        <v>APL103_31_Reno_Full_Thor Madsen.wav</v>
      </c>
      <c r="V92" s="5" t="s">
        <v>415</v>
      </c>
      <c r="W92" s="4" t="s">
        <v>620</v>
      </c>
      <c r="Y92" s="4" t="s">
        <v>846</v>
      </c>
      <c r="AA92" s="4" t="s">
        <v>983</v>
      </c>
      <c r="AD92" s="4" t="s">
        <v>1011</v>
      </c>
      <c r="AN92" s="4" t="s">
        <v>1027</v>
      </c>
      <c r="AO92" s="4" t="s">
        <v>1005</v>
      </c>
      <c r="BA92" s="4" t="s">
        <v>1117</v>
      </c>
    </row>
    <row r="93" spans="2:53">
      <c r="B93" s="7" t="s">
        <v>73</v>
      </c>
      <c r="C93" s="7" t="s">
        <v>1453</v>
      </c>
      <c r="D93" s="5">
        <v>32</v>
      </c>
      <c r="E93" s="4" t="s">
        <v>203</v>
      </c>
      <c r="F93" s="4" t="s">
        <v>2455</v>
      </c>
      <c r="G93" s="4" t="s">
        <v>992</v>
      </c>
      <c r="R93" s="4" t="s">
        <v>1455</v>
      </c>
      <c r="S93" s="4" t="str">
        <f t="shared" si="1"/>
        <v>APL103_32_Standings_Full_Thor Madsen.wav</v>
      </c>
      <c r="V93" s="5" t="s">
        <v>431</v>
      </c>
      <c r="W93" s="4" t="s">
        <v>621</v>
      </c>
      <c r="Y93" s="4" t="s">
        <v>847</v>
      </c>
      <c r="AA93" s="4" t="s">
        <v>983</v>
      </c>
      <c r="AD93" s="4" t="s">
        <v>1011</v>
      </c>
      <c r="AN93" s="4" t="s">
        <v>1027</v>
      </c>
      <c r="AO93" s="4" t="s">
        <v>1005</v>
      </c>
      <c r="BA93" s="4" t="s">
        <v>1118</v>
      </c>
    </row>
    <row r="94" spans="2:53">
      <c r="B94" s="7" t="s">
        <v>73</v>
      </c>
      <c r="C94" s="7" t="s">
        <v>1453</v>
      </c>
      <c r="D94" s="5">
        <v>33</v>
      </c>
      <c r="E94" s="4" t="s">
        <v>204</v>
      </c>
      <c r="F94" s="4" t="s">
        <v>2455</v>
      </c>
      <c r="G94" s="4" t="s">
        <v>992</v>
      </c>
      <c r="R94" s="4" t="s">
        <v>1455</v>
      </c>
      <c r="S94" s="4" t="str">
        <f t="shared" si="1"/>
        <v>APL103_33_The Human Element_Full_Thor Madsen.wav</v>
      </c>
      <c r="V94" s="5" t="s">
        <v>432</v>
      </c>
      <c r="W94" s="4" t="s">
        <v>622</v>
      </c>
      <c r="Y94" s="4" t="s">
        <v>848</v>
      </c>
      <c r="AA94" s="4" t="s">
        <v>983</v>
      </c>
      <c r="AD94" s="4" t="s">
        <v>1011</v>
      </c>
      <c r="AN94" s="4" t="s">
        <v>1027</v>
      </c>
      <c r="AO94" s="4" t="s">
        <v>1005</v>
      </c>
      <c r="BA94" s="4" t="s">
        <v>1119</v>
      </c>
    </row>
    <row r="95" spans="2:53">
      <c r="B95" s="7" t="s">
        <v>74</v>
      </c>
      <c r="C95" s="7" t="s">
        <v>1453</v>
      </c>
      <c r="D95" s="5" t="s">
        <v>1435</v>
      </c>
      <c r="E95" s="4" t="s">
        <v>205</v>
      </c>
      <c r="F95" s="4" t="s">
        <v>2455</v>
      </c>
      <c r="G95" s="4" t="s">
        <v>994</v>
      </c>
      <c r="H95" s="4" t="s">
        <v>1454</v>
      </c>
      <c r="I95" s="4" t="s">
        <v>1013</v>
      </c>
      <c r="R95" s="4" t="s">
        <v>1455</v>
      </c>
      <c r="S95" s="4" t="str">
        <f t="shared" si="1"/>
        <v>APL104_01_New Possibilities_Full_Jacob Moth &amp; Wenzel Top.wav</v>
      </c>
      <c r="V95" s="5" t="s">
        <v>433</v>
      </c>
      <c r="W95" s="4" t="s">
        <v>623</v>
      </c>
      <c r="Y95" s="4" t="s">
        <v>849</v>
      </c>
      <c r="AA95" s="4" t="s">
        <v>983</v>
      </c>
      <c r="AD95" s="4" t="s">
        <v>1005</v>
      </c>
      <c r="AE95" s="4" t="s">
        <v>1005</v>
      </c>
      <c r="AN95" s="4" t="s">
        <v>1027</v>
      </c>
      <c r="AO95" s="4" t="s">
        <v>1005</v>
      </c>
      <c r="BA95" s="4" t="s">
        <v>1120</v>
      </c>
    </row>
    <row r="96" spans="2:53">
      <c r="B96" s="7" t="s">
        <v>74</v>
      </c>
      <c r="C96" s="7" t="s">
        <v>1453</v>
      </c>
      <c r="D96" s="5" t="s">
        <v>1436</v>
      </c>
      <c r="E96" s="4" t="s">
        <v>205</v>
      </c>
      <c r="F96" s="4" t="s">
        <v>2495</v>
      </c>
      <c r="G96" s="4" t="s">
        <v>994</v>
      </c>
      <c r="H96" s="4" t="s">
        <v>1454</v>
      </c>
      <c r="I96" s="4" t="s">
        <v>1013</v>
      </c>
      <c r="R96" s="4" t="s">
        <v>1455</v>
      </c>
      <c r="S96" s="4" t="str">
        <f t="shared" si="1"/>
        <v>APL104_02_New Possibilities_60sec_Jacob Moth &amp; Wenzel Top.wav</v>
      </c>
      <c r="V96" s="5" t="s">
        <v>406</v>
      </c>
      <c r="W96" s="4" t="s">
        <v>623</v>
      </c>
      <c r="Y96" s="4" t="s">
        <v>849</v>
      </c>
      <c r="AA96" s="4" t="s">
        <v>983</v>
      </c>
      <c r="AD96" s="4" t="s">
        <v>1005</v>
      </c>
      <c r="AE96" s="4" t="s">
        <v>1005</v>
      </c>
      <c r="AN96" s="4" t="s">
        <v>1027</v>
      </c>
      <c r="AO96" s="4" t="s">
        <v>1005</v>
      </c>
      <c r="BA96" s="4" t="s">
        <v>1121</v>
      </c>
    </row>
    <row r="97" spans="2:53">
      <c r="B97" s="7" t="s">
        <v>74</v>
      </c>
      <c r="C97" s="7" t="s">
        <v>1453</v>
      </c>
      <c r="D97" s="5" t="s">
        <v>1437</v>
      </c>
      <c r="E97" s="4" t="s">
        <v>206</v>
      </c>
      <c r="F97" s="4" t="s">
        <v>2455</v>
      </c>
      <c r="G97" s="4" t="s">
        <v>994</v>
      </c>
      <c r="H97" s="4" t="s">
        <v>1454</v>
      </c>
      <c r="I97" s="4" t="s">
        <v>1013</v>
      </c>
      <c r="R97" s="4" t="s">
        <v>1455</v>
      </c>
      <c r="S97" s="4" t="str">
        <f t="shared" si="1"/>
        <v>APL104_03_Watercolors_Full_Jacob Moth &amp; Wenzel Top.wav</v>
      </c>
      <c r="V97" s="5" t="s">
        <v>434</v>
      </c>
      <c r="W97" s="4" t="s">
        <v>624</v>
      </c>
      <c r="Y97" s="4" t="s">
        <v>850</v>
      </c>
      <c r="AA97" s="4" t="s">
        <v>983</v>
      </c>
      <c r="AD97" s="4" t="s">
        <v>1005</v>
      </c>
      <c r="AE97" s="4" t="s">
        <v>1005</v>
      </c>
      <c r="AN97" s="4" t="s">
        <v>1027</v>
      </c>
      <c r="AO97" s="4" t="s">
        <v>1005</v>
      </c>
      <c r="BA97" s="4" t="s">
        <v>1122</v>
      </c>
    </row>
    <row r="98" spans="2:53">
      <c r="B98" s="7" t="s">
        <v>74</v>
      </c>
      <c r="C98" s="7" t="s">
        <v>1453</v>
      </c>
      <c r="D98" s="5" t="s">
        <v>1438</v>
      </c>
      <c r="E98" s="4" t="s">
        <v>206</v>
      </c>
      <c r="F98" s="4" t="s">
        <v>2496</v>
      </c>
      <c r="G98" s="4" t="s">
        <v>994</v>
      </c>
      <c r="H98" s="4" t="s">
        <v>1454</v>
      </c>
      <c r="I98" s="4" t="s">
        <v>1013</v>
      </c>
      <c r="R98" s="4" t="s">
        <v>1455</v>
      </c>
      <c r="S98" s="4" t="str">
        <f t="shared" si="1"/>
        <v>APL104_04_Watercolors_No Repressed Rhythms_Jacob Moth &amp; Wenzel Top.wav</v>
      </c>
      <c r="V98" s="5" t="s">
        <v>435</v>
      </c>
      <c r="W98" s="4" t="s">
        <v>624</v>
      </c>
      <c r="Y98" s="4" t="s">
        <v>850</v>
      </c>
      <c r="AA98" s="4" t="s">
        <v>983</v>
      </c>
      <c r="AD98" s="4" t="s">
        <v>1005</v>
      </c>
      <c r="AE98" s="4" t="s">
        <v>1005</v>
      </c>
      <c r="AN98" s="4" t="s">
        <v>1027</v>
      </c>
      <c r="AO98" s="4" t="s">
        <v>1005</v>
      </c>
      <c r="BA98" s="4" t="s">
        <v>1123</v>
      </c>
    </row>
    <row r="99" spans="2:53">
      <c r="B99" s="7" t="s">
        <v>74</v>
      </c>
      <c r="C99" s="7" t="s">
        <v>1453</v>
      </c>
      <c r="D99" s="5" t="s">
        <v>1439</v>
      </c>
      <c r="E99" s="4" t="s">
        <v>207</v>
      </c>
      <c r="F99" s="4" t="s">
        <v>2455</v>
      </c>
      <c r="G99" s="4" t="s">
        <v>994</v>
      </c>
      <c r="H99" s="4" t="s">
        <v>1454</v>
      </c>
      <c r="I99" s="4" t="s">
        <v>1013</v>
      </c>
      <c r="R99" s="4" t="s">
        <v>1455</v>
      </c>
      <c r="S99" s="4" t="str">
        <f t="shared" si="1"/>
        <v>APL104_05_Misty Road_Full_Jacob Moth &amp; Wenzel Top.wav</v>
      </c>
      <c r="V99" s="5" t="s">
        <v>436</v>
      </c>
      <c r="W99" s="4" t="s">
        <v>625</v>
      </c>
      <c r="Y99" s="4" t="s">
        <v>851</v>
      </c>
      <c r="AA99" s="4" t="s">
        <v>983</v>
      </c>
      <c r="AD99" s="4" t="s">
        <v>1005</v>
      </c>
      <c r="AE99" s="4" t="s">
        <v>1005</v>
      </c>
      <c r="AN99" s="4" t="s">
        <v>1027</v>
      </c>
      <c r="AO99" s="4" t="s">
        <v>1005</v>
      </c>
      <c r="BA99" s="4" t="s">
        <v>1124</v>
      </c>
    </row>
    <row r="100" spans="2:53">
      <c r="B100" s="7" t="s">
        <v>74</v>
      </c>
      <c r="C100" s="7" t="s">
        <v>1453</v>
      </c>
      <c r="D100" s="5" t="s">
        <v>1440</v>
      </c>
      <c r="E100" s="4" t="s">
        <v>208</v>
      </c>
      <c r="F100" s="4" t="s">
        <v>2455</v>
      </c>
      <c r="G100" s="4" t="s">
        <v>994</v>
      </c>
      <c r="R100" s="4" t="s">
        <v>1455</v>
      </c>
      <c r="S100" s="4" t="str">
        <f t="shared" si="1"/>
        <v>APL104_06_Uncertain_Full_Jacob Moth.wav</v>
      </c>
      <c r="V100" s="5" t="s">
        <v>437</v>
      </c>
      <c r="W100" s="4" t="s">
        <v>626</v>
      </c>
      <c r="Y100" s="4" t="s">
        <v>852</v>
      </c>
      <c r="AA100" s="4" t="s">
        <v>983</v>
      </c>
      <c r="AD100" s="4" t="s">
        <v>1005</v>
      </c>
      <c r="AN100" s="4" t="s">
        <v>1027</v>
      </c>
      <c r="AO100" s="4" t="s">
        <v>1005</v>
      </c>
      <c r="BA100" s="4" t="s">
        <v>1125</v>
      </c>
    </row>
    <row r="101" spans="2:53">
      <c r="B101" s="7" t="s">
        <v>74</v>
      </c>
      <c r="C101" s="7" t="s">
        <v>1453</v>
      </c>
      <c r="D101" s="5" t="s">
        <v>1441</v>
      </c>
      <c r="E101" s="4" t="s">
        <v>209</v>
      </c>
      <c r="F101" s="4" t="s">
        <v>2455</v>
      </c>
      <c r="G101" s="4" t="s">
        <v>994</v>
      </c>
      <c r="H101" s="4" t="s">
        <v>1454</v>
      </c>
      <c r="I101" s="4" t="s">
        <v>1013</v>
      </c>
      <c r="R101" s="4" t="s">
        <v>1455</v>
      </c>
      <c r="S101" s="4" t="str">
        <f t="shared" si="1"/>
        <v>APL104_07_Transomatic_Full_Jacob Moth &amp; Wenzel Top.wav</v>
      </c>
      <c r="V101" s="5" t="s">
        <v>438</v>
      </c>
      <c r="W101" s="4" t="s">
        <v>627</v>
      </c>
      <c r="Y101" s="4" t="s">
        <v>853</v>
      </c>
      <c r="AA101" s="4" t="s">
        <v>983</v>
      </c>
      <c r="AD101" s="4" t="s">
        <v>1005</v>
      </c>
      <c r="AE101" s="4" t="s">
        <v>1005</v>
      </c>
      <c r="AN101" s="4" t="s">
        <v>1027</v>
      </c>
      <c r="AO101" s="4" t="s">
        <v>1005</v>
      </c>
      <c r="BA101" s="4" t="s">
        <v>1126</v>
      </c>
    </row>
    <row r="102" spans="2:53" s="21" customFormat="1">
      <c r="B102" s="20" t="s">
        <v>74</v>
      </c>
      <c r="C102" s="7" t="s">
        <v>1453</v>
      </c>
      <c r="D102" s="5" t="s">
        <v>1442</v>
      </c>
      <c r="E102" s="21" t="s">
        <v>210</v>
      </c>
      <c r="F102" s="21" t="s">
        <v>2455</v>
      </c>
      <c r="G102" s="21" t="s">
        <v>994</v>
      </c>
      <c r="H102" s="4" t="s">
        <v>1454</v>
      </c>
      <c r="I102" s="21" t="s">
        <v>1013</v>
      </c>
      <c r="R102" s="4" t="s">
        <v>1455</v>
      </c>
      <c r="S102" s="4" t="str">
        <f t="shared" si="1"/>
        <v>APL104_08_Magnetic Fields Tutti_Full_Jacob Moth &amp; Wenzel Top.wav</v>
      </c>
      <c r="V102" s="22" t="s">
        <v>391</v>
      </c>
      <c r="W102" s="21" t="s">
        <v>628</v>
      </c>
      <c r="Y102" s="21" t="s">
        <v>854</v>
      </c>
      <c r="AA102" s="21" t="s">
        <v>983</v>
      </c>
      <c r="AD102" s="21" t="s">
        <v>1005</v>
      </c>
      <c r="AE102" s="21" t="s">
        <v>1005</v>
      </c>
      <c r="AN102" s="21" t="s">
        <v>1027</v>
      </c>
      <c r="AO102" s="21" t="s">
        <v>1005</v>
      </c>
      <c r="BA102" s="21" t="s">
        <v>1127</v>
      </c>
    </row>
    <row r="103" spans="2:53" s="18" customFormat="1">
      <c r="B103" s="17" t="s">
        <v>74</v>
      </c>
      <c r="C103" s="7" t="s">
        <v>1453</v>
      </c>
      <c r="D103" s="5" t="s">
        <v>1443</v>
      </c>
      <c r="E103" s="18" t="s">
        <v>210</v>
      </c>
      <c r="F103" s="18" t="s">
        <v>325</v>
      </c>
      <c r="G103" s="18" t="s">
        <v>994</v>
      </c>
      <c r="H103" s="4" t="s">
        <v>1454</v>
      </c>
      <c r="I103" s="18" t="s">
        <v>1013</v>
      </c>
      <c r="R103" s="4" t="s">
        <v>1455</v>
      </c>
      <c r="S103" s="4" t="str">
        <f t="shared" si="1"/>
        <v>APL104_09_Magnetic Fields Tutti_Part 2 and 3_Jacob Moth &amp; Wenzel Top.wav</v>
      </c>
      <c r="V103" s="19" t="s">
        <v>439</v>
      </c>
      <c r="W103" s="18" t="s">
        <v>628</v>
      </c>
      <c r="Y103" s="18" t="s">
        <v>854</v>
      </c>
      <c r="AA103" s="18" t="s">
        <v>983</v>
      </c>
      <c r="AD103" s="18" t="s">
        <v>1005</v>
      </c>
      <c r="AE103" s="18" t="s">
        <v>1005</v>
      </c>
      <c r="AN103" s="18" t="s">
        <v>1027</v>
      </c>
      <c r="AO103" s="18" t="s">
        <v>1005</v>
      </c>
      <c r="BA103" s="18" t="s">
        <v>1128</v>
      </c>
    </row>
    <row r="104" spans="2:53" s="18" customFormat="1">
      <c r="B104" s="17" t="s">
        <v>74</v>
      </c>
      <c r="C104" s="7" t="s">
        <v>1453</v>
      </c>
      <c r="D104" s="19">
        <v>10</v>
      </c>
      <c r="E104" s="18" t="s">
        <v>210</v>
      </c>
      <c r="F104" s="18" t="s">
        <v>326</v>
      </c>
      <c r="G104" s="18" t="s">
        <v>994</v>
      </c>
      <c r="H104" s="4" t="s">
        <v>1454</v>
      </c>
      <c r="I104" s="18" t="s">
        <v>1013</v>
      </c>
      <c r="R104" s="4" t="s">
        <v>1455</v>
      </c>
      <c r="S104" s="4" t="str">
        <f t="shared" si="1"/>
        <v>APL104_10_Magnetic Fields Tutti_Part 3_Jacob Moth &amp; Wenzel Top.wav</v>
      </c>
      <c r="V104" s="19" t="s">
        <v>440</v>
      </c>
      <c r="W104" s="18" t="s">
        <v>628</v>
      </c>
      <c r="Y104" s="18" t="s">
        <v>854</v>
      </c>
      <c r="AA104" s="18" t="s">
        <v>983</v>
      </c>
      <c r="AD104" s="18" t="s">
        <v>1005</v>
      </c>
      <c r="AE104" s="18" t="s">
        <v>1005</v>
      </c>
      <c r="AN104" s="18" t="s">
        <v>1027</v>
      </c>
      <c r="AO104" s="18" t="s">
        <v>1005</v>
      </c>
      <c r="BA104" s="18" t="s">
        <v>1129</v>
      </c>
    </row>
    <row r="105" spans="2:53" s="21" customFormat="1">
      <c r="B105" s="20" t="s">
        <v>74</v>
      </c>
      <c r="C105" s="7" t="s">
        <v>1453</v>
      </c>
      <c r="D105" s="22">
        <v>11</v>
      </c>
      <c r="E105" s="21" t="s">
        <v>211</v>
      </c>
      <c r="F105" s="21" t="s">
        <v>2455</v>
      </c>
      <c r="G105" s="21" t="s">
        <v>994</v>
      </c>
      <c r="R105" s="4" t="s">
        <v>1455</v>
      </c>
      <c r="S105" s="4" t="str">
        <f t="shared" si="1"/>
        <v>APL104_11_Electrical Movements_Full_Jacob Moth.wav</v>
      </c>
      <c r="V105" s="22" t="s">
        <v>356</v>
      </c>
      <c r="W105" s="21" t="s">
        <v>629</v>
      </c>
      <c r="Y105" s="21" t="s">
        <v>855</v>
      </c>
      <c r="AA105" s="21" t="s">
        <v>983</v>
      </c>
      <c r="AD105" s="21" t="s">
        <v>1005</v>
      </c>
      <c r="AN105" s="21" t="s">
        <v>1027</v>
      </c>
      <c r="AO105" s="21" t="s">
        <v>1005</v>
      </c>
      <c r="BA105" s="21" t="s">
        <v>1130</v>
      </c>
    </row>
    <row r="106" spans="2:53" s="18" customFormat="1">
      <c r="B106" s="17" t="s">
        <v>74</v>
      </c>
      <c r="C106" s="7" t="s">
        <v>1453</v>
      </c>
      <c r="D106" s="19">
        <v>12</v>
      </c>
      <c r="E106" s="18" t="s">
        <v>211</v>
      </c>
      <c r="F106" s="18" t="s">
        <v>2458</v>
      </c>
      <c r="G106" s="18" t="s">
        <v>994</v>
      </c>
      <c r="R106" s="4" t="s">
        <v>1455</v>
      </c>
      <c r="S106" s="4" t="str">
        <f t="shared" si="1"/>
        <v>APL104_12_Electrical Movements_Alt_Jacob Moth.wav</v>
      </c>
      <c r="V106" s="19" t="s">
        <v>441</v>
      </c>
      <c r="W106" s="18" t="s">
        <v>629</v>
      </c>
      <c r="Y106" s="18" t="s">
        <v>855</v>
      </c>
      <c r="AA106" s="18" t="s">
        <v>983</v>
      </c>
      <c r="AD106" s="18" t="s">
        <v>1005</v>
      </c>
      <c r="AN106" s="18" t="s">
        <v>1027</v>
      </c>
      <c r="AO106" s="18" t="s">
        <v>1005</v>
      </c>
      <c r="BA106" s="18" t="s">
        <v>1131</v>
      </c>
    </row>
    <row r="107" spans="2:53">
      <c r="B107" s="7" t="s">
        <v>74</v>
      </c>
      <c r="C107" s="7" t="s">
        <v>1453</v>
      </c>
      <c r="D107" s="5">
        <v>13</v>
      </c>
      <c r="E107" s="4" t="s">
        <v>212</v>
      </c>
      <c r="F107" s="4" t="s">
        <v>2455</v>
      </c>
      <c r="G107" s="4" t="s">
        <v>994</v>
      </c>
      <c r="R107" s="4" t="s">
        <v>1455</v>
      </c>
      <c r="S107" s="4" t="str">
        <f t="shared" si="1"/>
        <v>APL104_13_Searching_Full_Jacob Moth.wav</v>
      </c>
      <c r="V107" s="5" t="s">
        <v>442</v>
      </c>
      <c r="W107" s="4" t="s">
        <v>630</v>
      </c>
      <c r="Y107" s="4" t="s">
        <v>856</v>
      </c>
      <c r="AA107" s="4" t="s">
        <v>983</v>
      </c>
      <c r="AD107" s="4" t="s">
        <v>1005</v>
      </c>
      <c r="AN107" s="4" t="s">
        <v>1027</v>
      </c>
      <c r="AO107" s="4" t="s">
        <v>1005</v>
      </c>
      <c r="BA107" s="4" t="s">
        <v>1132</v>
      </c>
    </row>
    <row r="108" spans="2:53">
      <c r="B108" s="7" t="s">
        <v>74</v>
      </c>
      <c r="C108" s="7" t="s">
        <v>1453</v>
      </c>
      <c r="D108" s="5">
        <v>14</v>
      </c>
      <c r="E108" s="4" t="s">
        <v>213</v>
      </c>
      <c r="F108" s="4" t="s">
        <v>2455</v>
      </c>
      <c r="G108" s="4" t="s">
        <v>994</v>
      </c>
      <c r="R108" s="4" t="s">
        <v>1455</v>
      </c>
      <c r="S108" s="4" t="str">
        <f t="shared" si="1"/>
        <v>APL104_14_Thunder Of Purgation_Full_Jacob Moth.wav</v>
      </c>
      <c r="V108" s="5" t="s">
        <v>443</v>
      </c>
      <c r="W108" s="4" t="s">
        <v>631</v>
      </c>
      <c r="Y108" s="4" t="s">
        <v>857</v>
      </c>
      <c r="AA108" s="4" t="s">
        <v>983</v>
      </c>
      <c r="AD108" s="4" t="s">
        <v>1005</v>
      </c>
      <c r="AN108" s="4" t="s">
        <v>1027</v>
      </c>
      <c r="AO108" s="4" t="s">
        <v>1005</v>
      </c>
      <c r="BA108" s="4" t="s">
        <v>1133</v>
      </c>
    </row>
    <row r="109" spans="2:53">
      <c r="B109" s="7" t="s">
        <v>74</v>
      </c>
      <c r="C109" s="7" t="s">
        <v>1453</v>
      </c>
      <c r="D109" s="5">
        <v>15</v>
      </c>
      <c r="E109" s="4" t="s">
        <v>213</v>
      </c>
      <c r="F109" s="4" t="s">
        <v>327</v>
      </c>
      <c r="G109" s="4" t="s">
        <v>994</v>
      </c>
      <c r="R109" s="4" t="s">
        <v>1455</v>
      </c>
      <c r="S109" s="4" t="str">
        <f t="shared" si="1"/>
        <v>APL104_15_Thunder Of Purgation_Part 1_Jacob Moth.wav</v>
      </c>
      <c r="V109" s="5" t="s">
        <v>440</v>
      </c>
      <c r="W109" s="4" t="s">
        <v>631</v>
      </c>
      <c r="Y109" s="4" t="s">
        <v>857</v>
      </c>
      <c r="AA109" s="4" t="s">
        <v>983</v>
      </c>
      <c r="AD109" s="4" t="s">
        <v>1005</v>
      </c>
      <c r="AN109" s="4" t="s">
        <v>1027</v>
      </c>
      <c r="AO109" s="4" t="s">
        <v>1005</v>
      </c>
      <c r="BA109" s="4" t="s">
        <v>1134</v>
      </c>
    </row>
    <row r="110" spans="2:53">
      <c r="B110" s="7" t="s">
        <v>74</v>
      </c>
      <c r="C110" s="7" t="s">
        <v>1453</v>
      </c>
      <c r="D110" s="5">
        <v>16</v>
      </c>
      <c r="E110" s="4" t="s">
        <v>213</v>
      </c>
      <c r="F110" s="4" t="s">
        <v>328</v>
      </c>
      <c r="G110" s="4" t="s">
        <v>994</v>
      </c>
      <c r="R110" s="4" t="s">
        <v>1455</v>
      </c>
      <c r="S110" s="4" t="str">
        <f t="shared" si="1"/>
        <v>APL104_16_Thunder Of Purgation_Part 2_Jacob Moth.wav</v>
      </c>
      <c r="V110" s="5" t="s">
        <v>444</v>
      </c>
      <c r="W110" s="4" t="s">
        <v>631</v>
      </c>
      <c r="Y110" s="4" t="s">
        <v>857</v>
      </c>
      <c r="AA110" s="4" t="s">
        <v>983</v>
      </c>
      <c r="AD110" s="4" t="s">
        <v>1005</v>
      </c>
      <c r="AN110" s="4" t="s">
        <v>1027</v>
      </c>
      <c r="AO110" s="4" t="s">
        <v>1005</v>
      </c>
      <c r="BA110" s="4" t="s">
        <v>1135</v>
      </c>
    </row>
    <row r="111" spans="2:53">
      <c r="B111" s="7" t="s">
        <v>74</v>
      </c>
      <c r="C111" s="7" t="s">
        <v>1453</v>
      </c>
      <c r="D111" s="5">
        <v>17</v>
      </c>
      <c r="E111" s="4" t="s">
        <v>213</v>
      </c>
      <c r="F111" s="4" t="s">
        <v>326</v>
      </c>
      <c r="G111" s="4" t="s">
        <v>994</v>
      </c>
      <c r="R111" s="4" t="s">
        <v>1455</v>
      </c>
      <c r="S111" s="4" t="str">
        <f t="shared" si="1"/>
        <v>APL104_17_Thunder Of Purgation_Part 3_Jacob Moth.wav</v>
      </c>
      <c r="V111" s="5" t="s">
        <v>445</v>
      </c>
      <c r="W111" s="4" t="s">
        <v>631</v>
      </c>
      <c r="Y111" s="4" t="s">
        <v>857</v>
      </c>
      <c r="AA111" s="4" t="s">
        <v>983</v>
      </c>
      <c r="AD111" s="4" t="s">
        <v>1005</v>
      </c>
      <c r="AN111" s="4" t="s">
        <v>1027</v>
      </c>
      <c r="AO111" s="4" t="s">
        <v>1005</v>
      </c>
      <c r="BA111" s="4" t="s">
        <v>1136</v>
      </c>
    </row>
    <row r="112" spans="2:53">
      <c r="B112" s="7" t="s">
        <v>75</v>
      </c>
      <c r="C112" s="7" t="s">
        <v>1453</v>
      </c>
      <c r="D112" s="5" t="s">
        <v>1435</v>
      </c>
      <c r="E112" s="4" t="s">
        <v>214</v>
      </c>
      <c r="F112" s="4" t="s">
        <v>2455</v>
      </c>
      <c r="G112" s="4" t="s">
        <v>994</v>
      </c>
      <c r="R112" s="4" t="s">
        <v>1455</v>
      </c>
      <c r="S112" s="4" t="str">
        <f t="shared" si="1"/>
        <v>APL105_01_Inspired Peace_Full_Jacob Moth.wav</v>
      </c>
      <c r="V112" s="5" t="s">
        <v>416</v>
      </c>
      <c r="W112" s="4" t="s">
        <v>632</v>
      </c>
      <c r="Y112" s="4" t="s">
        <v>858</v>
      </c>
      <c r="AA112" s="4" t="s">
        <v>983</v>
      </c>
      <c r="AD112" s="4" t="s">
        <v>1005</v>
      </c>
      <c r="AN112" s="4" t="s">
        <v>1027</v>
      </c>
      <c r="AO112" s="4" t="s">
        <v>1005</v>
      </c>
      <c r="BA112" s="4" t="s">
        <v>1137</v>
      </c>
    </row>
    <row r="113" spans="2:53" s="21" customFormat="1">
      <c r="B113" s="20" t="s">
        <v>75</v>
      </c>
      <c r="C113" s="7" t="s">
        <v>1453</v>
      </c>
      <c r="D113" s="5" t="s">
        <v>1436</v>
      </c>
      <c r="E113" s="21" t="s">
        <v>215</v>
      </c>
      <c r="F113" s="21" t="s">
        <v>2455</v>
      </c>
      <c r="G113" s="21" t="s">
        <v>994</v>
      </c>
      <c r="R113" s="4" t="s">
        <v>1455</v>
      </c>
      <c r="S113" s="4" t="str">
        <f t="shared" si="1"/>
        <v>APL105_02_Dawn_Full_Jacob Moth.wav</v>
      </c>
      <c r="V113" s="22" t="s">
        <v>446</v>
      </c>
      <c r="W113" s="21" t="s">
        <v>633</v>
      </c>
      <c r="Y113" s="21" t="s">
        <v>859</v>
      </c>
      <c r="AA113" s="21" t="s">
        <v>983</v>
      </c>
      <c r="AD113" s="21" t="s">
        <v>1005</v>
      </c>
      <c r="AN113" s="21" t="s">
        <v>1027</v>
      </c>
      <c r="AO113" s="21" t="s">
        <v>1005</v>
      </c>
      <c r="BA113" s="21" t="s">
        <v>1138</v>
      </c>
    </row>
    <row r="114" spans="2:53" s="18" customFormat="1">
      <c r="B114" s="17" t="s">
        <v>75</v>
      </c>
      <c r="C114" s="7" t="s">
        <v>1453</v>
      </c>
      <c r="D114" s="5" t="s">
        <v>1437</v>
      </c>
      <c r="E114" s="18" t="s">
        <v>215</v>
      </c>
      <c r="F114" s="18" t="s">
        <v>329</v>
      </c>
      <c r="G114" s="18" t="s">
        <v>994</v>
      </c>
      <c r="R114" s="4" t="s">
        <v>1455</v>
      </c>
      <c r="S114" s="4" t="str">
        <f t="shared" si="1"/>
        <v>APL105_03_Dawn_Early Dawn_Jacob Moth.wav</v>
      </c>
      <c r="V114" s="19" t="s">
        <v>447</v>
      </c>
      <c r="W114" s="18" t="s">
        <v>633</v>
      </c>
      <c r="Y114" s="18" t="s">
        <v>859</v>
      </c>
      <c r="AA114" s="18" t="s">
        <v>983</v>
      </c>
      <c r="AD114" s="18" t="s">
        <v>1005</v>
      </c>
      <c r="AN114" s="18" t="s">
        <v>1027</v>
      </c>
      <c r="AO114" s="18" t="s">
        <v>1005</v>
      </c>
      <c r="BA114" s="18" t="s">
        <v>1139</v>
      </c>
    </row>
    <row r="115" spans="2:53" s="18" customFormat="1">
      <c r="B115" s="17" t="s">
        <v>75</v>
      </c>
      <c r="C115" s="7" t="s">
        <v>1453</v>
      </c>
      <c r="D115" s="5" t="s">
        <v>1438</v>
      </c>
      <c r="E115" s="18" t="s">
        <v>215</v>
      </c>
      <c r="F115" s="18" t="s">
        <v>330</v>
      </c>
      <c r="G115" s="18" t="s">
        <v>994</v>
      </c>
      <c r="R115" s="4" t="s">
        <v>1455</v>
      </c>
      <c r="S115" s="4" t="str">
        <f t="shared" si="1"/>
        <v>APL105_04_Dawn_Dawn To Sunrise_Jacob Moth.wav</v>
      </c>
      <c r="V115" s="19" t="s">
        <v>398</v>
      </c>
      <c r="W115" s="18" t="s">
        <v>633</v>
      </c>
      <c r="Y115" s="18" t="s">
        <v>859</v>
      </c>
      <c r="AA115" s="18" t="s">
        <v>983</v>
      </c>
      <c r="AD115" s="18" t="s">
        <v>1005</v>
      </c>
      <c r="AN115" s="18" t="s">
        <v>1027</v>
      </c>
      <c r="AO115" s="18" t="s">
        <v>1005</v>
      </c>
      <c r="BA115" s="18" t="s">
        <v>1140</v>
      </c>
    </row>
    <row r="116" spans="2:53" s="18" customFormat="1">
      <c r="B116" s="17" t="s">
        <v>75</v>
      </c>
      <c r="C116" s="7" t="s">
        <v>1453</v>
      </c>
      <c r="D116" s="5" t="s">
        <v>1439</v>
      </c>
      <c r="E116" s="18" t="s">
        <v>215</v>
      </c>
      <c r="F116" s="18" t="s">
        <v>331</v>
      </c>
      <c r="G116" s="18" t="s">
        <v>994</v>
      </c>
      <c r="R116" s="4" t="s">
        <v>1455</v>
      </c>
      <c r="S116" s="4" t="str">
        <f t="shared" si="1"/>
        <v>APL105_05_Dawn_Sunrise Mist_Jacob Moth.wav</v>
      </c>
      <c r="V116" s="19" t="s">
        <v>411</v>
      </c>
      <c r="W116" s="18" t="s">
        <v>633</v>
      </c>
      <c r="Y116" s="18" t="s">
        <v>859</v>
      </c>
      <c r="AA116" s="18" t="s">
        <v>983</v>
      </c>
      <c r="AD116" s="18" t="s">
        <v>1005</v>
      </c>
      <c r="AN116" s="18" t="s">
        <v>1027</v>
      </c>
      <c r="AO116" s="18" t="s">
        <v>1005</v>
      </c>
      <c r="BA116" s="18" t="s">
        <v>1141</v>
      </c>
    </row>
    <row r="117" spans="2:53" s="21" customFormat="1">
      <c r="B117" s="20" t="s">
        <v>75</v>
      </c>
      <c r="C117" s="7" t="s">
        <v>1453</v>
      </c>
      <c r="D117" s="5" t="s">
        <v>1440</v>
      </c>
      <c r="E117" s="21" t="s">
        <v>216</v>
      </c>
      <c r="F117" s="21" t="s">
        <v>2455</v>
      </c>
      <c r="G117" s="21" t="s">
        <v>994</v>
      </c>
      <c r="R117" s="4" t="s">
        <v>1455</v>
      </c>
      <c r="S117" s="4" t="str">
        <f t="shared" si="1"/>
        <v>APL105_06_A Playful Moment_Full_Jacob Moth.wav</v>
      </c>
      <c r="V117" s="22" t="s">
        <v>448</v>
      </c>
      <c r="W117" s="21" t="s">
        <v>634</v>
      </c>
      <c r="Y117" s="21" t="s">
        <v>860</v>
      </c>
      <c r="AA117" s="21" t="s">
        <v>983</v>
      </c>
      <c r="AD117" s="21" t="s">
        <v>1005</v>
      </c>
      <c r="AN117" s="21" t="s">
        <v>1027</v>
      </c>
      <c r="AO117" s="21" t="s">
        <v>1005</v>
      </c>
      <c r="BA117" s="21" t="s">
        <v>1142</v>
      </c>
    </row>
    <row r="118" spans="2:53" s="18" customFormat="1">
      <c r="B118" s="17" t="s">
        <v>75</v>
      </c>
      <c r="C118" s="7" t="s">
        <v>1453</v>
      </c>
      <c r="D118" s="5" t="s">
        <v>1441</v>
      </c>
      <c r="E118" s="18" t="s">
        <v>216</v>
      </c>
      <c r="F118" s="18" t="s">
        <v>2495</v>
      </c>
      <c r="G118" s="18" t="s">
        <v>994</v>
      </c>
      <c r="R118" s="4" t="s">
        <v>1455</v>
      </c>
      <c r="S118" s="4" t="str">
        <f t="shared" si="1"/>
        <v>APL105_07_A Playful Moment_60sec_Jacob Moth.wav</v>
      </c>
      <c r="V118" s="19" t="s">
        <v>449</v>
      </c>
      <c r="W118" s="18" t="s">
        <v>634</v>
      </c>
      <c r="Y118" s="18" t="s">
        <v>860</v>
      </c>
      <c r="AA118" s="18" t="s">
        <v>983</v>
      </c>
      <c r="AD118" s="18" t="s">
        <v>1005</v>
      </c>
      <c r="AN118" s="18" t="s">
        <v>1027</v>
      </c>
      <c r="AO118" s="18" t="s">
        <v>1005</v>
      </c>
      <c r="BA118" s="18" t="s">
        <v>1143</v>
      </c>
    </row>
    <row r="119" spans="2:53" s="21" customFormat="1">
      <c r="B119" s="20" t="s">
        <v>75</v>
      </c>
      <c r="C119" s="7" t="s">
        <v>1453</v>
      </c>
      <c r="D119" s="5" t="s">
        <v>1442</v>
      </c>
      <c r="E119" s="21" t="s">
        <v>217</v>
      </c>
      <c r="F119" s="21" t="s">
        <v>2455</v>
      </c>
      <c r="G119" s="21" t="s">
        <v>994</v>
      </c>
      <c r="R119" s="4" t="s">
        <v>1455</v>
      </c>
      <c r="S119" s="4" t="str">
        <f t="shared" si="1"/>
        <v>APL105_08_Playful Romance_Full_Jacob Moth.wav</v>
      </c>
      <c r="V119" s="22" t="s">
        <v>450</v>
      </c>
      <c r="W119" s="21" t="s">
        <v>635</v>
      </c>
      <c r="Y119" s="21" t="s">
        <v>861</v>
      </c>
      <c r="AA119" s="21" t="s">
        <v>983</v>
      </c>
      <c r="AD119" s="21" t="s">
        <v>1005</v>
      </c>
      <c r="AN119" s="21" t="s">
        <v>1027</v>
      </c>
      <c r="AO119" s="21" t="s">
        <v>1005</v>
      </c>
      <c r="BA119" s="21" t="s">
        <v>1144</v>
      </c>
    </row>
    <row r="120" spans="2:53" s="18" customFormat="1">
      <c r="B120" s="17" t="s">
        <v>75</v>
      </c>
      <c r="C120" s="7" t="s">
        <v>1453</v>
      </c>
      <c r="D120" s="5" t="s">
        <v>1443</v>
      </c>
      <c r="E120" s="18" t="s">
        <v>217</v>
      </c>
      <c r="F120" s="18" t="s">
        <v>2495</v>
      </c>
      <c r="G120" s="18" t="s">
        <v>994</v>
      </c>
      <c r="R120" s="4" t="s">
        <v>1455</v>
      </c>
      <c r="S120" s="4" t="str">
        <f t="shared" si="1"/>
        <v>APL105_09_Playful Romance_60sec_Jacob Moth.wav</v>
      </c>
      <c r="V120" s="19" t="s">
        <v>449</v>
      </c>
      <c r="W120" s="18" t="s">
        <v>635</v>
      </c>
      <c r="Y120" s="18" t="s">
        <v>861</v>
      </c>
      <c r="AA120" s="18" t="s">
        <v>983</v>
      </c>
      <c r="AD120" s="18" t="s">
        <v>1005</v>
      </c>
      <c r="AN120" s="18" t="s">
        <v>1027</v>
      </c>
      <c r="AO120" s="18" t="s">
        <v>1005</v>
      </c>
      <c r="BA120" s="18" t="s">
        <v>1145</v>
      </c>
    </row>
    <row r="121" spans="2:53" s="18" customFormat="1">
      <c r="B121" s="17" t="s">
        <v>75</v>
      </c>
      <c r="C121" s="7" t="s">
        <v>1453</v>
      </c>
      <c r="D121" s="19">
        <v>10</v>
      </c>
      <c r="E121" s="18" t="s">
        <v>217</v>
      </c>
      <c r="F121" s="18" t="s">
        <v>2497</v>
      </c>
      <c r="G121" s="18" t="s">
        <v>994</v>
      </c>
      <c r="R121" s="4" t="s">
        <v>1455</v>
      </c>
      <c r="S121" s="4" t="str">
        <f t="shared" si="1"/>
        <v>APL105_10_Playful Romance_30sec_Jacob Moth.wav</v>
      </c>
      <c r="V121" s="19" t="s">
        <v>415</v>
      </c>
      <c r="W121" s="18" t="s">
        <v>635</v>
      </c>
      <c r="Y121" s="18" t="s">
        <v>861</v>
      </c>
      <c r="AA121" s="18" t="s">
        <v>983</v>
      </c>
      <c r="AD121" s="18" t="s">
        <v>1005</v>
      </c>
      <c r="AN121" s="18" t="s">
        <v>1027</v>
      </c>
      <c r="AO121" s="18" t="s">
        <v>1005</v>
      </c>
      <c r="BA121" s="18" t="s">
        <v>1146</v>
      </c>
    </row>
    <row r="122" spans="2:53">
      <c r="B122" s="7" t="s">
        <v>75</v>
      </c>
      <c r="C122" s="7" t="s">
        <v>1453</v>
      </c>
      <c r="D122" s="5">
        <v>11</v>
      </c>
      <c r="E122" s="4" t="s">
        <v>218</v>
      </c>
      <c r="F122" s="4" t="s">
        <v>2455</v>
      </c>
      <c r="G122" s="4" t="s">
        <v>994</v>
      </c>
      <c r="R122" s="4" t="s">
        <v>1455</v>
      </c>
      <c r="S122" s="4" t="str">
        <f t="shared" si="1"/>
        <v>APL105_11_Gentle Romance_Full_Jacob Moth.wav</v>
      </c>
      <c r="V122" s="5" t="s">
        <v>449</v>
      </c>
      <c r="W122" s="4" t="s">
        <v>636</v>
      </c>
      <c r="Y122" s="4" t="s">
        <v>862</v>
      </c>
      <c r="AA122" s="4" t="s">
        <v>983</v>
      </c>
      <c r="AD122" s="4" t="s">
        <v>1005</v>
      </c>
      <c r="AN122" s="4" t="s">
        <v>1027</v>
      </c>
      <c r="AO122" s="4" t="s">
        <v>1005</v>
      </c>
      <c r="BA122" s="4" t="s">
        <v>1147</v>
      </c>
    </row>
    <row r="123" spans="2:53">
      <c r="B123" s="7" t="s">
        <v>75</v>
      </c>
      <c r="C123" s="7" t="s">
        <v>1453</v>
      </c>
      <c r="D123" s="5">
        <v>12</v>
      </c>
      <c r="E123" s="4" t="s">
        <v>218</v>
      </c>
      <c r="F123" s="4" t="s">
        <v>2497</v>
      </c>
      <c r="G123" s="4" t="s">
        <v>994</v>
      </c>
      <c r="R123" s="4" t="s">
        <v>1455</v>
      </c>
      <c r="S123" s="4" t="str">
        <f t="shared" si="1"/>
        <v>APL105_12_Gentle Romance_30sec_Jacob Moth.wav</v>
      </c>
      <c r="V123" s="5" t="s">
        <v>415</v>
      </c>
      <c r="W123" s="4" t="s">
        <v>636</v>
      </c>
      <c r="Y123" s="4" t="s">
        <v>862</v>
      </c>
      <c r="AA123" s="4" t="s">
        <v>983</v>
      </c>
      <c r="AD123" s="4" t="s">
        <v>1005</v>
      </c>
      <c r="AN123" s="4" t="s">
        <v>1027</v>
      </c>
      <c r="AO123" s="4" t="s">
        <v>1005</v>
      </c>
      <c r="BA123" s="4" t="s">
        <v>1148</v>
      </c>
    </row>
    <row r="124" spans="2:53" s="21" customFormat="1">
      <c r="B124" s="20" t="s">
        <v>75</v>
      </c>
      <c r="C124" s="7" t="s">
        <v>1453</v>
      </c>
      <c r="D124" s="22">
        <v>13</v>
      </c>
      <c r="E124" s="21" t="s">
        <v>219</v>
      </c>
      <c r="F124" s="21" t="s">
        <v>2455</v>
      </c>
      <c r="G124" s="21" t="s">
        <v>994</v>
      </c>
      <c r="R124" s="4" t="s">
        <v>1455</v>
      </c>
      <c r="S124" s="4" t="str">
        <f t="shared" si="1"/>
        <v>APL105_13_Big Adventure_Full_Jacob Moth.wav</v>
      </c>
      <c r="V124" s="22" t="s">
        <v>436</v>
      </c>
      <c r="W124" s="21" t="s">
        <v>637</v>
      </c>
      <c r="Y124" s="21" t="s">
        <v>863</v>
      </c>
      <c r="AA124" s="21" t="s">
        <v>983</v>
      </c>
      <c r="AD124" s="21" t="s">
        <v>1005</v>
      </c>
      <c r="AN124" s="21" t="s">
        <v>1027</v>
      </c>
      <c r="AO124" s="21" t="s">
        <v>1005</v>
      </c>
      <c r="BA124" s="21" t="s">
        <v>1149</v>
      </c>
    </row>
    <row r="125" spans="2:53" s="18" customFormat="1">
      <c r="B125" s="17" t="s">
        <v>75</v>
      </c>
      <c r="C125" s="7" t="s">
        <v>1453</v>
      </c>
      <c r="D125" s="19">
        <v>14</v>
      </c>
      <c r="E125" s="18" t="s">
        <v>219</v>
      </c>
      <c r="F125" s="18" t="s">
        <v>2498</v>
      </c>
      <c r="G125" s="18" t="s">
        <v>994</v>
      </c>
      <c r="R125" s="4" t="s">
        <v>1455</v>
      </c>
      <c r="S125" s="4" t="str">
        <f t="shared" si="1"/>
        <v>APL105_14_Big Adventure_Big Bang 1_Jacob Moth.wav</v>
      </c>
      <c r="V125" s="19" t="s">
        <v>451</v>
      </c>
      <c r="W125" s="18" t="s">
        <v>637</v>
      </c>
      <c r="Y125" s="18" t="s">
        <v>863</v>
      </c>
      <c r="AA125" s="18" t="s">
        <v>983</v>
      </c>
      <c r="AD125" s="18" t="s">
        <v>1005</v>
      </c>
      <c r="AN125" s="18" t="s">
        <v>1027</v>
      </c>
      <c r="AO125" s="18" t="s">
        <v>1005</v>
      </c>
      <c r="BA125" s="18" t="s">
        <v>1150</v>
      </c>
    </row>
    <row r="126" spans="2:53" s="18" customFormat="1">
      <c r="B126" s="17" t="s">
        <v>75</v>
      </c>
      <c r="C126" s="7" t="s">
        <v>1453</v>
      </c>
      <c r="D126" s="19">
        <v>15</v>
      </c>
      <c r="E126" s="18" t="s">
        <v>219</v>
      </c>
      <c r="F126" s="18" t="s">
        <v>2499</v>
      </c>
      <c r="G126" s="18" t="s">
        <v>994</v>
      </c>
      <c r="R126" s="4" t="s">
        <v>1455</v>
      </c>
      <c r="S126" s="4" t="str">
        <f t="shared" si="1"/>
        <v>APL105_15_Big Adventure_Big Bang 2_Jacob Moth.wav</v>
      </c>
      <c r="V126" s="19" t="s">
        <v>452</v>
      </c>
      <c r="W126" s="18" t="s">
        <v>637</v>
      </c>
      <c r="Y126" s="18" t="s">
        <v>863</v>
      </c>
      <c r="AA126" s="18" t="s">
        <v>983</v>
      </c>
      <c r="AD126" s="18" t="s">
        <v>1005</v>
      </c>
      <c r="AN126" s="18" t="s">
        <v>1027</v>
      </c>
      <c r="AO126" s="18" t="s">
        <v>1005</v>
      </c>
      <c r="BA126" s="18" t="s">
        <v>1151</v>
      </c>
    </row>
    <row r="127" spans="2:53" s="18" customFormat="1">
      <c r="B127" s="17" t="s">
        <v>75</v>
      </c>
      <c r="C127" s="7" t="s">
        <v>1453</v>
      </c>
      <c r="D127" s="19">
        <v>16</v>
      </c>
      <c r="E127" s="18" t="s">
        <v>219</v>
      </c>
      <c r="F127" s="18" t="s">
        <v>332</v>
      </c>
      <c r="G127" s="18" t="s">
        <v>994</v>
      </c>
      <c r="R127" s="4" t="s">
        <v>1455</v>
      </c>
      <c r="S127" s="4" t="str">
        <f t="shared" si="1"/>
        <v>APL105_16_Big Adventure_Prime Light_Jacob Moth.wav</v>
      </c>
      <c r="V127" s="19" t="s">
        <v>453</v>
      </c>
      <c r="W127" s="18" t="s">
        <v>637</v>
      </c>
      <c r="Y127" s="18" t="s">
        <v>863</v>
      </c>
      <c r="AA127" s="18" t="s">
        <v>983</v>
      </c>
      <c r="AD127" s="18" t="s">
        <v>1005</v>
      </c>
      <c r="AN127" s="18" t="s">
        <v>1027</v>
      </c>
      <c r="AO127" s="18" t="s">
        <v>1005</v>
      </c>
      <c r="BA127" s="18" t="s">
        <v>1152</v>
      </c>
    </row>
    <row r="128" spans="2:53" s="18" customFormat="1">
      <c r="B128" s="17" t="s">
        <v>75</v>
      </c>
      <c r="C128" s="7" t="s">
        <v>1453</v>
      </c>
      <c r="D128" s="19">
        <v>17</v>
      </c>
      <c r="E128" s="18" t="s">
        <v>219</v>
      </c>
      <c r="F128" s="18" t="s">
        <v>2500</v>
      </c>
      <c r="G128" s="18" t="s">
        <v>994</v>
      </c>
      <c r="R128" s="4" t="s">
        <v>1455</v>
      </c>
      <c r="S128" s="4" t="str">
        <f t="shared" si="1"/>
        <v>APL105_17_Big Adventure_Primordial Flaring Forth 1_Jacob Moth.wav</v>
      </c>
      <c r="V128" s="19" t="s">
        <v>454</v>
      </c>
      <c r="W128" s="18" t="s">
        <v>637</v>
      </c>
      <c r="Y128" s="18" t="s">
        <v>863</v>
      </c>
      <c r="AA128" s="18" t="s">
        <v>983</v>
      </c>
      <c r="AD128" s="18" t="s">
        <v>1005</v>
      </c>
      <c r="AN128" s="18" t="s">
        <v>1027</v>
      </c>
      <c r="AO128" s="18" t="s">
        <v>1005</v>
      </c>
      <c r="BA128" s="18" t="s">
        <v>1153</v>
      </c>
    </row>
    <row r="129" spans="2:53" s="18" customFormat="1">
      <c r="B129" s="17" t="s">
        <v>75</v>
      </c>
      <c r="C129" s="7" t="s">
        <v>1453</v>
      </c>
      <c r="D129" s="19">
        <v>18</v>
      </c>
      <c r="E129" s="18" t="s">
        <v>219</v>
      </c>
      <c r="F129" s="18" t="s">
        <v>2501</v>
      </c>
      <c r="G129" s="18" t="s">
        <v>994</v>
      </c>
      <c r="R129" s="4" t="s">
        <v>1455</v>
      </c>
      <c r="S129" s="4" t="str">
        <f t="shared" si="1"/>
        <v>APL105_18_Big Adventure_Primordial Flaring Forth 2_Jacob Moth.wav</v>
      </c>
      <c r="V129" s="19" t="s">
        <v>447</v>
      </c>
      <c r="W129" s="18" t="s">
        <v>637</v>
      </c>
      <c r="Y129" s="18" t="s">
        <v>863</v>
      </c>
      <c r="AA129" s="18" t="s">
        <v>983</v>
      </c>
      <c r="AD129" s="18" t="s">
        <v>1005</v>
      </c>
      <c r="AN129" s="18" t="s">
        <v>1027</v>
      </c>
      <c r="AO129" s="18" t="s">
        <v>1005</v>
      </c>
      <c r="BA129" s="18" t="s">
        <v>1154</v>
      </c>
    </row>
    <row r="130" spans="2:53" s="18" customFormat="1">
      <c r="B130" s="17" t="s">
        <v>75</v>
      </c>
      <c r="C130" s="7" t="s">
        <v>1453</v>
      </c>
      <c r="D130" s="19">
        <v>19</v>
      </c>
      <c r="E130" s="18" t="s">
        <v>219</v>
      </c>
      <c r="F130" s="18" t="s">
        <v>2502</v>
      </c>
      <c r="G130" s="18" t="s">
        <v>994</v>
      </c>
      <c r="R130" s="4" t="s">
        <v>1455</v>
      </c>
      <c r="S130" s="4" t="str">
        <f t="shared" si="1"/>
        <v>APL105_19_Big Adventure_Hero 1_Jacob Moth.wav</v>
      </c>
      <c r="V130" s="19" t="s">
        <v>455</v>
      </c>
      <c r="W130" s="18" t="s">
        <v>637</v>
      </c>
      <c r="Y130" s="18" t="s">
        <v>863</v>
      </c>
      <c r="AA130" s="18" t="s">
        <v>983</v>
      </c>
      <c r="AD130" s="18" t="s">
        <v>1005</v>
      </c>
      <c r="AN130" s="18" t="s">
        <v>1027</v>
      </c>
      <c r="AO130" s="18" t="s">
        <v>1005</v>
      </c>
      <c r="BA130" s="18" t="s">
        <v>1155</v>
      </c>
    </row>
    <row r="131" spans="2:53" s="18" customFormat="1">
      <c r="B131" s="17" t="s">
        <v>75</v>
      </c>
      <c r="C131" s="7" t="s">
        <v>1453</v>
      </c>
      <c r="D131" s="19">
        <v>20</v>
      </c>
      <c r="E131" s="18" t="s">
        <v>219</v>
      </c>
      <c r="F131" s="18" t="s">
        <v>2503</v>
      </c>
      <c r="G131" s="18" t="s">
        <v>994</v>
      </c>
      <c r="R131" s="4" t="s">
        <v>1455</v>
      </c>
      <c r="S131" s="4" t="str">
        <f t="shared" ref="S131:S194" si="2">B131&amp;C131&amp;D131&amp;C131&amp;E131&amp;C131&amp;F131&amp;C131&amp;G131&amp;H131&amp;I131&amp;J131&amp;K131&amp;L131&amp;M131&amp;N131&amp;O131&amp;P131&amp;Q131&amp;R131</f>
        <v>APL105_20_Big Adventure_Hero 2_Jacob Moth.wav</v>
      </c>
      <c r="V131" s="19" t="s">
        <v>415</v>
      </c>
      <c r="W131" s="18" t="s">
        <v>637</v>
      </c>
      <c r="Y131" s="18" t="s">
        <v>863</v>
      </c>
      <c r="AA131" s="18" t="s">
        <v>983</v>
      </c>
      <c r="AD131" s="18" t="s">
        <v>1005</v>
      </c>
      <c r="AN131" s="18" t="s">
        <v>1027</v>
      </c>
      <c r="AO131" s="18" t="s">
        <v>1005</v>
      </c>
      <c r="BA131" s="18" t="s">
        <v>1156</v>
      </c>
    </row>
    <row r="132" spans="2:53" s="18" customFormat="1">
      <c r="B132" s="17" t="s">
        <v>75</v>
      </c>
      <c r="C132" s="7" t="s">
        <v>1453</v>
      </c>
      <c r="D132" s="19">
        <v>21</v>
      </c>
      <c r="E132" s="18" t="s">
        <v>219</v>
      </c>
      <c r="F132" s="18" t="s">
        <v>2504</v>
      </c>
      <c r="G132" s="18" t="s">
        <v>994</v>
      </c>
      <c r="R132" s="4" t="s">
        <v>1455</v>
      </c>
      <c r="S132" s="4" t="str">
        <f t="shared" si="2"/>
        <v>APL105_21_Big Adventure_Hero 3_Jacob Moth.wav</v>
      </c>
      <c r="V132" s="19" t="s">
        <v>456</v>
      </c>
      <c r="W132" s="18" t="s">
        <v>637</v>
      </c>
      <c r="Y132" s="18" t="s">
        <v>863</v>
      </c>
      <c r="AA132" s="18" t="s">
        <v>983</v>
      </c>
      <c r="AD132" s="18" t="s">
        <v>1005</v>
      </c>
      <c r="AN132" s="18" t="s">
        <v>1027</v>
      </c>
      <c r="AO132" s="18" t="s">
        <v>1005</v>
      </c>
      <c r="BA132" s="18" t="s">
        <v>1157</v>
      </c>
    </row>
    <row r="133" spans="2:53" s="18" customFormat="1">
      <c r="B133" s="17" t="s">
        <v>75</v>
      </c>
      <c r="C133" s="7" t="s">
        <v>1453</v>
      </c>
      <c r="D133" s="19">
        <v>22</v>
      </c>
      <c r="E133" s="18" t="s">
        <v>219</v>
      </c>
      <c r="F133" s="18" t="s">
        <v>333</v>
      </c>
      <c r="G133" s="18" t="s">
        <v>994</v>
      </c>
      <c r="R133" s="4" t="s">
        <v>1455</v>
      </c>
      <c r="S133" s="4" t="str">
        <f t="shared" si="2"/>
        <v>APL105_22_Big Adventure_Princess_Jacob Moth.wav</v>
      </c>
      <c r="V133" s="19" t="s">
        <v>457</v>
      </c>
      <c r="W133" s="18" t="s">
        <v>637</v>
      </c>
      <c r="Y133" s="18" t="s">
        <v>863</v>
      </c>
      <c r="AA133" s="18" t="s">
        <v>983</v>
      </c>
      <c r="AD133" s="18" t="s">
        <v>1005</v>
      </c>
      <c r="AN133" s="18" t="s">
        <v>1027</v>
      </c>
      <c r="AO133" s="18" t="s">
        <v>1005</v>
      </c>
      <c r="BA133" s="18" t="s">
        <v>1158</v>
      </c>
    </row>
    <row r="134" spans="2:53" s="18" customFormat="1">
      <c r="B134" s="17" t="s">
        <v>75</v>
      </c>
      <c r="C134" s="7" t="s">
        <v>1453</v>
      </c>
      <c r="D134" s="19">
        <v>23</v>
      </c>
      <c r="E134" s="18" t="s">
        <v>219</v>
      </c>
      <c r="F134" s="18" t="s">
        <v>334</v>
      </c>
      <c r="G134" s="18" t="s">
        <v>994</v>
      </c>
      <c r="R134" s="4" t="s">
        <v>1455</v>
      </c>
      <c r="S134" s="4" t="str">
        <f t="shared" si="2"/>
        <v>APL105_23_Big Adventure_Curious_Jacob Moth.wav</v>
      </c>
      <c r="V134" s="19" t="s">
        <v>418</v>
      </c>
      <c r="W134" s="18" t="s">
        <v>637</v>
      </c>
      <c r="Y134" s="18" t="s">
        <v>863</v>
      </c>
      <c r="AA134" s="18" t="s">
        <v>983</v>
      </c>
      <c r="AD134" s="18" t="s">
        <v>1005</v>
      </c>
      <c r="AN134" s="18" t="s">
        <v>1027</v>
      </c>
      <c r="AO134" s="18" t="s">
        <v>1005</v>
      </c>
      <c r="BA134" s="18" t="s">
        <v>1159</v>
      </c>
    </row>
    <row r="135" spans="2:53" s="18" customFormat="1">
      <c r="B135" s="17" t="s">
        <v>75</v>
      </c>
      <c r="C135" s="7" t="s">
        <v>1453</v>
      </c>
      <c r="D135" s="19">
        <v>24</v>
      </c>
      <c r="E135" s="18" t="s">
        <v>219</v>
      </c>
      <c r="F135" s="18" t="s">
        <v>335</v>
      </c>
      <c r="G135" s="18" t="s">
        <v>994</v>
      </c>
      <c r="R135" s="4" t="s">
        <v>1455</v>
      </c>
      <c r="S135" s="4" t="str">
        <f t="shared" si="2"/>
        <v>APL105_24_Big Adventure_Heroic Ending_Jacob Moth.wav</v>
      </c>
      <c r="V135" s="19" t="s">
        <v>458</v>
      </c>
      <c r="W135" s="18" t="s">
        <v>637</v>
      </c>
      <c r="Y135" s="18" t="s">
        <v>863</v>
      </c>
      <c r="AA135" s="18" t="s">
        <v>983</v>
      </c>
      <c r="AD135" s="18" t="s">
        <v>1005</v>
      </c>
      <c r="AN135" s="18" t="s">
        <v>1027</v>
      </c>
      <c r="AO135" s="18" t="s">
        <v>1005</v>
      </c>
      <c r="BA135" s="18" t="s">
        <v>1160</v>
      </c>
    </row>
    <row r="136" spans="2:53">
      <c r="B136" s="7" t="s">
        <v>75</v>
      </c>
      <c r="C136" s="7" t="s">
        <v>1453</v>
      </c>
      <c r="D136" s="5">
        <v>25</v>
      </c>
      <c r="E136" s="4" t="s">
        <v>220</v>
      </c>
      <c r="F136" s="4" t="s">
        <v>2455</v>
      </c>
      <c r="G136" s="4" t="s">
        <v>994</v>
      </c>
      <c r="R136" s="4" t="s">
        <v>1455</v>
      </c>
      <c r="S136" s="4" t="str">
        <f t="shared" si="2"/>
        <v>APL105_25_Weird Humour_Full_Jacob Moth.wav</v>
      </c>
      <c r="V136" s="5" t="s">
        <v>400</v>
      </c>
      <c r="W136" s="4" t="s">
        <v>638</v>
      </c>
      <c r="Y136" s="4" t="s">
        <v>864</v>
      </c>
      <c r="AA136" s="4" t="s">
        <v>983</v>
      </c>
      <c r="AD136" s="4" t="s">
        <v>1005</v>
      </c>
      <c r="AN136" s="4" t="s">
        <v>1027</v>
      </c>
      <c r="AO136" s="4" t="s">
        <v>1005</v>
      </c>
      <c r="BA136" s="4" t="s">
        <v>1161</v>
      </c>
    </row>
    <row r="137" spans="2:53" s="21" customFormat="1">
      <c r="B137" s="20" t="s">
        <v>75</v>
      </c>
      <c r="C137" s="7" t="s">
        <v>1453</v>
      </c>
      <c r="D137" s="22">
        <v>26</v>
      </c>
      <c r="E137" s="21" t="s">
        <v>221</v>
      </c>
      <c r="F137" s="21" t="s">
        <v>2455</v>
      </c>
      <c r="G137" s="21" t="s">
        <v>994</v>
      </c>
      <c r="R137" s="4" t="s">
        <v>1455</v>
      </c>
      <c r="S137" s="4" t="str">
        <f t="shared" si="2"/>
        <v>APL105_26_Epic Quest Suite_Full_Jacob Moth.wav</v>
      </c>
      <c r="V137" s="22" t="s">
        <v>459</v>
      </c>
      <c r="W137" s="21" t="s">
        <v>639</v>
      </c>
      <c r="Y137" s="21" t="s">
        <v>865</v>
      </c>
      <c r="AA137" s="21" t="s">
        <v>983</v>
      </c>
      <c r="AD137" s="21" t="s">
        <v>1005</v>
      </c>
      <c r="AN137" s="21" t="s">
        <v>1027</v>
      </c>
      <c r="AO137" s="21" t="s">
        <v>1005</v>
      </c>
      <c r="BA137" s="21" t="s">
        <v>1162</v>
      </c>
    </row>
    <row r="138" spans="2:53" s="18" customFormat="1">
      <c r="B138" s="17" t="s">
        <v>75</v>
      </c>
      <c r="C138" s="7" t="s">
        <v>1453</v>
      </c>
      <c r="D138" s="19">
        <v>27</v>
      </c>
      <c r="E138" s="18" t="s">
        <v>221</v>
      </c>
      <c r="F138" s="18" t="s">
        <v>336</v>
      </c>
      <c r="G138" s="18" t="s">
        <v>994</v>
      </c>
      <c r="R138" s="4" t="s">
        <v>1455</v>
      </c>
      <c r="S138" s="4" t="str">
        <f t="shared" si="2"/>
        <v>APL105_27_Epic Quest Suite_Epic Quest Drama_Jacob Moth.wav</v>
      </c>
      <c r="V138" s="19" t="s">
        <v>431</v>
      </c>
      <c r="W138" s="18" t="s">
        <v>639</v>
      </c>
      <c r="Y138" s="18" t="s">
        <v>865</v>
      </c>
      <c r="AA138" s="18" t="s">
        <v>983</v>
      </c>
      <c r="AD138" s="18" t="s">
        <v>1005</v>
      </c>
      <c r="AN138" s="18" t="s">
        <v>1027</v>
      </c>
      <c r="AO138" s="18" t="s">
        <v>1005</v>
      </c>
      <c r="BA138" s="18" t="s">
        <v>1163</v>
      </c>
    </row>
    <row r="139" spans="2:53" s="18" customFormat="1">
      <c r="B139" s="17" t="s">
        <v>75</v>
      </c>
      <c r="C139" s="7" t="s">
        <v>1453</v>
      </c>
      <c r="D139" s="19">
        <v>28</v>
      </c>
      <c r="E139" s="18" t="s">
        <v>221</v>
      </c>
      <c r="F139" s="18" t="s">
        <v>337</v>
      </c>
      <c r="G139" s="18" t="s">
        <v>994</v>
      </c>
      <c r="R139" s="4" t="s">
        <v>1455</v>
      </c>
      <c r="S139" s="4" t="str">
        <f t="shared" si="2"/>
        <v>APL105_28_Epic Quest Suite_Epic Search_Jacob Moth.wav</v>
      </c>
      <c r="V139" s="19" t="s">
        <v>407</v>
      </c>
      <c r="W139" s="18" t="s">
        <v>639</v>
      </c>
      <c r="Y139" s="18" t="s">
        <v>865</v>
      </c>
      <c r="AA139" s="18" t="s">
        <v>983</v>
      </c>
      <c r="AD139" s="18" t="s">
        <v>1005</v>
      </c>
      <c r="AN139" s="18" t="s">
        <v>1027</v>
      </c>
      <c r="AO139" s="18" t="s">
        <v>1005</v>
      </c>
      <c r="BA139" s="18" t="s">
        <v>1164</v>
      </c>
    </row>
    <row r="140" spans="2:53" s="18" customFormat="1">
      <c r="B140" s="17" t="s">
        <v>75</v>
      </c>
      <c r="C140" s="7" t="s">
        <v>1453</v>
      </c>
      <c r="D140" s="19">
        <v>29</v>
      </c>
      <c r="E140" s="18" t="s">
        <v>221</v>
      </c>
      <c r="F140" s="18" t="s">
        <v>338</v>
      </c>
      <c r="G140" s="18" t="s">
        <v>994</v>
      </c>
      <c r="R140" s="4" t="s">
        <v>1455</v>
      </c>
      <c r="S140" s="4" t="str">
        <f t="shared" si="2"/>
        <v>APL105_29_Epic Quest Suite_Epic Quest Search_Jacob Moth.wav</v>
      </c>
      <c r="V140" s="19" t="s">
        <v>447</v>
      </c>
      <c r="W140" s="18" t="s">
        <v>639</v>
      </c>
      <c r="Y140" s="18" t="s">
        <v>865</v>
      </c>
      <c r="AA140" s="18" t="s">
        <v>983</v>
      </c>
      <c r="AD140" s="18" t="s">
        <v>1005</v>
      </c>
      <c r="AN140" s="18" t="s">
        <v>1027</v>
      </c>
      <c r="AO140" s="18" t="s">
        <v>1005</v>
      </c>
      <c r="BA140" s="18" t="s">
        <v>1165</v>
      </c>
    </row>
    <row r="141" spans="2:53" s="18" customFormat="1">
      <c r="B141" s="17" t="s">
        <v>75</v>
      </c>
      <c r="C141" s="7" t="s">
        <v>1453</v>
      </c>
      <c r="D141" s="19">
        <v>30</v>
      </c>
      <c r="E141" s="18" t="s">
        <v>221</v>
      </c>
      <c r="F141" s="18" t="s">
        <v>339</v>
      </c>
      <c r="G141" s="18" t="s">
        <v>994</v>
      </c>
      <c r="R141" s="4" t="s">
        <v>1455</v>
      </c>
      <c r="S141" s="4" t="str">
        <f t="shared" si="2"/>
        <v>APL105_30_Epic Quest Suite_Epic Breaker_Jacob Moth.wav</v>
      </c>
      <c r="V141" s="19" t="s">
        <v>460</v>
      </c>
      <c r="W141" s="18" t="s">
        <v>639</v>
      </c>
      <c r="Y141" s="18" t="s">
        <v>865</v>
      </c>
      <c r="AA141" s="18" t="s">
        <v>983</v>
      </c>
      <c r="AD141" s="18" t="s">
        <v>1005</v>
      </c>
      <c r="AN141" s="18" t="s">
        <v>1027</v>
      </c>
      <c r="AO141" s="18" t="s">
        <v>1005</v>
      </c>
      <c r="BA141" s="18" t="s">
        <v>1166</v>
      </c>
    </row>
    <row r="142" spans="2:53" s="18" customFormat="1">
      <c r="B142" s="17" t="s">
        <v>75</v>
      </c>
      <c r="C142" s="7" t="s">
        <v>1453</v>
      </c>
      <c r="D142" s="19">
        <v>31</v>
      </c>
      <c r="E142" s="18" t="s">
        <v>221</v>
      </c>
      <c r="F142" s="18" t="s">
        <v>340</v>
      </c>
      <c r="G142" s="18" t="s">
        <v>994</v>
      </c>
      <c r="R142" s="4" t="s">
        <v>1455</v>
      </c>
      <c r="S142" s="4" t="str">
        <f t="shared" si="2"/>
        <v>APL105_31_Epic Quest Suite_Epic Excitement_Jacob Moth.wav</v>
      </c>
      <c r="V142" s="19" t="s">
        <v>455</v>
      </c>
      <c r="W142" s="18" t="s">
        <v>639</v>
      </c>
      <c r="Y142" s="18" t="s">
        <v>865</v>
      </c>
      <c r="AA142" s="18" t="s">
        <v>983</v>
      </c>
      <c r="AD142" s="18" t="s">
        <v>1005</v>
      </c>
      <c r="AN142" s="18" t="s">
        <v>1027</v>
      </c>
      <c r="AO142" s="18" t="s">
        <v>1005</v>
      </c>
      <c r="BA142" s="18" t="s">
        <v>1167</v>
      </c>
    </row>
    <row r="143" spans="2:53" s="18" customFormat="1">
      <c r="B143" s="17" t="s">
        <v>75</v>
      </c>
      <c r="C143" s="7" t="s">
        <v>1453</v>
      </c>
      <c r="D143" s="19">
        <v>32</v>
      </c>
      <c r="E143" s="18" t="s">
        <v>221</v>
      </c>
      <c r="F143" s="18" t="s">
        <v>341</v>
      </c>
      <c r="G143" s="18" t="s">
        <v>994</v>
      </c>
      <c r="R143" s="4" t="s">
        <v>1455</v>
      </c>
      <c r="S143" s="4" t="str">
        <f t="shared" si="2"/>
        <v>APL105_32_Epic Quest Suite_Epic Excited Quest_Jacob Moth.wav</v>
      </c>
      <c r="V143" s="19" t="s">
        <v>413</v>
      </c>
      <c r="W143" s="18" t="s">
        <v>639</v>
      </c>
      <c r="Y143" s="18" t="s">
        <v>865</v>
      </c>
      <c r="AA143" s="18" t="s">
        <v>983</v>
      </c>
      <c r="AD143" s="18" t="s">
        <v>1005</v>
      </c>
      <c r="AN143" s="18" t="s">
        <v>1027</v>
      </c>
      <c r="AO143" s="18" t="s">
        <v>1005</v>
      </c>
      <c r="BA143" s="18" t="s">
        <v>1168</v>
      </c>
    </row>
    <row r="144" spans="2:53" s="18" customFormat="1">
      <c r="B144" s="17" t="s">
        <v>75</v>
      </c>
      <c r="C144" s="7" t="s">
        <v>1453</v>
      </c>
      <c r="D144" s="19">
        <v>33</v>
      </c>
      <c r="E144" s="18" t="s">
        <v>221</v>
      </c>
      <c r="F144" s="18" t="s">
        <v>342</v>
      </c>
      <c r="G144" s="18" t="s">
        <v>994</v>
      </c>
      <c r="R144" s="4" t="s">
        <v>1455</v>
      </c>
      <c r="S144" s="4" t="str">
        <f t="shared" si="2"/>
        <v>APL105_33_Epic Quest Suite_Epic Building Theme_Jacob Moth.wav</v>
      </c>
      <c r="V144" s="19" t="s">
        <v>422</v>
      </c>
      <c r="W144" s="18" t="s">
        <v>639</v>
      </c>
      <c r="Y144" s="18" t="s">
        <v>865</v>
      </c>
      <c r="AA144" s="18" t="s">
        <v>983</v>
      </c>
      <c r="AD144" s="18" t="s">
        <v>1005</v>
      </c>
      <c r="AN144" s="18" t="s">
        <v>1027</v>
      </c>
      <c r="AO144" s="18" t="s">
        <v>1005</v>
      </c>
      <c r="BA144" s="18" t="s">
        <v>1169</v>
      </c>
    </row>
    <row r="145" spans="2:53">
      <c r="B145" s="7" t="s">
        <v>76</v>
      </c>
      <c r="C145" s="7" t="s">
        <v>1453</v>
      </c>
      <c r="D145" s="5" t="s">
        <v>1435</v>
      </c>
      <c r="E145" s="4" t="s">
        <v>222</v>
      </c>
      <c r="F145" s="4" t="s">
        <v>2455</v>
      </c>
      <c r="G145" s="4" t="s">
        <v>995</v>
      </c>
      <c r="R145" s="4" t="s">
        <v>1455</v>
      </c>
      <c r="S145" s="4" t="str">
        <f t="shared" si="2"/>
        <v>APL106_01_Olympic Rings_Full_Emanuel Slesvig.wav</v>
      </c>
      <c r="V145" s="5" t="s">
        <v>461</v>
      </c>
      <c r="W145" s="4" t="s">
        <v>640</v>
      </c>
      <c r="Y145" s="4" t="s">
        <v>866</v>
      </c>
      <c r="AA145" s="4" t="s">
        <v>983</v>
      </c>
      <c r="AD145" s="4" t="s">
        <v>1009</v>
      </c>
      <c r="AN145" s="4" t="s">
        <v>1027</v>
      </c>
      <c r="AO145" s="4" t="s">
        <v>1005</v>
      </c>
      <c r="BA145" s="4" t="s">
        <v>1170</v>
      </c>
    </row>
    <row r="146" spans="2:53">
      <c r="B146" s="7" t="s">
        <v>76</v>
      </c>
      <c r="C146" s="7" t="s">
        <v>1453</v>
      </c>
      <c r="D146" s="5" t="s">
        <v>1436</v>
      </c>
      <c r="E146" s="4" t="s">
        <v>166</v>
      </c>
      <c r="F146" s="4" t="s">
        <v>2455</v>
      </c>
      <c r="G146" s="4" t="s">
        <v>995</v>
      </c>
      <c r="R146" s="4" t="s">
        <v>1455</v>
      </c>
      <c r="S146" s="4" t="str">
        <f t="shared" si="2"/>
        <v>APL106_02_Morning_Full_Emanuel Slesvig.wav</v>
      </c>
      <c r="V146" s="5" t="s">
        <v>462</v>
      </c>
      <c r="W146" s="4" t="s">
        <v>641</v>
      </c>
      <c r="Y146" s="4" t="s">
        <v>867</v>
      </c>
      <c r="AA146" s="4" t="s">
        <v>983</v>
      </c>
      <c r="AD146" s="4" t="s">
        <v>1009</v>
      </c>
      <c r="AN146" s="4" t="s">
        <v>1027</v>
      </c>
      <c r="AO146" s="4" t="s">
        <v>1005</v>
      </c>
      <c r="BA146" s="4" t="s">
        <v>1171</v>
      </c>
    </row>
    <row r="147" spans="2:53">
      <c r="B147" s="7" t="s">
        <v>76</v>
      </c>
      <c r="C147" s="7" t="s">
        <v>1453</v>
      </c>
      <c r="D147" s="5" t="s">
        <v>1437</v>
      </c>
      <c r="E147" s="4" t="s">
        <v>223</v>
      </c>
      <c r="F147" s="4" t="s">
        <v>2455</v>
      </c>
      <c r="G147" s="4" t="s">
        <v>995</v>
      </c>
      <c r="R147" s="4" t="s">
        <v>1455</v>
      </c>
      <c r="S147" s="4" t="str">
        <f t="shared" si="2"/>
        <v>APL106_03_Olympic Heroes_Full_Emanuel Slesvig.wav</v>
      </c>
      <c r="V147" s="5" t="s">
        <v>442</v>
      </c>
      <c r="W147" s="4" t="s">
        <v>642</v>
      </c>
      <c r="Y147" s="4" t="s">
        <v>868</v>
      </c>
      <c r="AA147" s="4" t="s">
        <v>983</v>
      </c>
      <c r="AD147" s="4" t="s">
        <v>1009</v>
      </c>
      <c r="AN147" s="4" t="s">
        <v>1027</v>
      </c>
      <c r="AO147" s="4" t="s">
        <v>1005</v>
      </c>
      <c r="BA147" s="4" t="s">
        <v>1172</v>
      </c>
    </row>
    <row r="148" spans="2:53">
      <c r="B148" s="7" t="s">
        <v>76</v>
      </c>
      <c r="C148" s="7" t="s">
        <v>1453</v>
      </c>
      <c r="D148" s="5" t="s">
        <v>1438</v>
      </c>
      <c r="E148" s="4" t="s">
        <v>224</v>
      </c>
      <c r="F148" s="4" t="s">
        <v>2455</v>
      </c>
      <c r="G148" s="4" t="s">
        <v>995</v>
      </c>
      <c r="R148" s="4" t="s">
        <v>1455</v>
      </c>
      <c r="S148" s="4" t="str">
        <f t="shared" si="2"/>
        <v>APL106_04_Downhill_Full_Emanuel Slesvig.wav</v>
      </c>
      <c r="V148" s="5" t="s">
        <v>463</v>
      </c>
      <c r="W148" s="4" t="s">
        <v>643</v>
      </c>
      <c r="Y148" s="4" t="s">
        <v>869</v>
      </c>
      <c r="AA148" s="4" t="s">
        <v>983</v>
      </c>
      <c r="AD148" s="4" t="s">
        <v>1009</v>
      </c>
      <c r="AN148" s="4" t="s">
        <v>1027</v>
      </c>
      <c r="AO148" s="4" t="s">
        <v>1005</v>
      </c>
      <c r="BA148" s="4" t="s">
        <v>1173</v>
      </c>
    </row>
    <row r="149" spans="2:53">
      <c r="B149" s="7" t="s">
        <v>76</v>
      </c>
      <c r="C149" s="7" t="s">
        <v>1453</v>
      </c>
      <c r="D149" s="5" t="s">
        <v>1439</v>
      </c>
      <c r="E149" s="4" t="s">
        <v>224</v>
      </c>
      <c r="F149" s="4" t="s">
        <v>2495</v>
      </c>
      <c r="G149" s="4" t="s">
        <v>995</v>
      </c>
      <c r="R149" s="4" t="s">
        <v>1455</v>
      </c>
      <c r="S149" s="4" t="str">
        <f t="shared" si="2"/>
        <v>APL106_05_Downhill_60sec_Emanuel Slesvig.wav</v>
      </c>
      <c r="V149" s="5" t="s">
        <v>449</v>
      </c>
      <c r="W149" s="4" t="s">
        <v>643</v>
      </c>
      <c r="Y149" s="4" t="s">
        <v>869</v>
      </c>
      <c r="AA149" s="4" t="s">
        <v>983</v>
      </c>
      <c r="AD149" s="4" t="s">
        <v>1009</v>
      </c>
      <c r="AN149" s="4" t="s">
        <v>1027</v>
      </c>
      <c r="AO149" s="4" t="s">
        <v>1005</v>
      </c>
      <c r="BA149" s="4" t="s">
        <v>1174</v>
      </c>
    </row>
    <row r="150" spans="2:53">
      <c r="B150" s="7" t="s">
        <v>76</v>
      </c>
      <c r="C150" s="7" t="s">
        <v>1453</v>
      </c>
      <c r="D150" s="5" t="s">
        <v>1440</v>
      </c>
      <c r="E150" s="4" t="s">
        <v>224</v>
      </c>
      <c r="F150" s="4" t="s">
        <v>2497</v>
      </c>
      <c r="G150" s="4" t="s">
        <v>995</v>
      </c>
      <c r="R150" s="4" t="s">
        <v>1455</v>
      </c>
      <c r="S150" s="4" t="str">
        <f t="shared" si="2"/>
        <v>APL106_06_Downhill_30sec_Emanuel Slesvig.wav</v>
      </c>
      <c r="V150" s="5" t="s">
        <v>461</v>
      </c>
      <c r="W150" s="4" t="s">
        <v>643</v>
      </c>
      <c r="Y150" s="4" t="s">
        <v>869</v>
      </c>
      <c r="AA150" s="4" t="s">
        <v>983</v>
      </c>
      <c r="AD150" s="4" t="s">
        <v>1009</v>
      </c>
      <c r="AN150" s="4" t="s">
        <v>1027</v>
      </c>
      <c r="AO150" s="4" t="s">
        <v>1005</v>
      </c>
      <c r="BA150" s="4" t="s">
        <v>1175</v>
      </c>
    </row>
    <row r="151" spans="2:53">
      <c r="B151" s="7" t="s">
        <v>76</v>
      </c>
      <c r="C151" s="7" t="s">
        <v>1453</v>
      </c>
      <c r="D151" s="5" t="s">
        <v>1441</v>
      </c>
      <c r="E151" s="4" t="s">
        <v>225</v>
      </c>
      <c r="F151" s="4" t="s">
        <v>2455</v>
      </c>
      <c r="G151" s="4" t="s">
        <v>995</v>
      </c>
      <c r="R151" s="4" t="s">
        <v>1455</v>
      </c>
      <c r="S151" s="4" t="str">
        <f t="shared" si="2"/>
        <v>APL106_07_Afterski_Full_Emanuel Slesvig.wav</v>
      </c>
      <c r="V151" s="5" t="s">
        <v>464</v>
      </c>
      <c r="W151" s="4" t="s">
        <v>644</v>
      </c>
      <c r="Y151" s="4" t="s">
        <v>870</v>
      </c>
      <c r="AA151" s="4" t="s">
        <v>983</v>
      </c>
      <c r="AD151" s="4" t="s">
        <v>1009</v>
      </c>
      <c r="AN151" s="4" t="s">
        <v>1027</v>
      </c>
      <c r="AO151" s="4" t="s">
        <v>1005</v>
      </c>
      <c r="BA151" s="4" t="s">
        <v>1176</v>
      </c>
    </row>
    <row r="152" spans="2:53">
      <c r="B152" s="7" t="s">
        <v>76</v>
      </c>
      <c r="C152" s="7" t="s">
        <v>1453</v>
      </c>
      <c r="D152" s="5" t="s">
        <v>1442</v>
      </c>
      <c r="E152" s="4" t="s">
        <v>225</v>
      </c>
      <c r="F152" s="4" t="s">
        <v>2495</v>
      </c>
      <c r="G152" s="4" t="s">
        <v>995</v>
      </c>
      <c r="R152" s="4" t="s">
        <v>1455</v>
      </c>
      <c r="S152" s="4" t="str">
        <f t="shared" si="2"/>
        <v>APL106_08_Afterski_60sec_Emanuel Slesvig.wav</v>
      </c>
      <c r="V152" s="5" t="s">
        <v>440</v>
      </c>
      <c r="W152" s="4" t="s">
        <v>644</v>
      </c>
      <c r="Y152" s="4" t="s">
        <v>870</v>
      </c>
      <c r="AA152" s="4" t="s">
        <v>983</v>
      </c>
      <c r="AD152" s="4" t="s">
        <v>1009</v>
      </c>
      <c r="AN152" s="4" t="s">
        <v>1027</v>
      </c>
      <c r="AO152" s="4" t="s">
        <v>1005</v>
      </c>
      <c r="BA152" s="4" t="s">
        <v>1177</v>
      </c>
    </row>
    <row r="153" spans="2:53">
      <c r="B153" s="7" t="s">
        <v>76</v>
      </c>
      <c r="C153" s="7" t="s">
        <v>1453</v>
      </c>
      <c r="D153" s="5" t="s">
        <v>1443</v>
      </c>
      <c r="E153" s="4" t="s">
        <v>225</v>
      </c>
      <c r="F153" s="4" t="s">
        <v>2497</v>
      </c>
      <c r="G153" s="4" t="s">
        <v>995</v>
      </c>
      <c r="R153" s="4" t="s">
        <v>1455</v>
      </c>
      <c r="S153" s="4" t="str">
        <f t="shared" si="2"/>
        <v>APL106_09_Afterski_30sec_Emanuel Slesvig.wav</v>
      </c>
      <c r="V153" s="5" t="s">
        <v>465</v>
      </c>
      <c r="W153" s="4" t="s">
        <v>644</v>
      </c>
      <c r="Y153" s="4" t="s">
        <v>870</v>
      </c>
      <c r="AA153" s="4" t="s">
        <v>983</v>
      </c>
      <c r="AD153" s="4" t="s">
        <v>1009</v>
      </c>
      <c r="AN153" s="4" t="s">
        <v>1027</v>
      </c>
      <c r="AO153" s="4" t="s">
        <v>1005</v>
      </c>
      <c r="BA153" s="4" t="s">
        <v>1178</v>
      </c>
    </row>
    <row r="154" spans="2:53">
      <c r="B154" s="7" t="s">
        <v>76</v>
      </c>
      <c r="C154" s="7" t="s">
        <v>1453</v>
      </c>
      <c r="D154" s="5">
        <v>10</v>
      </c>
      <c r="E154" s="4" t="s">
        <v>226</v>
      </c>
      <c r="F154" s="4" t="s">
        <v>2455</v>
      </c>
      <c r="G154" s="4" t="s">
        <v>995</v>
      </c>
      <c r="R154" s="4" t="s">
        <v>1455</v>
      </c>
      <c r="S154" s="4" t="str">
        <f t="shared" si="2"/>
        <v>APL106_10_Jumpit_Full_Emanuel Slesvig.wav</v>
      </c>
      <c r="V154" s="5" t="s">
        <v>466</v>
      </c>
      <c r="W154" s="4" t="s">
        <v>645</v>
      </c>
      <c r="Y154" s="4" t="s">
        <v>871</v>
      </c>
      <c r="AA154" s="4" t="s">
        <v>983</v>
      </c>
      <c r="AD154" s="4" t="s">
        <v>1009</v>
      </c>
      <c r="AN154" s="4" t="s">
        <v>1027</v>
      </c>
      <c r="AO154" s="4" t="s">
        <v>1005</v>
      </c>
      <c r="BA154" s="4" t="s">
        <v>1179</v>
      </c>
    </row>
    <row r="155" spans="2:53">
      <c r="B155" s="7" t="s">
        <v>76</v>
      </c>
      <c r="C155" s="7" t="s">
        <v>1453</v>
      </c>
      <c r="D155" s="5">
        <v>11</v>
      </c>
      <c r="E155" s="4" t="s">
        <v>226</v>
      </c>
      <c r="F155" s="4" t="s">
        <v>2495</v>
      </c>
      <c r="G155" s="4" t="s">
        <v>995</v>
      </c>
      <c r="R155" s="4" t="s">
        <v>1455</v>
      </c>
      <c r="S155" s="4" t="str">
        <f t="shared" si="2"/>
        <v>APL106_11_Jumpit_60sec_Emanuel Slesvig.wav</v>
      </c>
      <c r="V155" s="5" t="s">
        <v>467</v>
      </c>
      <c r="W155" s="4" t="s">
        <v>645</v>
      </c>
      <c r="Y155" s="4" t="s">
        <v>871</v>
      </c>
      <c r="AA155" s="4" t="s">
        <v>983</v>
      </c>
      <c r="AD155" s="4" t="s">
        <v>1009</v>
      </c>
      <c r="AN155" s="4" t="s">
        <v>1027</v>
      </c>
      <c r="AO155" s="4" t="s">
        <v>1005</v>
      </c>
      <c r="BA155" s="4" t="s">
        <v>1180</v>
      </c>
    </row>
    <row r="156" spans="2:53">
      <c r="B156" s="7" t="s">
        <v>76</v>
      </c>
      <c r="C156" s="7" t="s">
        <v>1453</v>
      </c>
      <c r="D156" s="5">
        <v>12</v>
      </c>
      <c r="E156" s="4" t="s">
        <v>226</v>
      </c>
      <c r="F156" s="4" t="s">
        <v>2497</v>
      </c>
      <c r="G156" s="4" t="s">
        <v>995</v>
      </c>
      <c r="R156" s="4" t="s">
        <v>1455</v>
      </c>
      <c r="S156" s="4" t="str">
        <f t="shared" si="2"/>
        <v>APL106_12_Jumpit_30sec_Emanuel Slesvig.wav</v>
      </c>
      <c r="V156" s="5" t="s">
        <v>420</v>
      </c>
      <c r="W156" s="4" t="s">
        <v>645</v>
      </c>
      <c r="Y156" s="4" t="s">
        <v>871</v>
      </c>
      <c r="AA156" s="4" t="s">
        <v>983</v>
      </c>
      <c r="AD156" s="4" t="s">
        <v>1009</v>
      </c>
      <c r="AN156" s="4" t="s">
        <v>1027</v>
      </c>
      <c r="AO156" s="4" t="s">
        <v>1005</v>
      </c>
      <c r="BA156" s="4" t="s">
        <v>1181</v>
      </c>
    </row>
    <row r="157" spans="2:53">
      <c r="B157" s="7" t="s">
        <v>76</v>
      </c>
      <c r="C157" s="7" t="s">
        <v>1453</v>
      </c>
      <c r="D157" s="5">
        <v>13</v>
      </c>
      <c r="E157" s="4" t="s">
        <v>227</v>
      </c>
      <c r="F157" s="4" t="s">
        <v>2455</v>
      </c>
      <c r="G157" s="4" t="s">
        <v>995</v>
      </c>
      <c r="R157" s="4" t="s">
        <v>1455</v>
      </c>
      <c r="S157" s="4" t="str">
        <f t="shared" si="2"/>
        <v>APL106_13_Xtreme_Full_Emanuel Slesvig.wav</v>
      </c>
      <c r="V157" s="5" t="s">
        <v>412</v>
      </c>
      <c r="W157" s="4" t="s">
        <v>646</v>
      </c>
      <c r="Y157" s="4" t="s">
        <v>872</v>
      </c>
      <c r="AA157" s="4" t="s">
        <v>983</v>
      </c>
      <c r="AD157" s="4" t="s">
        <v>1009</v>
      </c>
      <c r="AN157" s="4" t="s">
        <v>1027</v>
      </c>
      <c r="AO157" s="4" t="s">
        <v>1005</v>
      </c>
      <c r="BA157" s="4" t="s">
        <v>1182</v>
      </c>
    </row>
    <row r="158" spans="2:53">
      <c r="B158" s="7" t="s">
        <v>76</v>
      </c>
      <c r="C158" s="7" t="s">
        <v>1453</v>
      </c>
      <c r="D158" s="5">
        <v>14</v>
      </c>
      <c r="E158" s="4" t="s">
        <v>227</v>
      </c>
      <c r="F158" s="4" t="s">
        <v>2495</v>
      </c>
      <c r="G158" s="4" t="s">
        <v>995</v>
      </c>
      <c r="R158" s="4" t="s">
        <v>1455</v>
      </c>
      <c r="S158" s="4" t="str">
        <f t="shared" si="2"/>
        <v>APL106_14_Xtreme_60sec_Emanuel Slesvig.wav</v>
      </c>
      <c r="V158" s="5" t="s">
        <v>449</v>
      </c>
      <c r="W158" s="4" t="s">
        <v>646</v>
      </c>
      <c r="Y158" s="4" t="s">
        <v>872</v>
      </c>
      <c r="AA158" s="4" t="s">
        <v>983</v>
      </c>
      <c r="AD158" s="4" t="s">
        <v>1009</v>
      </c>
      <c r="AN158" s="4" t="s">
        <v>1027</v>
      </c>
      <c r="AO158" s="4" t="s">
        <v>1005</v>
      </c>
      <c r="BA158" s="4" t="s">
        <v>1183</v>
      </c>
    </row>
    <row r="159" spans="2:53">
      <c r="B159" s="7" t="s">
        <v>76</v>
      </c>
      <c r="C159" s="7" t="s">
        <v>1453</v>
      </c>
      <c r="D159" s="5">
        <v>15</v>
      </c>
      <c r="E159" s="4" t="s">
        <v>227</v>
      </c>
      <c r="F159" s="4" t="s">
        <v>2497</v>
      </c>
      <c r="G159" s="4" t="s">
        <v>995</v>
      </c>
      <c r="R159" s="4" t="s">
        <v>1455</v>
      </c>
      <c r="S159" s="4" t="str">
        <f t="shared" si="2"/>
        <v>APL106_15_Xtreme_30sec_Emanuel Slesvig.wav</v>
      </c>
      <c r="V159" s="5" t="s">
        <v>421</v>
      </c>
      <c r="W159" s="4" t="s">
        <v>646</v>
      </c>
      <c r="Y159" s="4" t="s">
        <v>872</v>
      </c>
      <c r="AA159" s="4" t="s">
        <v>983</v>
      </c>
      <c r="AD159" s="4" t="s">
        <v>1009</v>
      </c>
      <c r="AN159" s="4" t="s">
        <v>1027</v>
      </c>
      <c r="AO159" s="4" t="s">
        <v>1005</v>
      </c>
      <c r="BA159" s="4" t="s">
        <v>1184</v>
      </c>
    </row>
    <row r="160" spans="2:53">
      <c r="B160" s="7" t="s">
        <v>76</v>
      </c>
      <c r="C160" s="7" t="s">
        <v>1453</v>
      </c>
      <c r="D160" s="5">
        <v>16</v>
      </c>
      <c r="E160" s="4" t="s">
        <v>228</v>
      </c>
      <c r="F160" s="4" t="s">
        <v>2455</v>
      </c>
      <c r="G160" s="4" t="s">
        <v>988</v>
      </c>
      <c r="R160" s="4" t="s">
        <v>1455</v>
      </c>
      <c r="S160" s="4" t="str">
        <f t="shared" si="2"/>
        <v>APL106_16_Robinson_Full_Rasmus Moldrup.wav</v>
      </c>
      <c r="V160" s="5" t="s">
        <v>468</v>
      </c>
      <c r="W160" s="4" t="s">
        <v>647</v>
      </c>
      <c r="Y160" s="4" t="s">
        <v>873</v>
      </c>
      <c r="AA160" s="4" t="s">
        <v>983</v>
      </c>
      <c r="AD160" s="4" t="s">
        <v>1005</v>
      </c>
      <c r="AN160" s="4" t="s">
        <v>1027</v>
      </c>
      <c r="AO160" s="4" t="s">
        <v>1005</v>
      </c>
      <c r="BA160" s="4" t="s">
        <v>1185</v>
      </c>
    </row>
    <row r="161" spans="2:53">
      <c r="B161" s="7" t="s">
        <v>76</v>
      </c>
      <c r="C161" s="7" t="s">
        <v>1453</v>
      </c>
      <c r="D161" s="5">
        <v>17</v>
      </c>
      <c r="E161" s="4" t="s">
        <v>1449</v>
      </c>
      <c r="F161" s="4" t="s">
        <v>2455</v>
      </c>
      <c r="G161" s="4" t="s">
        <v>1014</v>
      </c>
      <c r="H161" s="4" t="s">
        <v>1454</v>
      </c>
      <c r="I161" s="4" t="s">
        <v>996</v>
      </c>
      <c r="R161" s="4" t="s">
        <v>1455</v>
      </c>
      <c r="S161" s="4" t="str">
        <f t="shared" si="2"/>
        <v>APL106_17_Ka Hun Hor Dem Sige_Full_Mike Runner &amp; Sonny Asbjorn.wav</v>
      </c>
      <c r="V161" s="5" t="s">
        <v>445</v>
      </c>
      <c r="W161" s="4" t="s">
        <v>648</v>
      </c>
      <c r="Y161" s="4" t="s">
        <v>874</v>
      </c>
      <c r="AA161" s="4" t="s">
        <v>983</v>
      </c>
      <c r="AD161" s="4" t="s">
        <v>1005</v>
      </c>
      <c r="AE161" s="4" t="s">
        <v>1005</v>
      </c>
      <c r="AN161" s="4" t="s">
        <v>1027</v>
      </c>
      <c r="AO161" s="4" t="s">
        <v>1005</v>
      </c>
      <c r="BA161" s="4" t="s">
        <v>1186</v>
      </c>
    </row>
    <row r="162" spans="2:53">
      <c r="B162" s="7" t="s">
        <v>76</v>
      </c>
      <c r="C162" s="7" t="s">
        <v>1453</v>
      </c>
      <c r="D162" s="5">
        <v>18</v>
      </c>
      <c r="E162" s="4" t="s">
        <v>229</v>
      </c>
      <c r="F162" s="4" t="s">
        <v>2455</v>
      </c>
      <c r="G162" s="4" t="s">
        <v>992</v>
      </c>
      <c r="R162" s="4" t="s">
        <v>1455</v>
      </c>
      <c r="S162" s="4" t="str">
        <f t="shared" si="2"/>
        <v>APL106_18_Championship_Full_Thor Madsen.wav</v>
      </c>
      <c r="V162" s="5" t="s">
        <v>469</v>
      </c>
      <c r="W162" s="4" t="s">
        <v>649</v>
      </c>
      <c r="Y162" s="4" t="s">
        <v>875</v>
      </c>
      <c r="AA162" s="4" t="s">
        <v>983</v>
      </c>
      <c r="AD162" s="4" t="s">
        <v>1011</v>
      </c>
      <c r="AN162" s="4" t="s">
        <v>1027</v>
      </c>
      <c r="AO162" s="4" t="s">
        <v>1005</v>
      </c>
      <c r="BA162" s="4" t="s">
        <v>1187</v>
      </c>
    </row>
    <row r="163" spans="2:53">
      <c r="B163" s="7" t="s">
        <v>76</v>
      </c>
      <c r="C163" s="7" t="s">
        <v>1453</v>
      </c>
      <c r="D163" s="5">
        <v>19</v>
      </c>
      <c r="E163" s="4" t="s">
        <v>230</v>
      </c>
      <c r="F163" s="4" t="s">
        <v>2455</v>
      </c>
      <c r="G163" s="4" t="s">
        <v>992</v>
      </c>
      <c r="R163" s="4" t="s">
        <v>1455</v>
      </c>
      <c r="S163" s="4" t="str">
        <f t="shared" si="2"/>
        <v>APL106_19_Sport On TV_Full_Thor Madsen.wav</v>
      </c>
      <c r="V163" s="5" t="s">
        <v>470</v>
      </c>
      <c r="W163" s="4" t="s">
        <v>650</v>
      </c>
      <c r="Y163" s="4" t="s">
        <v>876</v>
      </c>
      <c r="AA163" s="4" t="s">
        <v>983</v>
      </c>
      <c r="AD163" s="4" t="s">
        <v>1011</v>
      </c>
      <c r="AN163" s="4" t="s">
        <v>1027</v>
      </c>
      <c r="AO163" s="4" t="s">
        <v>1005</v>
      </c>
      <c r="BA163" s="4" t="s">
        <v>1188</v>
      </c>
    </row>
    <row r="164" spans="2:53">
      <c r="B164" s="7" t="s">
        <v>76</v>
      </c>
      <c r="C164" s="7" t="s">
        <v>1453</v>
      </c>
      <c r="D164" s="5">
        <v>20</v>
      </c>
      <c r="E164" s="4" t="s">
        <v>231</v>
      </c>
      <c r="F164" s="4" t="s">
        <v>2455</v>
      </c>
      <c r="G164" s="4" t="s">
        <v>1014</v>
      </c>
      <c r="H164" s="4" t="s">
        <v>1454</v>
      </c>
      <c r="I164" s="4" t="s">
        <v>996</v>
      </c>
      <c r="R164" s="4" t="s">
        <v>1455</v>
      </c>
      <c r="S164" s="4" t="str">
        <f t="shared" si="2"/>
        <v>APL106_20_Taj Mahal_Full_Mike Runner &amp; Sonny Asbjorn.wav</v>
      </c>
      <c r="V164" s="5" t="s">
        <v>430</v>
      </c>
      <c r="W164" s="4" t="s">
        <v>651</v>
      </c>
      <c r="Y164" s="4" t="s">
        <v>877</v>
      </c>
      <c r="AA164" s="4" t="s">
        <v>983</v>
      </c>
      <c r="AD164" s="4" t="s">
        <v>1005</v>
      </c>
      <c r="AE164" s="4" t="s">
        <v>1005</v>
      </c>
      <c r="AN164" s="4" t="s">
        <v>1027</v>
      </c>
      <c r="AO164" s="4" t="s">
        <v>1005</v>
      </c>
      <c r="BA164" s="4" t="s">
        <v>1189</v>
      </c>
    </row>
    <row r="165" spans="2:53">
      <c r="B165" s="7" t="s">
        <v>77</v>
      </c>
      <c r="C165" s="7" t="s">
        <v>1453</v>
      </c>
      <c r="D165" s="5" t="s">
        <v>1435</v>
      </c>
      <c r="E165" s="4" t="s">
        <v>2482</v>
      </c>
      <c r="F165" s="4" t="s">
        <v>2455</v>
      </c>
      <c r="G165" s="4" t="s">
        <v>1014</v>
      </c>
      <c r="H165" s="4" t="s">
        <v>1454</v>
      </c>
      <c r="I165" s="4" t="s">
        <v>996</v>
      </c>
      <c r="R165" s="4" t="s">
        <v>1455</v>
      </c>
      <c r="S165" s="4" t="str">
        <f t="shared" si="2"/>
        <v>APL107_01_Olympic Winter Theme Electro_Full_Mike Runner &amp; Sonny Asbjorn.wav</v>
      </c>
      <c r="V165" s="5" t="s">
        <v>471</v>
      </c>
      <c r="W165" s="4" t="s">
        <v>652</v>
      </c>
      <c r="Y165" s="4" t="s">
        <v>878</v>
      </c>
      <c r="AA165" s="4" t="s">
        <v>983</v>
      </c>
      <c r="AD165" s="4" t="s">
        <v>1005</v>
      </c>
      <c r="AE165" s="4" t="s">
        <v>1005</v>
      </c>
      <c r="AN165" s="4" t="s">
        <v>1027</v>
      </c>
      <c r="AO165" s="4" t="s">
        <v>1005</v>
      </c>
      <c r="BA165" s="4" t="s">
        <v>1190</v>
      </c>
    </row>
    <row r="166" spans="2:53">
      <c r="B166" s="7" t="s">
        <v>77</v>
      </c>
      <c r="C166" s="7" t="s">
        <v>1453</v>
      </c>
      <c r="D166" s="5" t="s">
        <v>1436</v>
      </c>
      <c r="E166" s="4" t="s">
        <v>2483</v>
      </c>
      <c r="F166" s="4" t="s">
        <v>2455</v>
      </c>
      <c r="G166" s="4" t="s">
        <v>997</v>
      </c>
      <c r="H166" s="4" t="s">
        <v>1454</v>
      </c>
      <c r="I166" s="4" t="s">
        <v>1015</v>
      </c>
      <c r="R166" s="4" t="s">
        <v>1455</v>
      </c>
      <c r="S166" s="4" t="str">
        <f t="shared" si="2"/>
        <v>APL107_02_Freak Of Nature_Full_Oystein Haltbakk &amp; Eirik Roksvag.wav</v>
      </c>
      <c r="V166" s="5" t="s">
        <v>472</v>
      </c>
      <c r="W166" s="4" t="s">
        <v>653</v>
      </c>
      <c r="Y166" s="4" t="s">
        <v>879</v>
      </c>
      <c r="AA166" s="4" t="s">
        <v>983</v>
      </c>
      <c r="AD166" s="4" t="s">
        <v>1010</v>
      </c>
      <c r="AE166" s="4" t="s">
        <v>1010</v>
      </c>
      <c r="AN166" s="4" t="s">
        <v>1027</v>
      </c>
      <c r="AO166" s="4" t="s">
        <v>1005</v>
      </c>
      <c r="BA166" s="4" t="s">
        <v>1191</v>
      </c>
    </row>
    <row r="167" spans="2:53">
      <c r="B167" s="7" t="s">
        <v>77</v>
      </c>
      <c r="C167" s="7" t="s">
        <v>1453</v>
      </c>
      <c r="D167" s="5" t="s">
        <v>1437</v>
      </c>
      <c r="E167" s="4" t="s">
        <v>2484</v>
      </c>
      <c r="F167" s="4" t="s">
        <v>2455</v>
      </c>
      <c r="G167" s="4" t="s">
        <v>997</v>
      </c>
      <c r="H167" s="4" t="s">
        <v>1454</v>
      </c>
      <c r="I167" s="4" t="s">
        <v>1015</v>
      </c>
      <c r="R167" s="4" t="s">
        <v>1455</v>
      </c>
      <c r="S167" s="4" t="str">
        <f t="shared" si="2"/>
        <v>APL107_03_Winter Sport Funk Metal Theme_Full_Oystein Haltbakk &amp; Eirik Roksvag.wav</v>
      </c>
      <c r="V167" s="5" t="s">
        <v>473</v>
      </c>
      <c r="W167" s="4" t="s">
        <v>654</v>
      </c>
      <c r="Y167" s="4" t="s">
        <v>880</v>
      </c>
      <c r="AA167" s="4" t="s">
        <v>983</v>
      </c>
      <c r="AD167" s="4" t="s">
        <v>1010</v>
      </c>
      <c r="AE167" s="4" t="s">
        <v>1010</v>
      </c>
      <c r="AN167" s="4" t="s">
        <v>1027</v>
      </c>
      <c r="AO167" s="4" t="s">
        <v>1005</v>
      </c>
      <c r="BA167" s="4" t="s">
        <v>1192</v>
      </c>
    </row>
    <row r="168" spans="2:53">
      <c r="B168" s="7" t="s">
        <v>77</v>
      </c>
      <c r="C168" s="7" t="s">
        <v>1453</v>
      </c>
      <c r="D168" s="5" t="s">
        <v>1438</v>
      </c>
      <c r="E168" s="4" t="s">
        <v>1450</v>
      </c>
      <c r="F168" s="4" t="s">
        <v>2455</v>
      </c>
      <c r="G168" s="4" t="s">
        <v>998</v>
      </c>
      <c r="H168" s="4" t="s">
        <v>1454</v>
      </c>
      <c r="I168" s="4" t="s">
        <v>1025</v>
      </c>
      <c r="J168" s="4" t="s">
        <v>1454</v>
      </c>
      <c r="K168" s="4" t="s">
        <v>1022</v>
      </c>
      <c r="L168" s="4" t="s">
        <v>1454</v>
      </c>
      <c r="M168" s="4" t="s">
        <v>1024</v>
      </c>
      <c r="N168" s="4" t="s">
        <v>1454</v>
      </c>
      <c r="O168" s="4" t="s">
        <v>1026</v>
      </c>
      <c r="P168" s="4" t="s">
        <v>1454</v>
      </c>
      <c r="Q168" s="4" t="s">
        <v>1016</v>
      </c>
      <c r="R168" s="4" t="s">
        <v>1455</v>
      </c>
      <c r="S168" s="4" t="str">
        <f t="shared" si="2"/>
        <v>APL107_04_So Many Drugs So Little Time_Full_Jesper Bergstedt &amp; Jakob Nikolaj Mogelvang &amp; Stephan Christiansen Krabsen &amp; Aske Kristensen &amp; Mikkel Wad Larsen &amp; Soren Nybo Hansen.wav</v>
      </c>
      <c r="V168" s="5" t="s">
        <v>474</v>
      </c>
      <c r="W168" s="4" t="s">
        <v>655</v>
      </c>
      <c r="Y168" s="4" t="s">
        <v>881</v>
      </c>
      <c r="AA168" s="4" t="s">
        <v>983</v>
      </c>
      <c r="AD168" s="4" t="s">
        <v>1005</v>
      </c>
      <c r="AE168" s="4" t="s">
        <v>1005</v>
      </c>
      <c r="AF168" s="4" t="s">
        <v>1005</v>
      </c>
      <c r="AG168" s="4" t="s">
        <v>1005</v>
      </c>
      <c r="AH168" s="4" t="s">
        <v>1005</v>
      </c>
      <c r="AI168" s="4" t="s">
        <v>1005</v>
      </c>
      <c r="AN168" s="4" t="s">
        <v>1027</v>
      </c>
      <c r="AO168" s="4" t="s">
        <v>1005</v>
      </c>
      <c r="BA168" s="4" t="s">
        <v>1193</v>
      </c>
    </row>
    <row r="169" spans="2:53">
      <c r="B169" s="7" t="s">
        <v>77</v>
      </c>
      <c r="C169" s="7" t="s">
        <v>1453</v>
      </c>
      <c r="D169" s="5" t="s">
        <v>1439</v>
      </c>
      <c r="E169" s="4" t="s">
        <v>232</v>
      </c>
      <c r="F169" s="4" t="s">
        <v>2455</v>
      </c>
      <c r="G169" s="4" t="s">
        <v>1014</v>
      </c>
      <c r="H169" s="4" t="s">
        <v>1454</v>
      </c>
      <c r="I169" s="4" t="s">
        <v>996</v>
      </c>
      <c r="R169" s="4" t="s">
        <v>1455</v>
      </c>
      <c r="S169" s="4" t="str">
        <f t="shared" si="2"/>
        <v>APL107_05_Olympic Winter Theme Rock_Full_Mike Runner &amp; Sonny Asbjorn.wav</v>
      </c>
      <c r="V169" s="5" t="s">
        <v>444</v>
      </c>
      <c r="W169" s="4" t="s">
        <v>656</v>
      </c>
      <c r="Y169" s="4" t="s">
        <v>882</v>
      </c>
      <c r="AA169" s="4" t="s">
        <v>983</v>
      </c>
      <c r="AD169" s="4" t="s">
        <v>1005</v>
      </c>
      <c r="AE169" s="4" t="s">
        <v>1005</v>
      </c>
      <c r="AN169" s="4" t="s">
        <v>1027</v>
      </c>
      <c r="AO169" s="4" t="s">
        <v>1005</v>
      </c>
      <c r="BA169" s="4" t="s">
        <v>1194</v>
      </c>
    </row>
    <row r="170" spans="2:53">
      <c r="B170" s="7" t="s">
        <v>77</v>
      </c>
      <c r="C170" s="7" t="s">
        <v>1453</v>
      </c>
      <c r="D170" s="5" t="s">
        <v>1440</v>
      </c>
      <c r="E170" s="4" t="s">
        <v>2486</v>
      </c>
      <c r="F170" s="4" t="s">
        <v>2455</v>
      </c>
      <c r="G170" s="4" t="s">
        <v>997</v>
      </c>
      <c r="H170" s="4" t="s">
        <v>1454</v>
      </c>
      <c r="I170" s="4" t="s">
        <v>1015</v>
      </c>
      <c r="R170" s="4" t="s">
        <v>1455</v>
      </c>
      <c r="S170" s="4" t="str">
        <f t="shared" si="2"/>
        <v>APL107_06_Winter Sport Heavy Metal Theme_Full_Oystein Haltbakk &amp; Eirik Roksvag.wav</v>
      </c>
      <c r="V170" s="5" t="s">
        <v>475</v>
      </c>
      <c r="W170" s="4" t="s">
        <v>657</v>
      </c>
      <c r="Y170" s="4" t="s">
        <v>883</v>
      </c>
      <c r="AA170" s="4" t="s">
        <v>983</v>
      </c>
      <c r="AD170" s="4" t="s">
        <v>1010</v>
      </c>
      <c r="AE170" s="4" t="s">
        <v>1010</v>
      </c>
      <c r="AN170" s="4" t="s">
        <v>1027</v>
      </c>
      <c r="AO170" s="4" t="s">
        <v>1005</v>
      </c>
      <c r="BA170" s="4" t="s">
        <v>1195</v>
      </c>
    </row>
    <row r="171" spans="2:53">
      <c r="B171" s="7" t="s">
        <v>77</v>
      </c>
      <c r="C171" s="7" t="s">
        <v>1453</v>
      </c>
      <c r="D171" s="5" t="s">
        <v>1441</v>
      </c>
      <c r="E171" s="4" t="s">
        <v>2487</v>
      </c>
      <c r="F171" s="4" t="s">
        <v>2455</v>
      </c>
      <c r="G171" s="4" t="s">
        <v>997</v>
      </c>
      <c r="H171" s="4" t="s">
        <v>1454</v>
      </c>
      <c r="I171" s="4" t="s">
        <v>1015</v>
      </c>
      <c r="R171" s="4" t="s">
        <v>1455</v>
      </c>
      <c r="S171" s="4" t="str">
        <f t="shared" si="2"/>
        <v>APL107_07_Winter Sport Norwegian Black Metal Theme 1_Full_Oystein Haltbakk &amp; Eirik Roksvag.wav</v>
      </c>
      <c r="V171" s="5" t="s">
        <v>422</v>
      </c>
      <c r="W171" s="4" t="s">
        <v>658</v>
      </c>
      <c r="Y171" s="4" t="s">
        <v>884</v>
      </c>
      <c r="AA171" s="4" t="s">
        <v>983</v>
      </c>
      <c r="AD171" s="4" t="s">
        <v>1010</v>
      </c>
      <c r="AE171" s="4" t="s">
        <v>1010</v>
      </c>
      <c r="AN171" s="4" t="s">
        <v>1027</v>
      </c>
      <c r="AO171" s="4" t="s">
        <v>1005</v>
      </c>
      <c r="BA171" s="4" t="s">
        <v>1196</v>
      </c>
    </row>
    <row r="172" spans="2:53">
      <c r="B172" s="7" t="s">
        <v>77</v>
      </c>
      <c r="C172" s="7" t="s">
        <v>1453</v>
      </c>
      <c r="D172" s="5" t="s">
        <v>1442</v>
      </c>
      <c r="E172" s="4" t="s">
        <v>2488</v>
      </c>
      <c r="F172" s="4" t="s">
        <v>2455</v>
      </c>
      <c r="G172" s="4" t="s">
        <v>997</v>
      </c>
      <c r="H172" s="4" t="s">
        <v>1454</v>
      </c>
      <c r="I172" s="4" t="s">
        <v>1015</v>
      </c>
      <c r="R172" s="4" t="s">
        <v>1455</v>
      </c>
      <c r="S172" s="4" t="str">
        <f t="shared" si="2"/>
        <v>APL107_08_Winter Sport Bolero Metal Version_Full_Oystein Haltbakk &amp; Eirik Roksvag.wav</v>
      </c>
      <c r="V172" s="5" t="s">
        <v>476</v>
      </c>
      <c r="W172" s="4" t="s">
        <v>659</v>
      </c>
      <c r="Y172" s="4" t="s">
        <v>885</v>
      </c>
      <c r="AA172" s="4" t="s">
        <v>983</v>
      </c>
      <c r="AD172" s="4" t="s">
        <v>1010</v>
      </c>
      <c r="AE172" s="4" t="s">
        <v>1010</v>
      </c>
      <c r="AN172" s="4" t="s">
        <v>1027</v>
      </c>
      <c r="AO172" s="4" t="s">
        <v>1005</v>
      </c>
      <c r="BA172" s="4" t="s">
        <v>1197</v>
      </c>
    </row>
    <row r="173" spans="2:53">
      <c r="B173" s="7" t="s">
        <v>77</v>
      </c>
      <c r="C173" s="7" t="s">
        <v>1453</v>
      </c>
      <c r="D173" s="5" t="s">
        <v>1443</v>
      </c>
      <c r="E173" s="4" t="s">
        <v>233</v>
      </c>
      <c r="F173" s="4" t="s">
        <v>2455</v>
      </c>
      <c r="G173" s="4" t="s">
        <v>997</v>
      </c>
      <c r="H173" s="4" t="s">
        <v>1454</v>
      </c>
      <c r="I173" s="4" t="s">
        <v>1015</v>
      </c>
      <c r="R173" s="4" t="s">
        <v>1455</v>
      </c>
      <c r="S173" s="4" t="str">
        <f t="shared" si="2"/>
        <v>APL107_09_My Demise_Full_Oystein Haltbakk &amp; Eirik Roksvag.wav</v>
      </c>
      <c r="V173" s="5" t="s">
        <v>477</v>
      </c>
      <c r="W173" s="4" t="s">
        <v>660</v>
      </c>
      <c r="Y173" s="4" t="s">
        <v>886</v>
      </c>
      <c r="AA173" s="4" t="s">
        <v>983</v>
      </c>
      <c r="AD173" s="4" t="s">
        <v>1010</v>
      </c>
      <c r="AE173" s="4" t="s">
        <v>1010</v>
      </c>
      <c r="AN173" s="4" t="s">
        <v>1027</v>
      </c>
      <c r="AO173" s="4" t="s">
        <v>1005</v>
      </c>
      <c r="BA173" s="4" t="s">
        <v>1198</v>
      </c>
    </row>
    <row r="174" spans="2:53">
      <c r="B174" s="7" t="s">
        <v>77</v>
      </c>
      <c r="C174" s="7" t="s">
        <v>1453</v>
      </c>
      <c r="D174" s="5">
        <v>10</v>
      </c>
      <c r="E174" s="4" t="s">
        <v>2489</v>
      </c>
      <c r="F174" s="4" t="s">
        <v>2455</v>
      </c>
      <c r="G174" s="4" t="s">
        <v>997</v>
      </c>
      <c r="H174" s="4" t="s">
        <v>1454</v>
      </c>
      <c r="I174" s="4" t="s">
        <v>1015</v>
      </c>
      <c r="R174" s="4" t="s">
        <v>1455</v>
      </c>
      <c r="S174" s="4" t="str">
        <f t="shared" si="2"/>
        <v>APL107_10_Winter Sport Death and Black Metal Theme_Full_Oystein Haltbakk &amp; Eirik Roksvag.wav</v>
      </c>
      <c r="V174" s="5" t="s">
        <v>410</v>
      </c>
      <c r="W174" s="4" t="s">
        <v>661</v>
      </c>
      <c r="Y174" s="4" t="s">
        <v>887</v>
      </c>
      <c r="AA174" s="4" t="s">
        <v>983</v>
      </c>
      <c r="AD174" s="4" t="s">
        <v>1010</v>
      </c>
      <c r="AE174" s="4" t="s">
        <v>1010</v>
      </c>
      <c r="AN174" s="4" t="s">
        <v>1027</v>
      </c>
      <c r="AO174" s="4" t="s">
        <v>1005</v>
      </c>
      <c r="BA174" s="4" t="s">
        <v>1199</v>
      </c>
    </row>
    <row r="175" spans="2:53">
      <c r="B175" s="7" t="s">
        <v>77</v>
      </c>
      <c r="C175" s="7" t="s">
        <v>1453</v>
      </c>
      <c r="D175" s="5">
        <v>11</v>
      </c>
      <c r="E175" s="4" t="s">
        <v>2490</v>
      </c>
      <c r="F175" s="4" t="s">
        <v>2455</v>
      </c>
      <c r="G175" s="4" t="s">
        <v>997</v>
      </c>
      <c r="H175" s="4" t="s">
        <v>1454</v>
      </c>
      <c r="I175" s="4" t="s">
        <v>1015</v>
      </c>
      <c r="R175" s="4" t="s">
        <v>1455</v>
      </c>
      <c r="S175" s="4" t="str">
        <f t="shared" si="2"/>
        <v>APL107_11_Winter Sport Thrash Metal Theme_Full_Oystein Haltbakk &amp; Eirik Roksvag.wav</v>
      </c>
      <c r="V175" s="5" t="s">
        <v>478</v>
      </c>
      <c r="W175" s="4" t="s">
        <v>662</v>
      </c>
      <c r="Y175" s="4" t="s">
        <v>888</v>
      </c>
      <c r="AA175" s="4" t="s">
        <v>983</v>
      </c>
      <c r="AD175" s="4" t="s">
        <v>1010</v>
      </c>
      <c r="AE175" s="4" t="s">
        <v>1010</v>
      </c>
      <c r="AN175" s="4" t="s">
        <v>1027</v>
      </c>
      <c r="AO175" s="4" t="s">
        <v>1005</v>
      </c>
      <c r="BA175" s="4" t="s">
        <v>1200</v>
      </c>
    </row>
    <row r="176" spans="2:53">
      <c r="B176" s="7" t="s">
        <v>77</v>
      </c>
      <c r="C176" s="7" t="s">
        <v>1453</v>
      </c>
      <c r="D176" s="5">
        <v>12</v>
      </c>
      <c r="E176" s="4" t="s">
        <v>234</v>
      </c>
      <c r="F176" s="4" t="s">
        <v>2455</v>
      </c>
      <c r="G176" s="4" t="s">
        <v>998</v>
      </c>
      <c r="H176" s="4" t="s">
        <v>1454</v>
      </c>
      <c r="I176" s="4" t="s">
        <v>1025</v>
      </c>
      <c r="J176" s="4" t="s">
        <v>1454</v>
      </c>
      <c r="K176" s="4" t="s">
        <v>1022</v>
      </c>
      <c r="L176" s="4" t="s">
        <v>1454</v>
      </c>
      <c r="M176" s="4" t="s">
        <v>1024</v>
      </c>
      <c r="N176" s="4" t="s">
        <v>1454</v>
      </c>
      <c r="O176" s="4" t="s">
        <v>1026</v>
      </c>
      <c r="P176" s="4" t="s">
        <v>1454</v>
      </c>
      <c r="Q176" s="4" t="s">
        <v>1016</v>
      </c>
      <c r="R176" s="4" t="s">
        <v>1455</v>
      </c>
      <c r="S176" s="4" t="str">
        <f t="shared" si="2"/>
        <v>APL107_12_Intro_Full_Jesper Bergstedt &amp; Jakob Nikolaj Mogelvang &amp; Stephan Christiansen Krabsen &amp; Aske Kristensen &amp; Mikkel Wad Larsen &amp; Soren Nybo Hansen.wav</v>
      </c>
      <c r="V176" s="5" t="s">
        <v>479</v>
      </c>
      <c r="W176" s="4" t="s">
        <v>663</v>
      </c>
      <c r="Y176" s="4" t="s">
        <v>889</v>
      </c>
      <c r="AA176" s="4" t="s">
        <v>983</v>
      </c>
      <c r="AD176" s="4" t="s">
        <v>1005</v>
      </c>
      <c r="AE176" s="4" t="s">
        <v>1005</v>
      </c>
      <c r="AF176" s="4" t="s">
        <v>1005</v>
      </c>
      <c r="AG176" s="4" t="s">
        <v>1005</v>
      </c>
      <c r="AH176" s="4" t="s">
        <v>1005</v>
      </c>
      <c r="AI176" s="4" t="s">
        <v>1005</v>
      </c>
      <c r="AN176" s="4" t="s">
        <v>1027</v>
      </c>
      <c r="AO176" s="4" t="s">
        <v>1005</v>
      </c>
      <c r="BA176" s="4" t="s">
        <v>1201</v>
      </c>
    </row>
    <row r="177" spans="2:53">
      <c r="B177" s="7" t="s">
        <v>77</v>
      </c>
      <c r="C177" s="7" t="s">
        <v>1453</v>
      </c>
      <c r="D177" s="5">
        <v>13</v>
      </c>
      <c r="E177" s="4" t="s">
        <v>235</v>
      </c>
      <c r="F177" s="4" t="s">
        <v>2455</v>
      </c>
      <c r="G177" s="4" t="s">
        <v>998</v>
      </c>
      <c r="H177" s="4" t="s">
        <v>1454</v>
      </c>
      <c r="I177" s="4" t="s">
        <v>1025</v>
      </c>
      <c r="J177" s="4" t="s">
        <v>1454</v>
      </c>
      <c r="K177" s="4" t="s">
        <v>1022</v>
      </c>
      <c r="L177" s="4" t="s">
        <v>1454</v>
      </c>
      <c r="M177" s="4" t="s">
        <v>1024</v>
      </c>
      <c r="N177" s="4" t="s">
        <v>1454</v>
      </c>
      <c r="O177" s="4" t="s">
        <v>1026</v>
      </c>
      <c r="P177" s="4" t="s">
        <v>1454</v>
      </c>
      <c r="Q177" s="4" t="s">
        <v>1016</v>
      </c>
      <c r="R177" s="4" t="s">
        <v>1455</v>
      </c>
      <c r="S177" s="4" t="str">
        <f t="shared" si="2"/>
        <v>APL107_13_Tonight We Ride_Full_Jesper Bergstedt &amp; Jakob Nikolaj Mogelvang &amp; Stephan Christiansen Krabsen &amp; Aske Kristensen &amp; Mikkel Wad Larsen &amp; Soren Nybo Hansen.wav</v>
      </c>
      <c r="V177" s="5" t="s">
        <v>480</v>
      </c>
      <c r="W177" s="4" t="s">
        <v>664</v>
      </c>
      <c r="Y177" s="4" t="s">
        <v>890</v>
      </c>
      <c r="AA177" s="4" t="s">
        <v>983</v>
      </c>
      <c r="AD177" s="4" t="s">
        <v>1005</v>
      </c>
      <c r="AE177" s="4" t="s">
        <v>1005</v>
      </c>
      <c r="AF177" s="4" t="s">
        <v>1005</v>
      </c>
      <c r="AG177" s="4" t="s">
        <v>1005</v>
      </c>
      <c r="AH177" s="4" t="s">
        <v>1005</v>
      </c>
      <c r="AI177" s="4" t="s">
        <v>1005</v>
      </c>
      <c r="AN177" s="4" t="s">
        <v>1027</v>
      </c>
      <c r="AO177" s="4" t="s">
        <v>1005</v>
      </c>
      <c r="BA177" s="4" t="s">
        <v>1202</v>
      </c>
    </row>
    <row r="178" spans="2:53">
      <c r="B178" s="7" t="s">
        <v>77</v>
      </c>
      <c r="C178" s="7" t="s">
        <v>1453</v>
      </c>
      <c r="D178" s="5">
        <v>14</v>
      </c>
      <c r="E178" s="4" t="s">
        <v>236</v>
      </c>
      <c r="F178" s="4" t="s">
        <v>2455</v>
      </c>
      <c r="G178" s="4" t="s">
        <v>998</v>
      </c>
      <c r="H178" s="4" t="s">
        <v>1454</v>
      </c>
      <c r="I178" s="4" t="s">
        <v>1025</v>
      </c>
      <c r="J178" s="4" t="s">
        <v>1454</v>
      </c>
      <c r="K178" s="4" t="s">
        <v>1022</v>
      </c>
      <c r="L178" s="4" t="s">
        <v>1454</v>
      </c>
      <c r="M178" s="4" t="s">
        <v>1024</v>
      </c>
      <c r="N178" s="4" t="s">
        <v>1454</v>
      </c>
      <c r="O178" s="4" t="s">
        <v>1026</v>
      </c>
      <c r="P178" s="4" t="s">
        <v>1454</v>
      </c>
      <c r="Q178" s="4" t="s">
        <v>1016</v>
      </c>
      <c r="R178" s="4" t="s">
        <v>1455</v>
      </c>
      <c r="S178" s="4" t="str">
        <f t="shared" si="2"/>
        <v>APL107_14_Dogs Of War_Full_Jesper Bergstedt &amp; Jakob Nikolaj Mogelvang &amp; Stephan Christiansen Krabsen &amp; Aske Kristensen &amp; Mikkel Wad Larsen &amp; Soren Nybo Hansen.wav</v>
      </c>
      <c r="V178" s="5" t="s">
        <v>481</v>
      </c>
      <c r="W178" s="4" t="s">
        <v>665</v>
      </c>
      <c r="Y178" s="4" t="s">
        <v>891</v>
      </c>
      <c r="AA178" s="4" t="s">
        <v>983</v>
      </c>
      <c r="AD178" s="4" t="s">
        <v>1005</v>
      </c>
      <c r="AE178" s="4" t="s">
        <v>1005</v>
      </c>
      <c r="AF178" s="4" t="s">
        <v>1005</v>
      </c>
      <c r="AG178" s="4" t="s">
        <v>1005</v>
      </c>
      <c r="AH178" s="4" t="s">
        <v>1005</v>
      </c>
      <c r="AI178" s="4" t="s">
        <v>1005</v>
      </c>
      <c r="AN178" s="4" t="s">
        <v>1027</v>
      </c>
      <c r="AO178" s="4" t="s">
        <v>1005</v>
      </c>
      <c r="BA178" s="4" t="s">
        <v>1203</v>
      </c>
    </row>
    <row r="179" spans="2:53">
      <c r="B179" s="7" t="s">
        <v>77</v>
      </c>
      <c r="C179" s="7" t="s">
        <v>1453</v>
      </c>
      <c r="D179" s="5">
        <v>15</v>
      </c>
      <c r="E179" s="4" t="s">
        <v>237</v>
      </c>
      <c r="F179" s="4" t="s">
        <v>2455</v>
      </c>
      <c r="G179" s="4" t="s">
        <v>989</v>
      </c>
      <c r="R179" s="4" t="s">
        <v>1455</v>
      </c>
      <c r="S179" s="4" t="str">
        <f t="shared" si="2"/>
        <v>APL107_15_Dance With A Snake_Full_Frank Lovisolo.wav</v>
      </c>
      <c r="V179" s="5" t="s">
        <v>482</v>
      </c>
      <c r="W179" s="4" t="s">
        <v>666</v>
      </c>
      <c r="Y179" s="4" t="s">
        <v>892</v>
      </c>
      <c r="AA179" s="4" t="s">
        <v>983</v>
      </c>
      <c r="AD179" s="4" t="s">
        <v>1006</v>
      </c>
      <c r="AN179" s="4" t="s">
        <v>1027</v>
      </c>
      <c r="AO179" s="4" t="s">
        <v>1005</v>
      </c>
      <c r="BA179" s="4" t="s">
        <v>1204</v>
      </c>
    </row>
    <row r="180" spans="2:53">
      <c r="B180" s="7" t="s">
        <v>77</v>
      </c>
      <c r="C180" s="7" t="s">
        <v>1453</v>
      </c>
      <c r="D180" s="5">
        <v>16</v>
      </c>
      <c r="E180" s="4" t="s">
        <v>238</v>
      </c>
      <c r="F180" s="4" t="s">
        <v>2455</v>
      </c>
      <c r="G180" s="4" t="s">
        <v>998</v>
      </c>
      <c r="H180" s="4" t="s">
        <v>1454</v>
      </c>
      <c r="I180" s="4" t="s">
        <v>1025</v>
      </c>
      <c r="J180" s="4" t="s">
        <v>1454</v>
      </c>
      <c r="K180" s="4" t="s">
        <v>1022</v>
      </c>
      <c r="L180" s="4" t="s">
        <v>1454</v>
      </c>
      <c r="M180" s="4" t="s">
        <v>1024</v>
      </c>
      <c r="N180" s="4" t="s">
        <v>1454</v>
      </c>
      <c r="O180" s="4" t="s">
        <v>1026</v>
      </c>
      <c r="P180" s="4" t="s">
        <v>1454</v>
      </c>
      <c r="Q180" s="4" t="s">
        <v>1016</v>
      </c>
      <c r="R180" s="4" t="s">
        <v>1455</v>
      </c>
      <c r="S180" s="4" t="str">
        <f t="shared" si="2"/>
        <v>APL107_16_Cutthrought City_Full_Jesper Bergstedt &amp; Jakob Nikolaj Mogelvang &amp; Stephan Christiansen Krabsen &amp; Aske Kristensen &amp; Mikkel Wad Larsen &amp; Soren Nybo Hansen.wav</v>
      </c>
      <c r="V180" s="5" t="s">
        <v>483</v>
      </c>
      <c r="W180" s="4" t="s">
        <v>667</v>
      </c>
      <c r="Y180" s="4" t="s">
        <v>893</v>
      </c>
      <c r="AA180" s="4" t="s">
        <v>983</v>
      </c>
      <c r="AD180" s="4" t="s">
        <v>1005</v>
      </c>
      <c r="AE180" s="4" t="s">
        <v>1005</v>
      </c>
      <c r="AF180" s="4" t="s">
        <v>1005</v>
      </c>
      <c r="AG180" s="4" t="s">
        <v>1005</v>
      </c>
      <c r="AH180" s="4" t="s">
        <v>1005</v>
      </c>
      <c r="AI180" s="4" t="s">
        <v>1005</v>
      </c>
      <c r="AN180" s="4" t="s">
        <v>1027</v>
      </c>
      <c r="AO180" s="4" t="s">
        <v>1005</v>
      </c>
      <c r="BA180" s="4" t="s">
        <v>1205</v>
      </c>
    </row>
    <row r="181" spans="2:53">
      <c r="B181" s="7" t="s">
        <v>78</v>
      </c>
      <c r="C181" s="7" t="s">
        <v>1453</v>
      </c>
      <c r="D181" s="5" t="s">
        <v>1435</v>
      </c>
      <c r="E181" s="4" t="s">
        <v>239</v>
      </c>
      <c r="F181" s="4" t="s">
        <v>2455</v>
      </c>
      <c r="G181" s="4" t="s">
        <v>999</v>
      </c>
      <c r="R181" s="4" t="s">
        <v>1455</v>
      </c>
      <c r="S181" s="4" t="str">
        <f t="shared" si="2"/>
        <v>APL108_01_The Colour Of Rain_Full_Jeff Woodall.wav</v>
      </c>
      <c r="V181" s="5" t="s">
        <v>484</v>
      </c>
      <c r="W181" s="4" t="s">
        <v>668</v>
      </c>
      <c r="Y181" s="4" t="s">
        <v>894</v>
      </c>
      <c r="AA181" s="4" t="s">
        <v>983</v>
      </c>
      <c r="AD181" s="4" t="s">
        <v>1011</v>
      </c>
      <c r="AN181" s="4" t="s">
        <v>1027</v>
      </c>
      <c r="AO181" s="4" t="s">
        <v>1005</v>
      </c>
      <c r="BA181" s="4" t="s">
        <v>1206</v>
      </c>
    </row>
    <row r="182" spans="2:53">
      <c r="B182" s="7" t="s">
        <v>78</v>
      </c>
      <c r="C182" s="7" t="s">
        <v>1453</v>
      </c>
      <c r="D182" s="5" t="s">
        <v>1436</v>
      </c>
      <c r="E182" s="4" t="s">
        <v>240</v>
      </c>
      <c r="F182" s="4" t="s">
        <v>2455</v>
      </c>
      <c r="G182" s="4" t="s">
        <v>999</v>
      </c>
      <c r="R182" s="4" t="s">
        <v>1455</v>
      </c>
      <c r="S182" s="4" t="str">
        <f t="shared" si="2"/>
        <v>APL108_02_Changes_Full_Jeff Woodall.wav</v>
      </c>
      <c r="V182" s="5" t="s">
        <v>485</v>
      </c>
      <c r="W182" s="4" t="s">
        <v>669</v>
      </c>
      <c r="Y182" s="4" t="s">
        <v>895</v>
      </c>
      <c r="AA182" s="4" t="s">
        <v>983</v>
      </c>
      <c r="AD182" s="4" t="s">
        <v>1011</v>
      </c>
      <c r="AN182" s="4" t="s">
        <v>1027</v>
      </c>
      <c r="AO182" s="4" t="s">
        <v>1005</v>
      </c>
      <c r="BA182" s="4" t="s">
        <v>1207</v>
      </c>
    </row>
    <row r="183" spans="2:53">
      <c r="B183" s="7" t="s">
        <v>78</v>
      </c>
      <c r="C183" s="7" t="s">
        <v>1453</v>
      </c>
      <c r="D183" s="5" t="s">
        <v>1437</v>
      </c>
      <c r="E183" s="4" t="s">
        <v>241</v>
      </c>
      <c r="F183" s="4" t="s">
        <v>2455</v>
      </c>
      <c r="G183" s="4" t="s">
        <v>999</v>
      </c>
      <c r="R183" s="4" t="s">
        <v>1455</v>
      </c>
      <c r="S183" s="4" t="str">
        <f t="shared" si="2"/>
        <v>APL108_03_Contemplation_Full_Jeff Woodall.wav</v>
      </c>
      <c r="V183" s="5" t="s">
        <v>486</v>
      </c>
      <c r="W183" s="4" t="s">
        <v>670</v>
      </c>
      <c r="Y183" s="4" t="s">
        <v>896</v>
      </c>
      <c r="AA183" s="4" t="s">
        <v>983</v>
      </c>
      <c r="AD183" s="4" t="s">
        <v>1011</v>
      </c>
      <c r="AN183" s="4" t="s">
        <v>1027</v>
      </c>
      <c r="AO183" s="4" t="s">
        <v>1005</v>
      </c>
      <c r="BA183" s="4" t="s">
        <v>1208</v>
      </c>
    </row>
    <row r="184" spans="2:53">
      <c r="B184" s="7" t="s">
        <v>78</v>
      </c>
      <c r="C184" s="7" t="s">
        <v>1453</v>
      </c>
      <c r="D184" s="5" t="s">
        <v>1438</v>
      </c>
      <c r="E184" s="4" t="s">
        <v>242</v>
      </c>
      <c r="F184" s="4" t="s">
        <v>2455</v>
      </c>
      <c r="G184" s="4" t="s">
        <v>999</v>
      </c>
      <c r="R184" s="4" t="s">
        <v>1455</v>
      </c>
      <c r="S184" s="4" t="str">
        <f t="shared" si="2"/>
        <v>APL108_04_Discovery_Full_Jeff Woodall.wav</v>
      </c>
      <c r="V184" s="5" t="s">
        <v>388</v>
      </c>
      <c r="W184" s="4" t="s">
        <v>671</v>
      </c>
      <c r="Y184" s="4" t="s">
        <v>897</v>
      </c>
      <c r="AA184" s="4" t="s">
        <v>983</v>
      </c>
      <c r="AD184" s="4" t="s">
        <v>1011</v>
      </c>
      <c r="AN184" s="4" t="s">
        <v>1027</v>
      </c>
      <c r="AO184" s="4" t="s">
        <v>1005</v>
      </c>
      <c r="BA184" s="4" t="s">
        <v>1209</v>
      </c>
    </row>
    <row r="185" spans="2:53">
      <c r="B185" s="7" t="s">
        <v>78</v>
      </c>
      <c r="C185" s="7" t="s">
        <v>1453</v>
      </c>
      <c r="D185" s="5" t="s">
        <v>1439</v>
      </c>
      <c r="E185" s="4" t="s">
        <v>243</v>
      </c>
      <c r="F185" s="4" t="s">
        <v>2455</v>
      </c>
      <c r="G185" s="4" t="s">
        <v>999</v>
      </c>
      <c r="R185" s="4" t="s">
        <v>1455</v>
      </c>
      <c r="S185" s="4" t="str">
        <f t="shared" si="2"/>
        <v>APL108_05_Fading Light_Full_Jeff Woodall.wav</v>
      </c>
      <c r="V185" s="5" t="s">
        <v>487</v>
      </c>
      <c r="W185" s="4" t="s">
        <v>672</v>
      </c>
      <c r="Y185" s="4" t="s">
        <v>898</v>
      </c>
      <c r="AA185" s="4" t="s">
        <v>983</v>
      </c>
      <c r="AD185" s="4" t="s">
        <v>1011</v>
      </c>
      <c r="AN185" s="4" t="s">
        <v>1027</v>
      </c>
      <c r="AO185" s="4" t="s">
        <v>1005</v>
      </c>
      <c r="BA185" s="4" t="s">
        <v>1210</v>
      </c>
    </row>
    <row r="186" spans="2:53">
      <c r="B186" s="7" t="s">
        <v>78</v>
      </c>
      <c r="C186" s="7" t="s">
        <v>1453</v>
      </c>
      <c r="D186" s="5" t="s">
        <v>1440</v>
      </c>
      <c r="E186" s="4" t="s">
        <v>244</v>
      </c>
      <c r="F186" s="4" t="s">
        <v>2455</v>
      </c>
      <c r="G186" s="4" t="s">
        <v>999</v>
      </c>
      <c r="R186" s="4" t="s">
        <v>1455</v>
      </c>
      <c r="S186" s="4" t="str">
        <f t="shared" si="2"/>
        <v>APL108_06_Genetic_Full_Jeff Woodall.wav</v>
      </c>
      <c r="V186" s="5" t="s">
        <v>404</v>
      </c>
      <c r="W186" s="4" t="s">
        <v>673</v>
      </c>
      <c r="Y186" s="4" t="s">
        <v>899</v>
      </c>
      <c r="AA186" s="4" t="s">
        <v>983</v>
      </c>
      <c r="AD186" s="4" t="s">
        <v>1011</v>
      </c>
      <c r="AN186" s="4" t="s">
        <v>1027</v>
      </c>
      <c r="AO186" s="4" t="s">
        <v>1005</v>
      </c>
      <c r="BA186" s="4" t="s">
        <v>1211</v>
      </c>
    </row>
    <row r="187" spans="2:53">
      <c r="B187" s="7" t="s">
        <v>78</v>
      </c>
      <c r="C187" s="7" t="s">
        <v>1453</v>
      </c>
      <c r="D187" s="5" t="s">
        <v>1441</v>
      </c>
      <c r="E187" s="4" t="s">
        <v>245</v>
      </c>
      <c r="F187" s="4" t="s">
        <v>2455</v>
      </c>
      <c r="G187" s="4" t="s">
        <v>999</v>
      </c>
      <c r="R187" s="4" t="s">
        <v>1455</v>
      </c>
      <c r="S187" s="4" t="str">
        <f t="shared" si="2"/>
        <v>APL108_07_Hearts And Minds_Full_Jeff Woodall.wav</v>
      </c>
      <c r="V187" s="5" t="s">
        <v>488</v>
      </c>
      <c r="W187" s="4" t="s">
        <v>674</v>
      </c>
      <c r="Y187" s="4" t="s">
        <v>900</v>
      </c>
      <c r="AA187" s="4" t="s">
        <v>983</v>
      </c>
      <c r="AD187" s="4" t="s">
        <v>1011</v>
      </c>
      <c r="AN187" s="4" t="s">
        <v>1027</v>
      </c>
      <c r="AO187" s="4" t="s">
        <v>1005</v>
      </c>
      <c r="BA187" s="4" t="s">
        <v>1212</v>
      </c>
    </row>
    <row r="188" spans="2:53">
      <c r="B188" s="7" t="s">
        <v>78</v>
      </c>
      <c r="C188" s="7" t="s">
        <v>1453</v>
      </c>
      <c r="D188" s="5" t="s">
        <v>1442</v>
      </c>
      <c r="E188" s="4" t="s">
        <v>246</v>
      </c>
      <c r="F188" s="4" t="s">
        <v>2455</v>
      </c>
      <c r="G188" s="4" t="s">
        <v>999</v>
      </c>
      <c r="R188" s="4" t="s">
        <v>1455</v>
      </c>
      <c r="S188" s="4" t="str">
        <f t="shared" si="2"/>
        <v>APL108_08_Hidden_Full_Jeff Woodall.wav</v>
      </c>
      <c r="V188" s="5" t="s">
        <v>488</v>
      </c>
      <c r="W188" s="4" t="s">
        <v>675</v>
      </c>
      <c r="Y188" s="4" t="s">
        <v>901</v>
      </c>
      <c r="AA188" s="4" t="s">
        <v>983</v>
      </c>
      <c r="AD188" s="4" t="s">
        <v>1011</v>
      </c>
      <c r="AN188" s="4" t="s">
        <v>1027</v>
      </c>
      <c r="AO188" s="4" t="s">
        <v>1005</v>
      </c>
      <c r="BA188" s="4" t="s">
        <v>1213</v>
      </c>
    </row>
    <row r="189" spans="2:53">
      <c r="B189" s="7" t="s">
        <v>78</v>
      </c>
      <c r="C189" s="7" t="s">
        <v>1453</v>
      </c>
      <c r="D189" s="5" t="s">
        <v>1443</v>
      </c>
      <c r="E189" s="4" t="s">
        <v>247</v>
      </c>
      <c r="F189" s="4" t="s">
        <v>2455</v>
      </c>
      <c r="G189" s="4" t="s">
        <v>999</v>
      </c>
      <c r="R189" s="4" t="s">
        <v>1455</v>
      </c>
      <c r="S189" s="4" t="str">
        <f t="shared" si="2"/>
        <v>APL108_09_Mind Space_Full_Jeff Woodall.wav</v>
      </c>
      <c r="V189" s="5" t="s">
        <v>464</v>
      </c>
      <c r="W189" s="4" t="s">
        <v>676</v>
      </c>
      <c r="Y189" s="4" t="s">
        <v>902</v>
      </c>
      <c r="AA189" s="4" t="s">
        <v>983</v>
      </c>
      <c r="AD189" s="4" t="s">
        <v>1011</v>
      </c>
      <c r="AN189" s="4" t="s">
        <v>1027</v>
      </c>
      <c r="AO189" s="4" t="s">
        <v>1005</v>
      </c>
      <c r="BA189" s="4" t="s">
        <v>1214</v>
      </c>
    </row>
    <row r="190" spans="2:53">
      <c r="B190" s="7" t="s">
        <v>78</v>
      </c>
      <c r="C190" s="7" t="s">
        <v>1453</v>
      </c>
      <c r="D190" s="5">
        <v>10</v>
      </c>
      <c r="E190" s="4" t="s">
        <v>248</v>
      </c>
      <c r="F190" s="4" t="s">
        <v>2455</v>
      </c>
      <c r="G190" s="4" t="s">
        <v>999</v>
      </c>
      <c r="R190" s="4" t="s">
        <v>1455</v>
      </c>
      <c r="S190" s="4" t="str">
        <f t="shared" si="2"/>
        <v>APL108_10_Reality_Full_Jeff Woodall.wav</v>
      </c>
      <c r="V190" s="5" t="s">
        <v>489</v>
      </c>
      <c r="W190" s="4" t="s">
        <v>677</v>
      </c>
      <c r="Y190" s="4" t="s">
        <v>903</v>
      </c>
      <c r="AA190" s="4" t="s">
        <v>983</v>
      </c>
      <c r="AD190" s="4" t="s">
        <v>1011</v>
      </c>
      <c r="AN190" s="4" t="s">
        <v>1027</v>
      </c>
      <c r="AO190" s="4" t="s">
        <v>1005</v>
      </c>
      <c r="BA190" s="4" t="s">
        <v>1215</v>
      </c>
    </row>
    <row r="191" spans="2:53">
      <c r="B191" s="7" t="s">
        <v>78</v>
      </c>
      <c r="C191" s="7" t="s">
        <v>1453</v>
      </c>
      <c r="D191" s="5">
        <v>11</v>
      </c>
      <c r="E191" s="4" t="s">
        <v>249</v>
      </c>
      <c r="F191" s="4" t="s">
        <v>2455</v>
      </c>
      <c r="G191" s="4" t="s">
        <v>999</v>
      </c>
      <c r="R191" s="4" t="s">
        <v>1455</v>
      </c>
      <c r="S191" s="4" t="str">
        <f t="shared" si="2"/>
        <v>APL108_11_Sad Summer Rain_Full_Jeff Woodall.wav</v>
      </c>
      <c r="V191" s="5" t="s">
        <v>490</v>
      </c>
      <c r="W191" s="4" t="s">
        <v>678</v>
      </c>
      <c r="Y191" s="4" t="s">
        <v>904</v>
      </c>
      <c r="AA191" s="4" t="s">
        <v>983</v>
      </c>
      <c r="AD191" s="4" t="s">
        <v>1011</v>
      </c>
      <c r="AN191" s="4" t="s">
        <v>1027</v>
      </c>
      <c r="AO191" s="4" t="s">
        <v>1005</v>
      </c>
      <c r="BA191" s="4" t="s">
        <v>1216</v>
      </c>
    </row>
    <row r="192" spans="2:53">
      <c r="B192" s="7" t="s">
        <v>78</v>
      </c>
      <c r="C192" s="7" t="s">
        <v>1453</v>
      </c>
      <c r="D192" s="5">
        <v>12</v>
      </c>
      <c r="E192" s="4" t="s">
        <v>250</v>
      </c>
      <c r="F192" s="4" t="s">
        <v>2455</v>
      </c>
      <c r="G192" s="4" t="s">
        <v>999</v>
      </c>
      <c r="R192" s="4" t="s">
        <v>1455</v>
      </c>
      <c r="S192" s="4" t="str">
        <f t="shared" si="2"/>
        <v>APL108_12_Walking On Air_Full_Jeff Woodall.wav</v>
      </c>
      <c r="V192" s="5" t="s">
        <v>485</v>
      </c>
      <c r="W192" s="4" t="s">
        <v>679</v>
      </c>
      <c r="Y192" s="4" t="s">
        <v>905</v>
      </c>
      <c r="AA192" s="4" t="s">
        <v>983</v>
      </c>
      <c r="AD192" s="4" t="s">
        <v>1011</v>
      </c>
      <c r="AN192" s="4" t="s">
        <v>1027</v>
      </c>
      <c r="AO192" s="4" t="s">
        <v>1005</v>
      </c>
      <c r="BA192" s="4" t="s">
        <v>1217</v>
      </c>
    </row>
    <row r="193" spans="2:53">
      <c r="B193" s="7" t="s">
        <v>78</v>
      </c>
      <c r="C193" s="7" t="s">
        <v>1453</v>
      </c>
      <c r="D193" s="5">
        <v>13</v>
      </c>
      <c r="E193" s="4" t="s">
        <v>251</v>
      </c>
      <c r="F193" s="4" t="s">
        <v>2455</v>
      </c>
      <c r="G193" s="4" t="s">
        <v>999</v>
      </c>
      <c r="R193" s="4" t="s">
        <v>1455</v>
      </c>
      <c r="S193" s="4" t="str">
        <f t="shared" si="2"/>
        <v>APL108_13_Woven Heart_Full_Jeff Woodall.wav</v>
      </c>
      <c r="V193" s="5" t="s">
        <v>491</v>
      </c>
      <c r="W193" s="4" t="s">
        <v>680</v>
      </c>
      <c r="Y193" s="4" t="s">
        <v>906</v>
      </c>
      <c r="AA193" s="4" t="s">
        <v>983</v>
      </c>
      <c r="AD193" s="4" t="s">
        <v>1011</v>
      </c>
      <c r="AN193" s="4" t="s">
        <v>1027</v>
      </c>
      <c r="AO193" s="4" t="s">
        <v>1005</v>
      </c>
      <c r="BA193" s="4" t="s">
        <v>1218</v>
      </c>
    </row>
    <row r="194" spans="2:53">
      <c r="B194" s="7" t="s">
        <v>79</v>
      </c>
      <c r="C194" s="7" t="s">
        <v>1453</v>
      </c>
      <c r="D194" s="5" t="s">
        <v>1435</v>
      </c>
      <c r="E194" s="4" t="s">
        <v>252</v>
      </c>
      <c r="F194" s="4" t="s">
        <v>2455</v>
      </c>
      <c r="G194" s="4" t="s">
        <v>999</v>
      </c>
      <c r="R194" s="4" t="s">
        <v>1455</v>
      </c>
      <c r="S194" s="4" t="str">
        <f t="shared" si="2"/>
        <v>APL109_01_Bells In The Sky_Full_Jeff Woodall.wav</v>
      </c>
      <c r="V194" s="5" t="s">
        <v>492</v>
      </c>
      <c r="W194" s="4" t="s">
        <v>681</v>
      </c>
      <c r="Y194" s="4" t="s">
        <v>907</v>
      </c>
      <c r="AA194" s="4" t="s">
        <v>983</v>
      </c>
      <c r="AD194" s="4" t="s">
        <v>1011</v>
      </c>
      <c r="AN194" s="4" t="s">
        <v>1027</v>
      </c>
      <c r="AO194" s="4" t="s">
        <v>1005</v>
      </c>
      <c r="BA194" s="4" t="s">
        <v>1219</v>
      </c>
    </row>
    <row r="195" spans="2:53">
      <c r="B195" s="7" t="s">
        <v>79</v>
      </c>
      <c r="C195" s="7" t="s">
        <v>1453</v>
      </c>
      <c r="D195" s="5" t="s">
        <v>1436</v>
      </c>
      <c r="E195" s="4" t="s">
        <v>253</v>
      </c>
      <c r="F195" s="4" t="s">
        <v>2455</v>
      </c>
      <c r="G195" s="4" t="s">
        <v>999</v>
      </c>
      <c r="R195" s="4" t="s">
        <v>1455</v>
      </c>
      <c r="S195" s="4" t="str">
        <f t="shared" ref="S195:S258" si="3">B195&amp;C195&amp;D195&amp;C195&amp;E195&amp;C195&amp;F195&amp;C195&amp;G195&amp;H195&amp;I195&amp;J195&amp;K195&amp;L195&amp;M195&amp;N195&amp;O195&amp;P195&amp;Q195&amp;R195</f>
        <v>APL109_02_Delerious_Full_Jeff Woodall.wav</v>
      </c>
      <c r="V195" s="5" t="s">
        <v>475</v>
      </c>
      <c r="W195" s="4" t="s">
        <v>682</v>
      </c>
      <c r="Y195" s="4" t="s">
        <v>908</v>
      </c>
      <c r="AA195" s="4" t="s">
        <v>983</v>
      </c>
      <c r="AD195" s="4" t="s">
        <v>1011</v>
      </c>
      <c r="AN195" s="4" t="s">
        <v>1027</v>
      </c>
      <c r="AO195" s="4" t="s">
        <v>1005</v>
      </c>
      <c r="BA195" s="4" t="s">
        <v>1220</v>
      </c>
    </row>
    <row r="196" spans="2:53">
      <c r="B196" s="7" t="s">
        <v>79</v>
      </c>
      <c r="C196" s="7" t="s">
        <v>1453</v>
      </c>
      <c r="D196" s="5" t="s">
        <v>1437</v>
      </c>
      <c r="E196" s="4" t="s">
        <v>254</v>
      </c>
      <c r="F196" s="4" t="s">
        <v>2455</v>
      </c>
      <c r="G196" s="4" t="s">
        <v>999</v>
      </c>
      <c r="R196" s="4" t="s">
        <v>1455</v>
      </c>
      <c r="S196" s="4" t="str">
        <f t="shared" si="3"/>
        <v>APL109_03_Elation_Full_Jeff Woodall.wav</v>
      </c>
      <c r="V196" s="5" t="s">
        <v>439</v>
      </c>
      <c r="W196" s="4" t="s">
        <v>683</v>
      </c>
      <c r="Y196" s="4" t="s">
        <v>909</v>
      </c>
      <c r="AA196" s="4" t="s">
        <v>983</v>
      </c>
      <c r="AD196" s="4" t="s">
        <v>1011</v>
      </c>
      <c r="AN196" s="4" t="s">
        <v>1027</v>
      </c>
      <c r="AO196" s="4" t="s">
        <v>1005</v>
      </c>
      <c r="BA196" s="4" t="s">
        <v>1221</v>
      </c>
    </row>
    <row r="197" spans="2:53">
      <c r="B197" s="7" t="s">
        <v>79</v>
      </c>
      <c r="C197" s="7" t="s">
        <v>1453</v>
      </c>
      <c r="D197" s="5" t="s">
        <v>1438</v>
      </c>
      <c r="E197" s="4" t="s">
        <v>255</v>
      </c>
      <c r="F197" s="4" t="s">
        <v>2455</v>
      </c>
      <c r="G197" s="4" t="s">
        <v>999</v>
      </c>
      <c r="R197" s="4" t="s">
        <v>1455</v>
      </c>
      <c r="S197" s="4" t="str">
        <f t="shared" si="3"/>
        <v>APL109_04_Illusion_Full_Jeff Woodall.wav</v>
      </c>
      <c r="V197" s="5" t="s">
        <v>405</v>
      </c>
      <c r="W197" s="4" t="s">
        <v>684</v>
      </c>
      <c r="Y197" s="4" t="s">
        <v>910</v>
      </c>
      <c r="AA197" s="4" t="s">
        <v>983</v>
      </c>
      <c r="AD197" s="4" t="s">
        <v>1011</v>
      </c>
      <c r="AN197" s="4" t="s">
        <v>1027</v>
      </c>
      <c r="AO197" s="4" t="s">
        <v>1005</v>
      </c>
      <c r="BA197" s="4" t="s">
        <v>1222</v>
      </c>
    </row>
    <row r="198" spans="2:53">
      <c r="B198" s="7" t="s">
        <v>79</v>
      </c>
      <c r="C198" s="7" t="s">
        <v>1453</v>
      </c>
      <c r="D198" s="5" t="s">
        <v>1439</v>
      </c>
      <c r="E198" s="4" t="s">
        <v>256</v>
      </c>
      <c r="F198" s="4" t="s">
        <v>2455</v>
      </c>
      <c r="G198" s="4" t="s">
        <v>999</v>
      </c>
      <c r="R198" s="4" t="s">
        <v>1455</v>
      </c>
      <c r="S198" s="4" t="str">
        <f t="shared" si="3"/>
        <v>APL109_05_Like Minded_Full_Jeff Woodall.wav</v>
      </c>
      <c r="V198" s="5" t="s">
        <v>488</v>
      </c>
      <c r="W198" s="4" t="s">
        <v>685</v>
      </c>
      <c r="Y198" s="4" t="s">
        <v>911</v>
      </c>
      <c r="AA198" s="4" t="s">
        <v>983</v>
      </c>
      <c r="AD198" s="4" t="s">
        <v>1011</v>
      </c>
      <c r="AN198" s="4" t="s">
        <v>1027</v>
      </c>
      <c r="AO198" s="4" t="s">
        <v>1005</v>
      </c>
      <c r="BA198" s="4" t="s">
        <v>1223</v>
      </c>
    </row>
    <row r="199" spans="2:53">
      <c r="B199" s="7" t="s">
        <v>79</v>
      </c>
      <c r="C199" s="7" t="s">
        <v>1453</v>
      </c>
      <c r="D199" s="5" t="s">
        <v>1440</v>
      </c>
      <c r="E199" s="4" t="s">
        <v>257</v>
      </c>
      <c r="F199" s="4" t="s">
        <v>2455</v>
      </c>
      <c r="G199" s="4" t="s">
        <v>999</v>
      </c>
      <c r="R199" s="4" t="s">
        <v>1455</v>
      </c>
      <c r="S199" s="4" t="str">
        <f t="shared" si="3"/>
        <v>APL109_06_Renegade_Full_Jeff Woodall.wav</v>
      </c>
      <c r="V199" s="5" t="s">
        <v>404</v>
      </c>
      <c r="W199" s="4" t="s">
        <v>686</v>
      </c>
      <c r="Y199" s="4" t="s">
        <v>912</v>
      </c>
      <c r="AA199" s="4" t="s">
        <v>983</v>
      </c>
      <c r="AD199" s="4" t="s">
        <v>1011</v>
      </c>
      <c r="AN199" s="4" t="s">
        <v>1027</v>
      </c>
      <c r="AO199" s="4" t="s">
        <v>1005</v>
      </c>
      <c r="BA199" s="4" t="s">
        <v>1224</v>
      </c>
    </row>
    <row r="200" spans="2:53">
      <c r="B200" s="7" t="s">
        <v>79</v>
      </c>
      <c r="C200" s="7" t="s">
        <v>1453</v>
      </c>
      <c r="D200" s="5" t="s">
        <v>1441</v>
      </c>
      <c r="E200" s="4" t="s">
        <v>258</v>
      </c>
      <c r="F200" s="4" t="s">
        <v>2455</v>
      </c>
      <c r="G200" s="4" t="s">
        <v>999</v>
      </c>
      <c r="R200" s="4" t="s">
        <v>1455</v>
      </c>
      <c r="S200" s="4" t="str">
        <f t="shared" si="3"/>
        <v>APL109_07_Running Free_Full_Jeff Woodall.wav</v>
      </c>
      <c r="V200" s="5" t="s">
        <v>493</v>
      </c>
      <c r="W200" s="4" t="s">
        <v>687</v>
      </c>
      <c r="Y200" s="4" t="s">
        <v>913</v>
      </c>
      <c r="AA200" s="4" t="s">
        <v>983</v>
      </c>
      <c r="AD200" s="4" t="s">
        <v>1011</v>
      </c>
      <c r="AN200" s="4" t="s">
        <v>1027</v>
      </c>
      <c r="AO200" s="4" t="s">
        <v>1005</v>
      </c>
      <c r="BA200" s="4" t="s">
        <v>1225</v>
      </c>
    </row>
    <row r="201" spans="2:53">
      <c r="B201" s="7" t="s">
        <v>79</v>
      </c>
      <c r="C201" s="7" t="s">
        <v>1453</v>
      </c>
      <c r="D201" s="5" t="s">
        <v>1442</v>
      </c>
      <c r="E201" s="4" t="s">
        <v>259</v>
      </c>
      <c r="F201" s="4" t="s">
        <v>2455</v>
      </c>
      <c r="G201" s="4" t="s">
        <v>999</v>
      </c>
      <c r="R201" s="4" t="s">
        <v>1455</v>
      </c>
      <c r="S201" s="4" t="str">
        <f t="shared" si="3"/>
        <v>APL109_08_Silky Koto Feeling_Full_Jeff Woodall.wav</v>
      </c>
      <c r="V201" s="5" t="s">
        <v>494</v>
      </c>
      <c r="W201" s="4" t="s">
        <v>688</v>
      </c>
      <c r="Y201" s="4" t="s">
        <v>914</v>
      </c>
      <c r="AA201" s="4" t="s">
        <v>983</v>
      </c>
      <c r="AD201" s="4" t="s">
        <v>1011</v>
      </c>
      <c r="AN201" s="4" t="s">
        <v>1027</v>
      </c>
      <c r="AO201" s="4" t="s">
        <v>1005</v>
      </c>
      <c r="BA201" s="4" t="s">
        <v>1226</v>
      </c>
    </row>
    <row r="202" spans="2:53">
      <c r="B202" s="7" t="s">
        <v>79</v>
      </c>
      <c r="C202" s="7" t="s">
        <v>1453</v>
      </c>
      <c r="D202" s="5" t="s">
        <v>1443</v>
      </c>
      <c r="E202" s="4" t="s">
        <v>260</v>
      </c>
      <c r="F202" s="4" t="s">
        <v>2455</v>
      </c>
      <c r="G202" s="4" t="s">
        <v>999</v>
      </c>
      <c r="R202" s="4" t="s">
        <v>1455</v>
      </c>
      <c r="S202" s="4" t="str">
        <f t="shared" si="3"/>
        <v>APL109_09_Sparkle_Full_Jeff Woodall.wav</v>
      </c>
      <c r="V202" s="5" t="s">
        <v>405</v>
      </c>
      <c r="W202" s="4" t="s">
        <v>684</v>
      </c>
      <c r="Y202" s="4" t="s">
        <v>915</v>
      </c>
      <c r="AA202" s="4" t="s">
        <v>983</v>
      </c>
      <c r="AD202" s="4" t="s">
        <v>1011</v>
      </c>
      <c r="AN202" s="4" t="s">
        <v>1027</v>
      </c>
      <c r="AO202" s="4" t="s">
        <v>1005</v>
      </c>
      <c r="BA202" s="4" t="s">
        <v>1227</v>
      </c>
    </row>
    <row r="203" spans="2:53">
      <c r="B203" s="7" t="s">
        <v>79</v>
      </c>
      <c r="C203" s="7" t="s">
        <v>1453</v>
      </c>
      <c r="D203" s="5">
        <v>10</v>
      </c>
      <c r="E203" s="4" t="s">
        <v>261</v>
      </c>
      <c r="F203" s="4" t="s">
        <v>2455</v>
      </c>
      <c r="G203" s="4" t="s">
        <v>999</v>
      </c>
      <c r="R203" s="4" t="s">
        <v>1455</v>
      </c>
      <c r="S203" s="4" t="str">
        <f t="shared" si="3"/>
        <v>APL109_10_Things Are Looking Up_Full_Jeff Woodall.wav</v>
      </c>
      <c r="V203" s="5" t="s">
        <v>495</v>
      </c>
      <c r="W203" s="4" t="s">
        <v>689</v>
      </c>
      <c r="Y203" s="4" t="s">
        <v>916</v>
      </c>
      <c r="AA203" s="4" t="s">
        <v>983</v>
      </c>
      <c r="AD203" s="4" t="s">
        <v>1011</v>
      </c>
      <c r="AN203" s="4" t="s">
        <v>1027</v>
      </c>
      <c r="AO203" s="4" t="s">
        <v>1005</v>
      </c>
      <c r="BA203" s="4" t="s">
        <v>1228</v>
      </c>
    </row>
    <row r="204" spans="2:53">
      <c r="B204" s="7" t="s">
        <v>79</v>
      </c>
      <c r="C204" s="7" t="s">
        <v>1453</v>
      </c>
      <c r="D204" s="5">
        <v>11</v>
      </c>
      <c r="E204" s="4" t="s">
        <v>262</v>
      </c>
      <c r="F204" s="4" t="s">
        <v>2455</v>
      </c>
      <c r="G204" s="4" t="s">
        <v>999</v>
      </c>
      <c r="R204" s="4" t="s">
        <v>1455</v>
      </c>
      <c r="S204" s="4" t="str">
        <f t="shared" si="3"/>
        <v>APL109_11_Triumphant_Full_Jeff Woodall.wav</v>
      </c>
      <c r="V204" s="5" t="s">
        <v>496</v>
      </c>
      <c r="W204" s="4" t="s">
        <v>690</v>
      </c>
      <c r="Y204" s="4" t="s">
        <v>917</v>
      </c>
      <c r="AA204" s="4" t="s">
        <v>983</v>
      </c>
      <c r="AD204" s="4" t="s">
        <v>1011</v>
      </c>
      <c r="AN204" s="4" t="s">
        <v>1027</v>
      </c>
      <c r="AO204" s="4" t="s">
        <v>1005</v>
      </c>
      <c r="BA204" s="4" t="s">
        <v>1229</v>
      </c>
    </row>
    <row r="205" spans="2:53">
      <c r="B205" s="7" t="s">
        <v>79</v>
      </c>
      <c r="C205" s="7" t="s">
        <v>1453</v>
      </c>
      <c r="D205" s="5">
        <v>12</v>
      </c>
      <c r="E205" s="4" t="s">
        <v>263</v>
      </c>
      <c r="F205" s="4" t="s">
        <v>2455</v>
      </c>
      <c r="G205" s="4" t="s">
        <v>999</v>
      </c>
      <c r="R205" s="4" t="s">
        <v>1455</v>
      </c>
      <c r="S205" s="4" t="str">
        <f t="shared" si="3"/>
        <v>APL109_12_Wild And Free_Full_Jeff Woodall.wav</v>
      </c>
      <c r="V205" s="5" t="s">
        <v>486</v>
      </c>
      <c r="W205" s="4" t="s">
        <v>691</v>
      </c>
      <c r="Y205" s="4" t="s">
        <v>918</v>
      </c>
      <c r="AA205" s="4" t="s">
        <v>983</v>
      </c>
      <c r="AD205" s="4" t="s">
        <v>1011</v>
      </c>
      <c r="AN205" s="4" t="s">
        <v>1027</v>
      </c>
      <c r="AO205" s="4" t="s">
        <v>1005</v>
      </c>
      <c r="BA205" s="4" t="s">
        <v>1230</v>
      </c>
    </row>
    <row r="206" spans="2:53">
      <c r="B206" s="7" t="s">
        <v>79</v>
      </c>
      <c r="C206" s="7" t="s">
        <v>1453</v>
      </c>
      <c r="D206" s="5">
        <v>13</v>
      </c>
      <c r="E206" s="4" t="s">
        <v>264</v>
      </c>
      <c r="F206" s="4" t="s">
        <v>2455</v>
      </c>
      <c r="G206" s="4" t="s">
        <v>999</v>
      </c>
      <c r="H206" s="4" t="s">
        <v>1454</v>
      </c>
      <c r="I206" s="4" t="s">
        <v>1000</v>
      </c>
      <c r="R206" s="4" t="s">
        <v>1455</v>
      </c>
      <c r="S206" s="4" t="str">
        <f t="shared" si="3"/>
        <v>APL109_13_World Of Communication_Full_Jeff Woodall &amp; James Drummond.wav</v>
      </c>
      <c r="V206" s="5" t="s">
        <v>497</v>
      </c>
      <c r="W206" s="4" t="s">
        <v>692</v>
      </c>
      <c r="Y206" s="4" t="s">
        <v>919</v>
      </c>
      <c r="AA206" s="4" t="s">
        <v>983</v>
      </c>
      <c r="AD206" s="4" t="s">
        <v>1011</v>
      </c>
      <c r="AE206" s="4" t="s">
        <v>1011</v>
      </c>
      <c r="AN206" s="4" t="s">
        <v>1027</v>
      </c>
      <c r="AO206" s="4" t="s">
        <v>1005</v>
      </c>
      <c r="BA206" s="4" t="s">
        <v>1231</v>
      </c>
    </row>
    <row r="207" spans="2:53">
      <c r="B207" s="7" t="s">
        <v>80</v>
      </c>
      <c r="C207" s="7" t="s">
        <v>1453</v>
      </c>
      <c r="D207" s="5" t="s">
        <v>1435</v>
      </c>
      <c r="E207" s="4" t="s">
        <v>265</v>
      </c>
      <c r="F207" s="4" t="s">
        <v>2455</v>
      </c>
      <c r="G207" s="4" t="s">
        <v>994</v>
      </c>
      <c r="H207" s="4" t="s">
        <v>1454</v>
      </c>
      <c r="I207" s="4" t="s">
        <v>1013</v>
      </c>
      <c r="R207" s="4" t="s">
        <v>1455</v>
      </c>
      <c r="S207" s="4" t="str">
        <f t="shared" si="3"/>
        <v>APL110_01_Want You_Full_Jacob Moth &amp; Wenzel Top.wav</v>
      </c>
      <c r="V207" s="5" t="s">
        <v>498</v>
      </c>
      <c r="W207" s="4" t="s">
        <v>693</v>
      </c>
      <c r="Y207" s="4" t="s">
        <v>920</v>
      </c>
      <c r="AA207" s="4" t="s">
        <v>983</v>
      </c>
      <c r="AD207" s="4" t="s">
        <v>1005</v>
      </c>
      <c r="AE207" s="4" t="s">
        <v>1005</v>
      </c>
      <c r="AN207" s="4" t="s">
        <v>1027</v>
      </c>
      <c r="AO207" s="4" t="s">
        <v>1005</v>
      </c>
      <c r="BA207" s="4" t="s">
        <v>1232</v>
      </c>
    </row>
    <row r="208" spans="2:53">
      <c r="B208" s="7" t="s">
        <v>80</v>
      </c>
      <c r="C208" s="7" t="s">
        <v>1453</v>
      </c>
      <c r="D208" s="5" t="s">
        <v>1436</v>
      </c>
      <c r="E208" s="4" t="s">
        <v>266</v>
      </c>
      <c r="F208" s="4" t="s">
        <v>2455</v>
      </c>
      <c r="G208" s="4" t="s">
        <v>994</v>
      </c>
      <c r="H208" s="4" t="s">
        <v>1454</v>
      </c>
      <c r="I208" s="4" t="s">
        <v>1013</v>
      </c>
      <c r="J208" s="4" t="s">
        <v>1454</v>
      </c>
      <c r="K208" s="4" t="s">
        <v>1017</v>
      </c>
      <c r="L208" s="4" t="s">
        <v>1454</v>
      </c>
      <c r="M208" s="4" t="s">
        <v>1023</v>
      </c>
      <c r="R208" s="4" t="s">
        <v>1455</v>
      </c>
      <c r="S208" s="4" t="str">
        <f t="shared" si="3"/>
        <v>APL110_02_Steady Life_Full_Jacob Moth &amp; Wenzel Top &amp; Drumazz &amp; Vani.wav</v>
      </c>
      <c r="V208" s="5" t="s">
        <v>499</v>
      </c>
      <c r="W208" s="4" t="s">
        <v>694</v>
      </c>
      <c r="Y208" s="4" t="s">
        <v>921</v>
      </c>
      <c r="AA208" s="4" t="s">
        <v>983</v>
      </c>
      <c r="AD208" s="4" t="s">
        <v>1005</v>
      </c>
      <c r="AE208" s="4" t="s">
        <v>1005</v>
      </c>
      <c r="AF208" s="4" t="s">
        <v>1005</v>
      </c>
      <c r="AG208" s="4" t="s">
        <v>1005</v>
      </c>
      <c r="AN208" s="4" t="s">
        <v>1027</v>
      </c>
      <c r="AO208" s="4" t="s">
        <v>1005</v>
      </c>
      <c r="BA208" s="4" t="s">
        <v>1233</v>
      </c>
    </row>
    <row r="209" spans="2:53">
      <c r="B209" s="7" t="s">
        <v>80</v>
      </c>
      <c r="C209" s="7" t="s">
        <v>1453</v>
      </c>
      <c r="D209" s="5" t="s">
        <v>1437</v>
      </c>
      <c r="E209" s="4" t="s">
        <v>267</v>
      </c>
      <c r="F209" s="4" t="s">
        <v>2455</v>
      </c>
      <c r="G209" s="4" t="s">
        <v>994</v>
      </c>
      <c r="H209" s="4" t="s">
        <v>1454</v>
      </c>
      <c r="I209" s="4" t="s">
        <v>1013</v>
      </c>
      <c r="J209" s="4" t="s">
        <v>1454</v>
      </c>
      <c r="K209" s="4" t="s">
        <v>1017</v>
      </c>
      <c r="L209" s="4" t="s">
        <v>1454</v>
      </c>
      <c r="M209" s="4" t="s">
        <v>1023</v>
      </c>
      <c r="R209" s="4" t="s">
        <v>1455</v>
      </c>
      <c r="S209" s="4" t="str">
        <f t="shared" si="3"/>
        <v>APL110_03_Energetic Kit_Full_Jacob Moth &amp; Wenzel Top &amp; Drumazz &amp; Vani.wav</v>
      </c>
      <c r="V209" s="5" t="s">
        <v>491</v>
      </c>
      <c r="W209" s="4" t="s">
        <v>695</v>
      </c>
      <c r="Y209" s="4" t="s">
        <v>922</v>
      </c>
      <c r="AA209" s="4" t="s">
        <v>983</v>
      </c>
      <c r="AD209" s="4" t="s">
        <v>1005</v>
      </c>
      <c r="AE209" s="4" t="s">
        <v>1005</v>
      </c>
      <c r="AF209" s="4" t="s">
        <v>1005</v>
      </c>
      <c r="AG209" s="4" t="s">
        <v>1005</v>
      </c>
      <c r="AN209" s="4" t="s">
        <v>1027</v>
      </c>
      <c r="AO209" s="4" t="s">
        <v>1005</v>
      </c>
      <c r="BA209" s="4" t="s">
        <v>1234</v>
      </c>
    </row>
    <row r="210" spans="2:53">
      <c r="B210" s="7" t="s">
        <v>80</v>
      </c>
      <c r="C210" s="7" t="s">
        <v>1453</v>
      </c>
      <c r="D210" s="5" t="s">
        <v>1438</v>
      </c>
      <c r="E210" s="4" t="s">
        <v>268</v>
      </c>
      <c r="F210" s="4" t="s">
        <v>2455</v>
      </c>
      <c r="G210" s="4" t="s">
        <v>994</v>
      </c>
      <c r="H210" s="4" t="s">
        <v>1454</v>
      </c>
      <c r="I210" s="4" t="s">
        <v>1013</v>
      </c>
      <c r="J210" s="4" t="s">
        <v>1454</v>
      </c>
      <c r="K210" s="4" t="s">
        <v>1017</v>
      </c>
      <c r="L210" s="4" t="s">
        <v>1454</v>
      </c>
      <c r="M210" s="4" t="s">
        <v>1023</v>
      </c>
      <c r="R210" s="4" t="s">
        <v>1455</v>
      </c>
      <c r="S210" s="4" t="str">
        <f t="shared" si="3"/>
        <v>APL110_04_Slow Power Kit_Full_Jacob Moth &amp; Wenzel Top &amp; Drumazz &amp; Vani.wav</v>
      </c>
      <c r="V210" s="5" t="s">
        <v>500</v>
      </c>
      <c r="W210" s="4" t="s">
        <v>696</v>
      </c>
      <c r="Y210" s="4" t="s">
        <v>923</v>
      </c>
      <c r="AA210" s="4" t="s">
        <v>983</v>
      </c>
      <c r="AD210" s="4" t="s">
        <v>1005</v>
      </c>
      <c r="AE210" s="4" t="s">
        <v>1005</v>
      </c>
      <c r="AF210" s="4" t="s">
        <v>1005</v>
      </c>
      <c r="AG210" s="4" t="s">
        <v>1005</v>
      </c>
      <c r="AN210" s="4" t="s">
        <v>1027</v>
      </c>
      <c r="AO210" s="4" t="s">
        <v>1005</v>
      </c>
      <c r="BA210" s="4" t="s">
        <v>1235</v>
      </c>
    </row>
    <row r="211" spans="2:53">
      <c r="B211" s="7" t="s">
        <v>80</v>
      </c>
      <c r="C211" s="7" t="s">
        <v>1453</v>
      </c>
      <c r="D211" s="5" t="s">
        <v>1439</v>
      </c>
      <c r="E211" s="4" t="s">
        <v>268</v>
      </c>
      <c r="F211" s="4" t="s">
        <v>2505</v>
      </c>
      <c r="G211" s="4" t="s">
        <v>994</v>
      </c>
      <c r="H211" s="4" t="s">
        <v>1454</v>
      </c>
      <c r="I211" s="4" t="s">
        <v>1013</v>
      </c>
      <c r="J211" s="4" t="s">
        <v>1454</v>
      </c>
      <c r="K211" s="4" t="s">
        <v>1017</v>
      </c>
      <c r="L211" s="4" t="s">
        <v>1454</v>
      </c>
      <c r="M211" s="4" t="s">
        <v>1023</v>
      </c>
      <c r="R211" s="4" t="s">
        <v>1455</v>
      </c>
      <c r="S211" s="4" t="str">
        <f t="shared" si="3"/>
        <v>APL110_05_Slow Power Kit_Guitar and Percussion Added_Jacob Moth &amp; Wenzel Top &amp; Drumazz &amp; Vani.wav</v>
      </c>
      <c r="V211" s="5" t="s">
        <v>500</v>
      </c>
      <c r="W211" s="4" t="s">
        <v>696</v>
      </c>
      <c r="Y211" s="4" t="s">
        <v>923</v>
      </c>
      <c r="AA211" s="4" t="s">
        <v>983</v>
      </c>
      <c r="AD211" s="4" t="s">
        <v>1005</v>
      </c>
      <c r="AE211" s="4" t="s">
        <v>1005</v>
      </c>
      <c r="AF211" s="4" t="s">
        <v>1005</v>
      </c>
      <c r="AG211" s="4" t="s">
        <v>1005</v>
      </c>
      <c r="AN211" s="4" t="s">
        <v>1027</v>
      </c>
      <c r="AO211" s="4" t="s">
        <v>1005</v>
      </c>
      <c r="BA211" s="4" t="s">
        <v>1236</v>
      </c>
    </row>
    <row r="212" spans="2:53">
      <c r="B212" s="7" t="s">
        <v>80</v>
      </c>
      <c r="C212" s="7" t="s">
        <v>1453</v>
      </c>
      <c r="D212" s="5" t="s">
        <v>1440</v>
      </c>
      <c r="E212" s="4" t="s">
        <v>269</v>
      </c>
      <c r="F212" s="4" t="s">
        <v>2455</v>
      </c>
      <c r="G212" s="4" t="s">
        <v>994</v>
      </c>
      <c r="H212" s="4" t="s">
        <v>1454</v>
      </c>
      <c r="I212" s="4" t="s">
        <v>1013</v>
      </c>
      <c r="J212" s="4" t="s">
        <v>1454</v>
      </c>
      <c r="K212" s="4" t="s">
        <v>1017</v>
      </c>
      <c r="L212" s="4" t="s">
        <v>1454</v>
      </c>
      <c r="M212" s="4" t="s">
        <v>1023</v>
      </c>
      <c r="R212" s="4" t="s">
        <v>1455</v>
      </c>
      <c r="S212" s="4" t="str">
        <f t="shared" si="3"/>
        <v>APL110_06_Energetic Power Kit_Full_Jacob Moth &amp; Wenzel Top &amp; Drumazz &amp; Vani.wav</v>
      </c>
      <c r="V212" s="5" t="s">
        <v>413</v>
      </c>
      <c r="W212" s="4" t="s">
        <v>695</v>
      </c>
      <c r="Y212" s="4" t="s">
        <v>924</v>
      </c>
      <c r="AA212" s="4" t="s">
        <v>983</v>
      </c>
      <c r="AD212" s="4" t="s">
        <v>1005</v>
      </c>
      <c r="AE212" s="4" t="s">
        <v>1005</v>
      </c>
      <c r="AF212" s="4" t="s">
        <v>1005</v>
      </c>
      <c r="AG212" s="4" t="s">
        <v>1005</v>
      </c>
      <c r="AN212" s="4" t="s">
        <v>1027</v>
      </c>
      <c r="AO212" s="4" t="s">
        <v>1005</v>
      </c>
      <c r="BA212" s="4" t="s">
        <v>1237</v>
      </c>
    </row>
    <row r="213" spans="2:53">
      <c r="B213" s="7" t="s">
        <v>80</v>
      </c>
      <c r="C213" s="7" t="s">
        <v>1453</v>
      </c>
      <c r="D213" s="5" t="s">
        <v>1441</v>
      </c>
      <c r="E213" s="4" t="s">
        <v>269</v>
      </c>
      <c r="F213" s="4" t="s">
        <v>2506</v>
      </c>
      <c r="G213" s="4" t="s">
        <v>994</v>
      </c>
      <c r="H213" s="4" t="s">
        <v>1454</v>
      </c>
      <c r="I213" s="4" t="s">
        <v>1013</v>
      </c>
      <c r="R213" s="4" t="s">
        <v>1455</v>
      </c>
      <c r="S213" s="4" t="str">
        <f t="shared" si="3"/>
        <v>APL110_07_Energetic Power Kit_Electric Guitar Added_Jacob Moth &amp; Wenzel Top.wav</v>
      </c>
      <c r="V213" s="5" t="s">
        <v>501</v>
      </c>
      <c r="W213" s="4" t="s">
        <v>695</v>
      </c>
      <c r="Y213" s="4" t="s">
        <v>924</v>
      </c>
      <c r="AA213" s="4" t="s">
        <v>983</v>
      </c>
      <c r="AD213" s="4" t="s">
        <v>1005</v>
      </c>
      <c r="AE213" s="4" t="s">
        <v>1005</v>
      </c>
      <c r="AN213" s="4" t="s">
        <v>1027</v>
      </c>
      <c r="AO213" s="4" t="s">
        <v>1005</v>
      </c>
      <c r="BA213" s="4" t="s">
        <v>1238</v>
      </c>
    </row>
    <row r="214" spans="2:53">
      <c r="B214" s="7" t="s">
        <v>80</v>
      </c>
      <c r="C214" s="7" t="s">
        <v>1453</v>
      </c>
      <c r="D214" s="5" t="s">
        <v>1442</v>
      </c>
      <c r="E214" s="4" t="s">
        <v>270</v>
      </c>
      <c r="F214" s="4" t="s">
        <v>2455</v>
      </c>
      <c r="G214" s="4" t="s">
        <v>994</v>
      </c>
      <c r="H214" s="4" t="s">
        <v>1454</v>
      </c>
      <c r="I214" s="4" t="s">
        <v>1013</v>
      </c>
      <c r="R214" s="4" t="s">
        <v>1455</v>
      </c>
      <c r="S214" s="4" t="str">
        <f t="shared" si="3"/>
        <v>APL110_08_Crushed Bit Kit_Full_Jacob Moth &amp; Wenzel Top.wav</v>
      </c>
      <c r="V214" s="5" t="s">
        <v>494</v>
      </c>
      <c r="W214" s="4" t="s">
        <v>697</v>
      </c>
      <c r="Y214" s="4" t="s">
        <v>925</v>
      </c>
      <c r="AA214" s="4" t="s">
        <v>983</v>
      </c>
      <c r="AD214" s="4" t="s">
        <v>1005</v>
      </c>
      <c r="AE214" s="4" t="s">
        <v>1005</v>
      </c>
      <c r="AN214" s="4" t="s">
        <v>1027</v>
      </c>
      <c r="AO214" s="4" t="s">
        <v>1005</v>
      </c>
      <c r="BA214" s="4" t="s">
        <v>1239</v>
      </c>
    </row>
    <row r="215" spans="2:53">
      <c r="B215" s="7" t="s">
        <v>80</v>
      </c>
      <c r="C215" s="7" t="s">
        <v>1453</v>
      </c>
      <c r="D215" s="5" t="s">
        <v>1443</v>
      </c>
      <c r="E215" s="4" t="s">
        <v>271</v>
      </c>
      <c r="F215" s="4" t="s">
        <v>2455</v>
      </c>
      <c r="G215" s="4" t="s">
        <v>994</v>
      </c>
      <c r="H215" s="4" t="s">
        <v>1454</v>
      </c>
      <c r="I215" s="4" t="s">
        <v>1013</v>
      </c>
      <c r="R215" s="4" t="s">
        <v>1455</v>
      </c>
      <c r="S215" s="4" t="str">
        <f t="shared" si="3"/>
        <v>APL110_09_Cool Salamander_Full_Jacob Moth &amp; Wenzel Top.wav</v>
      </c>
      <c r="V215" s="5" t="s">
        <v>476</v>
      </c>
      <c r="W215" s="4" t="s">
        <v>698</v>
      </c>
      <c r="Y215" s="4" t="s">
        <v>926</v>
      </c>
      <c r="AA215" s="4" t="s">
        <v>983</v>
      </c>
      <c r="AD215" s="4" t="s">
        <v>1005</v>
      </c>
      <c r="AE215" s="4" t="s">
        <v>1005</v>
      </c>
      <c r="AN215" s="4" t="s">
        <v>1027</v>
      </c>
      <c r="AO215" s="4" t="s">
        <v>1005</v>
      </c>
      <c r="BA215" s="4" t="s">
        <v>1240</v>
      </c>
    </row>
    <row r="216" spans="2:53" s="21" customFormat="1">
      <c r="B216" s="20" t="s">
        <v>80</v>
      </c>
      <c r="C216" s="7" t="s">
        <v>1453</v>
      </c>
      <c r="D216" s="22">
        <v>10</v>
      </c>
      <c r="E216" s="21" t="s">
        <v>272</v>
      </c>
      <c r="F216" s="21" t="s">
        <v>2455</v>
      </c>
      <c r="G216" s="21" t="s">
        <v>994</v>
      </c>
      <c r="H216" s="4" t="s">
        <v>1454</v>
      </c>
      <c r="I216" s="21" t="s">
        <v>1013</v>
      </c>
      <c r="J216" s="4" t="s">
        <v>1454</v>
      </c>
      <c r="K216" s="21" t="s">
        <v>1017</v>
      </c>
      <c r="L216" s="4" t="s">
        <v>1454</v>
      </c>
      <c r="M216" s="21" t="s">
        <v>1023</v>
      </c>
      <c r="R216" s="4" t="s">
        <v>1455</v>
      </c>
      <c r="S216" s="4" t="str">
        <f t="shared" si="3"/>
        <v>APL110_10_Spicy Beat Suite_Full_Jacob Moth &amp; Wenzel Top &amp; Drumazz &amp; Vani.wav</v>
      </c>
      <c r="V216" s="22" t="s">
        <v>502</v>
      </c>
      <c r="W216" s="21" t="s">
        <v>699</v>
      </c>
      <c r="Y216" s="21" t="s">
        <v>927</v>
      </c>
      <c r="AA216" s="21" t="s">
        <v>983</v>
      </c>
      <c r="AD216" s="21" t="s">
        <v>1005</v>
      </c>
      <c r="AE216" s="21" t="s">
        <v>1005</v>
      </c>
      <c r="AF216" s="21" t="s">
        <v>1005</v>
      </c>
      <c r="AG216" s="21" t="s">
        <v>1005</v>
      </c>
      <c r="AN216" s="21" t="s">
        <v>1027</v>
      </c>
      <c r="AO216" s="21" t="s">
        <v>1005</v>
      </c>
      <c r="BA216" s="21" t="s">
        <v>1241</v>
      </c>
    </row>
    <row r="217" spans="2:53" s="18" customFormat="1">
      <c r="B217" s="17" t="s">
        <v>80</v>
      </c>
      <c r="C217" s="7" t="s">
        <v>1453</v>
      </c>
      <c r="D217" s="19">
        <v>11</v>
      </c>
      <c r="E217" s="18" t="s">
        <v>272</v>
      </c>
      <c r="F217" s="18" t="s">
        <v>343</v>
      </c>
      <c r="G217" s="18" t="s">
        <v>994</v>
      </c>
      <c r="H217" s="4" t="s">
        <v>1454</v>
      </c>
      <c r="I217" s="18" t="s">
        <v>1013</v>
      </c>
      <c r="J217" s="4" t="s">
        <v>1454</v>
      </c>
      <c r="K217" s="18" t="s">
        <v>1017</v>
      </c>
      <c r="L217" s="4" t="s">
        <v>1454</v>
      </c>
      <c r="M217" s="18" t="s">
        <v>1023</v>
      </c>
      <c r="R217" s="4" t="s">
        <v>1455</v>
      </c>
      <c r="S217" s="4" t="str">
        <f t="shared" si="3"/>
        <v>APL110_11_Spicy Beat Suite_Spicy Start_Jacob Moth &amp; Wenzel Top &amp; Drumazz &amp; Vani.wav</v>
      </c>
      <c r="V217" s="19" t="s">
        <v>432</v>
      </c>
      <c r="W217" s="18" t="s">
        <v>699</v>
      </c>
      <c r="Y217" s="18" t="s">
        <v>927</v>
      </c>
      <c r="AA217" s="18" t="s">
        <v>983</v>
      </c>
      <c r="AD217" s="18" t="s">
        <v>1005</v>
      </c>
      <c r="AE217" s="18" t="s">
        <v>1005</v>
      </c>
      <c r="AF217" s="18" t="s">
        <v>1005</v>
      </c>
      <c r="AG217" s="18" t="s">
        <v>1005</v>
      </c>
      <c r="AN217" s="18" t="s">
        <v>1027</v>
      </c>
      <c r="AO217" s="18" t="s">
        <v>1005</v>
      </c>
      <c r="BA217" s="18" t="s">
        <v>1242</v>
      </c>
    </row>
    <row r="218" spans="2:53" s="18" customFormat="1">
      <c r="B218" s="17" t="s">
        <v>80</v>
      </c>
      <c r="C218" s="7" t="s">
        <v>1453</v>
      </c>
      <c r="D218" s="19">
        <v>12</v>
      </c>
      <c r="E218" s="18" t="s">
        <v>272</v>
      </c>
      <c r="F218" s="18" t="s">
        <v>344</v>
      </c>
      <c r="G218" s="18" t="s">
        <v>994</v>
      </c>
      <c r="H218" s="4" t="s">
        <v>1454</v>
      </c>
      <c r="I218" s="18" t="s">
        <v>1013</v>
      </c>
      <c r="J218" s="4" t="s">
        <v>1454</v>
      </c>
      <c r="K218" s="18" t="s">
        <v>1017</v>
      </c>
      <c r="L218" s="4" t="s">
        <v>1454</v>
      </c>
      <c r="M218" s="18" t="s">
        <v>1023</v>
      </c>
      <c r="R218" s="4" t="s">
        <v>1455</v>
      </c>
      <c r="S218" s="4" t="str">
        <f t="shared" si="3"/>
        <v>APL110_12_Spicy Beat Suite_Spicy Start Alternative_Jacob Moth &amp; Wenzel Top &amp; Drumazz &amp; Vani.wav</v>
      </c>
      <c r="V218" s="19" t="s">
        <v>430</v>
      </c>
      <c r="W218" s="18" t="s">
        <v>699</v>
      </c>
      <c r="Y218" s="18" t="s">
        <v>927</v>
      </c>
      <c r="AA218" s="18" t="s">
        <v>983</v>
      </c>
      <c r="AD218" s="18" t="s">
        <v>1005</v>
      </c>
      <c r="AE218" s="18" t="s">
        <v>1005</v>
      </c>
      <c r="AF218" s="18" t="s">
        <v>1005</v>
      </c>
      <c r="AG218" s="18" t="s">
        <v>1005</v>
      </c>
      <c r="AN218" s="18" t="s">
        <v>1027</v>
      </c>
      <c r="AO218" s="18" t="s">
        <v>1005</v>
      </c>
      <c r="BA218" s="18" t="s">
        <v>1243</v>
      </c>
    </row>
    <row r="219" spans="2:53" s="18" customFormat="1">
      <c r="B219" s="17" t="s">
        <v>80</v>
      </c>
      <c r="C219" s="7" t="s">
        <v>1453</v>
      </c>
      <c r="D219" s="19">
        <v>13</v>
      </c>
      <c r="E219" s="18" t="s">
        <v>272</v>
      </c>
      <c r="F219" s="18" t="s">
        <v>345</v>
      </c>
      <c r="G219" s="18" t="s">
        <v>994</v>
      </c>
      <c r="H219" s="4" t="s">
        <v>1454</v>
      </c>
      <c r="I219" s="18" t="s">
        <v>1013</v>
      </c>
      <c r="J219" s="4" t="s">
        <v>1454</v>
      </c>
      <c r="K219" s="18" t="s">
        <v>1017</v>
      </c>
      <c r="L219" s="4" t="s">
        <v>1454</v>
      </c>
      <c r="M219" s="18" t="s">
        <v>1023</v>
      </c>
      <c r="R219" s="4" t="s">
        <v>1455</v>
      </c>
      <c r="S219" s="4" t="str">
        <f t="shared" si="3"/>
        <v>APL110_13_Spicy Beat Suite_Spicy Rock_Jacob Moth &amp; Wenzel Top &amp; Drumazz &amp; Vani.wav</v>
      </c>
      <c r="V219" s="19" t="s">
        <v>500</v>
      </c>
      <c r="W219" s="18" t="s">
        <v>699</v>
      </c>
      <c r="Y219" s="18" t="s">
        <v>927</v>
      </c>
      <c r="AA219" s="18" t="s">
        <v>983</v>
      </c>
      <c r="AD219" s="18" t="s">
        <v>1005</v>
      </c>
      <c r="AE219" s="18" t="s">
        <v>1005</v>
      </c>
      <c r="AF219" s="18" t="s">
        <v>1005</v>
      </c>
      <c r="AG219" s="18" t="s">
        <v>1005</v>
      </c>
      <c r="AN219" s="18" t="s">
        <v>1027</v>
      </c>
      <c r="AO219" s="18" t="s">
        <v>1005</v>
      </c>
      <c r="BA219" s="18" t="s">
        <v>1244</v>
      </c>
    </row>
    <row r="220" spans="2:53" s="18" customFormat="1">
      <c r="B220" s="17" t="s">
        <v>80</v>
      </c>
      <c r="C220" s="7" t="s">
        <v>1453</v>
      </c>
      <c r="D220" s="19">
        <v>14</v>
      </c>
      <c r="E220" s="18" t="s">
        <v>272</v>
      </c>
      <c r="F220" s="18" t="s">
        <v>346</v>
      </c>
      <c r="G220" s="18" t="s">
        <v>994</v>
      </c>
      <c r="H220" s="4" t="s">
        <v>1454</v>
      </c>
      <c r="I220" s="18" t="s">
        <v>1013</v>
      </c>
      <c r="J220" s="4" t="s">
        <v>1454</v>
      </c>
      <c r="K220" s="18" t="s">
        <v>1017</v>
      </c>
      <c r="L220" s="4" t="s">
        <v>1454</v>
      </c>
      <c r="M220" s="18" t="s">
        <v>1023</v>
      </c>
      <c r="R220" s="4" t="s">
        <v>1455</v>
      </c>
      <c r="S220" s="4" t="str">
        <f t="shared" si="3"/>
        <v>APL110_14_Spicy Beat Suite_Spicy Ride_Jacob Moth &amp; Wenzel Top &amp; Drumazz &amp; Vani.wav</v>
      </c>
      <c r="V220" s="19" t="s">
        <v>430</v>
      </c>
      <c r="W220" s="18" t="s">
        <v>699</v>
      </c>
      <c r="Y220" s="18" t="s">
        <v>927</v>
      </c>
      <c r="AA220" s="18" t="s">
        <v>983</v>
      </c>
      <c r="AD220" s="18" t="s">
        <v>1005</v>
      </c>
      <c r="AE220" s="18" t="s">
        <v>1005</v>
      </c>
      <c r="AF220" s="18" t="s">
        <v>1005</v>
      </c>
      <c r="AG220" s="18" t="s">
        <v>1005</v>
      </c>
      <c r="AN220" s="18" t="s">
        <v>1027</v>
      </c>
      <c r="AO220" s="18" t="s">
        <v>1005</v>
      </c>
      <c r="BA220" s="18" t="s">
        <v>1245</v>
      </c>
    </row>
    <row r="221" spans="2:53" s="18" customFormat="1">
      <c r="B221" s="17" t="s">
        <v>80</v>
      </c>
      <c r="C221" s="7" t="s">
        <v>1453</v>
      </c>
      <c r="D221" s="19">
        <v>15</v>
      </c>
      <c r="E221" s="18" t="s">
        <v>272</v>
      </c>
      <c r="F221" s="18" t="s">
        <v>347</v>
      </c>
      <c r="G221" s="18" t="s">
        <v>994</v>
      </c>
      <c r="H221" s="4" t="s">
        <v>1454</v>
      </c>
      <c r="I221" s="18" t="s">
        <v>1013</v>
      </c>
      <c r="J221" s="4" t="s">
        <v>1454</v>
      </c>
      <c r="K221" s="18" t="s">
        <v>1017</v>
      </c>
      <c r="L221" s="4" t="s">
        <v>1454</v>
      </c>
      <c r="M221" s="18" t="s">
        <v>1023</v>
      </c>
      <c r="R221" s="4" t="s">
        <v>1455</v>
      </c>
      <c r="S221" s="4" t="str">
        <f t="shared" si="3"/>
        <v>APL110_15_Spicy Beat Suite_Spicy Beat_Jacob Moth &amp; Wenzel Top &amp; Drumazz &amp; Vani.wav</v>
      </c>
      <c r="V221" s="19" t="s">
        <v>430</v>
      </c>
      <c r="W221" s="18" t="s">
        <v>699</v>
      </c>
      <c r="Y221" s="18" t="s">
        <v>927</v>
      </c>
      <c r="AA221" s="18" t="s">
        <v>983</v>
      </c>
      <c r="AD221" s="18" t="s">
        <v>1005</v>
      </c>
      <c r="AE221" s="18" t="s">
        <v>1005</v>
      </c>
      <c r="AF221" s="18" t="s">
        <v>1005</v>
      </c>
      <c r="AG221" s="18" t="s">
        <v>1005</v>
      </c>
      <c r="AN221" s="18" t="s">
        <v>1027</v>
      </c>
      <c r="AO221" s="18" t="s">
        <v>1005</v>
      </c>
      <c r="BA221" s="18" t="s">
        <v>1246</v>
      </c>
    </row>
    <row r="222" spans="2:53" s="18" customFormat="1">
      <c r="B222" s="17" t="s">
        <v>80</v>
      </c>
      <c r="C222" s="7" t="s">
        <v>1453</v>
      </c>
      <c r="D222" s="19">
        <v>16</v>
      </c>
      <c r="E222" s="18" t="s">
        <v>272</v>
      </c>
      <c r="F222" s="18" t="s">
        <v>348</v>
      </c>
      <c r="G222" s="18" t="s">
        <v>994</v>
      </c>
      <c r="H222" s="4" t="s">
        <v>1454</v>
      </c>
      <c r="I222" s="18" t="s">
        <v>1013</v>
      </c>
      <c r="J222" s="4" t="s">
        <v>1454</v>
      </c>
      <c r="K222" s="18" t="s">
        <v>1017</v>
      </c>
      <c r="L222" s="4" t="s">
        <v>1454</v>
      </c>
      <c r="M222" s="18" t="s">
        <v>1023</v>
      </c>
      <c r="R222" s="4" t="s">
        <v>1455</v>
      </c>
      <c r="S222" s="4" t="str">
        <f t="shared" si="3"/>
        <v>APL110_16_Spicy Beat Suite_Spicy Beat Alternative_Jacob Moth &amp; Wenzel Top &amp; Drumazz &amp; Vani.wav</v>
      </c>
      <c r="V222" s="19" t="s">
        <v>416</v>
      </c>
      <c r="W222" s="18" t="s">
        <v>699</v>
      </c>
      <c r="Y222" s="18" t="s">
        <v>927</v>
      </c>
      <c r="AA222" s="18" t="s">
        <v>983</v>
      </c>
      <c r="AD222" s="18" t="s">
        <v>1005</v>
      </c>
      <c r="AE222" s="18" t="s">
        <v>1005</v>
      </c>
      <c r="AF222" s="18" t="s">
        <v>1005</v>
      </c>
      <c r="AG222" s="18" t="s">
        <v>1005</v>
      </c>
      <c r="AN222" s="18" t="s">
        <v>1027</v>
      </c>
      <c r="AO222" s="18" t="s">
        <v>1005</v>
      </c>
      <c r="BA222" s="18" t="s">
        <v>1247</v>
      </c>
    </row>
    <row r="223" spans="2:53" s="18" customFormat="1">
      <c r="B223" s="17" t="s">
        <v>80</v>
      </c>
      <c r="C223" s="7" t="s">
        <v>1453</v>
      </c>
      <c r="D223" s="19">
        <v>17</v>
      </c>
      <c r="E223" s="18" t="s">
        <v>272</v>
      </c>
      <c r="F223" s="18" t="s">
        <v>349</v>
      </c>
      <c r="G223" s="18" t="s">
        <v>994</v>
      </c>
      <c r="H223" s="4" t="s">
        <v>1454</v>
      </c>
      <c r="I223" s="18" t="s">
        <v>1013</v>
      </c>
      <c r="J223" s="4" t="s">
        <v>1454</v>
      </c>
      <c r="K223" s="18" t="s">
        <v>1017</v>
      </c>
      <c r="L223" s="4" t="s">
        <v>1454</v>
      </c>
      <c r="M223" s="18" t="s">
        <v>1023</v>
      </c>
      <c r="R223" s="4" t="s">
        <v>1455</v>
      </c>
      <c r="S223" s="4" t="str">
        <f t="shared" si="3"/>
        <v>APL110_17_Spicy Beat Suite_Spicy Trash Beat_Jacob Moth &amp; Wenzel Top &amp; Drumazz &amp; Vani.wav</v>
      </c>
      <c r="V223" s="19" t="s">
        <v>409</v>
      </c>
      <c r="W223" s="18" t="s">
        <v>699</v>
      </c>
      <c r="Y223" s="18" t="s">
        <v>927</v>
      </c>
      <c r="AA223" s="18" t="s">
        <v>983</v>
      </c>
      <c r="AD223" s="18" t="s">
        <v>1005</v>
      </c>
      <c r="AE223" s="18" t="s">
        <v>1005</v>
      </c>
      <c r="AF223" s="18" t="s">
        <v>1005</v>
      </c>
      <c r="AG223" s="18" t="s">
        <v>1005</v>
      </c>
      <c r="AN223" s="18" t="s">
        <v>1027</v>
      </c>
      <c r="AO223" s="18" t="s">
        <v>1005</v>
      </c>
      <c r="BA223" s="18" t="s">
        <v>1248</v>
      </c>
    </row>
    <row r="224" spans="2:53" s="18" customFormat="1">
      <c r="B224" s="17" t="s">
        <v>80</v>
      </c>
      <c r="C224" s="7" t="s">
        <v>1453</v>
      </c>
      <c r="D224" s="19">
        <v>18</v>
      </c>
      <c r="E224" s="18" t="s">
        <v>272</v>
      </c>
      <c r="F224" s="18" t="s">
        <v>350</v>
      </c>
      <c r="G224" s="18" t="s">
        <v>994</v>
      </c>
      <c r="H224" s="4" t="s">
        <v>1454</v>
      </c>
      <c r="I224" s="18" t="s">
        <v>1013</v>
      </c>
      <c r="R224" s="4" t="s">
        <v>1455</v>
      </c>
      <c r="S224" s="4" t="str">
        <f t="shared" si="3"/>
        <v>APL110_18_Spicy Beat Suite_Spicy Ride And Toms_Jacob Moth &amp; Wenzel Top.wav</v>
      </c>
      <c r="V224" s="19" t="s">
        <v>442</v>
      </c>
      <c r="W224" s="18" t="s">
        <v>699</v>
      </c>
      <c r="Y224" s="18" t="s">
        <v>927</v>
      </c>
      <c r="AA224" s="18" t="s">
        <v>983</v>
      </c>
      <c r="AD224" s="18" t="s">
        <v>1005</v>
      </c>
      <c r="AE224" s="18" t="s">
        <v>1005</v>
      </c>
      <c r="AN224" s="18" t="s">
        <v>1027</v>
      </c>
      <c r="AO224" s="18" t="s">
        <v>1005</v>
      </c>
      <c r="BA224" s="18" t="s">
        <v>1249</v>
      </c>
    </row>
    <row r="225" spans="2:53" s="18" customFormat="1">
      <c r="B225" s="17" t="s">
        <v>80</v>
      </c>
      <c r="C225" s="7" t="s">
        <v>1453</v>
      </c>
      <c r="D225" s="19">
        <v>19</v>
      </c>
      <c r="E225" s="18" t="s">
        <v>272</v>
      </c>
      <c r="F225" s="18" t="s">
        <v>351</v>
      </c>
      <c r="G225" s="18" t="s">
        <v>994</v>
      </c>
      <c r="H225" s="4" t="s">
        <v>1454</v>
      </c>
      <c r="I225" s="18" t="s">
        <v>1013</v>
      </c>
      <c r="R225" s="4" t="s">
        <v>1455</v>
      </c>
      <c r="S225" s="4" t="str">
        <f t="shared" si="3"/>
        <v>APL110_19_Spicy Beat Suite_Spicy End One_Jacob Moth &amp; Wenzel Top.wav</v>
      </c>
      <c r="V225" s="19" t="s">
        <v>503</v>
      </c>
      <c r="W225" s="18" t="s">
        <v>699</v>
      </c>
      <c r="Y225" s="18" t="s">
        <v>927</v>
      </c>
      <c r="AA225" s="18" t="s">
        <v>983</v>
      </c>
      <c r="AD225" s="18" t="s">
        <v>1005</v>
      </c>
      <c r="AE225" s="18" t="s">
        <v>1005</v>
      </c>
      <c r="AN225" s="18" t="s">
        <v>1027</v>
      </c>
      <c r="AO225" s="18" t="s">
        <v>1005</v>
      </c>
      <c r="BA225" s="18" t="s">
        <v>1250</v>
      </c>
    </row>
    <row r="226" spans="2:53" s="18" customFormat="1">
      <c r="B226" s="17" t="s">
        <v>80</v>
      </c>
      <c r="C226" s="7" t="s">
        <v>1453</v>
      </c>
      <c r="D226" s="19">
        <v>20</v>
      </c>
      <c r="E226" s="18" t="s">
        <v>272</v>
      </c>
      <c r="F226" s="18" t="s">
        <v>352</v>
      </c>
      <c r="G226" s="18" t="s">
        <v>994</v>
      </c>
      <c r="H226" s="4" t="s">
        <v>1454</v>
      </c>
      <c r="I226" s="18" t="s">
        <v>1013</v>
      </c>
      <c r="R226" s="4" t="s">
        <v>1455</v>
      </c>
      <c r="S226" s="4" t="str">
        <f t="shared" si="3"/>
        <v>APL110_20_Spicy Beat Suite_Spicy End Two_Jacob Moth &amp; Wenzel Top.wav</v>
      </c>
      <c r="V226" s="19" t="s">
        <v>504</v>
      </c>
      <c r="W226" s="18" t="s">
        <v>699</v>
      </c>
      <c r="Y226" s="18" t="s">
        <v>927</v>
      </c>
      <c r="AA226" s="18" t="s">
        <v>983</v>
      </c>
      <c r="AD226" s="18" t="s">
        <v>1005</v>
      </c>
      <c r="AE226" s="18" t="s">
        <v>1005</v>
      </c>
      <c r="AN226" s="18" t="s">
        <v>1027</v>
      </c>
      <c r="AO226" s="18" t="s">
        <v>1005</v>
      </c>
      <c r="BA226" s="18" t="s">
        <v>1251</v>
      </c>
    </row>
    <row r="227" spans="2:53">
      <c r="B227" s="7" t="s">
        <v>80</v>
      </c>
      <c r="C227" s="7" t="s">
        <v>1453</v>
      </c>
      <c r="D227" s="5">
        <v>21</v>
      </c>
      <c r="E227" s="4" t="s">
        <v>273</v>
      </c>
      <c r="F227" s="4" t="s">
        <v>2455</v>
      </c>
      <c r="G227" s="4" t="s">
        <v>994</v>
      </c>
      <c r="H227" s="4" t="s">
        <v>1454</v>
      </c>
      <c r="I227" s="4" t="s">
        <v>1013</v>
      </c>
      <c r="R227" s="4" t="s">
        <v>1455</v>
      </c>
      <c r="S227" s="4" t="str">
        <f t="shared" si="3"/>
        <v>APL110_21_Every Beat_Full_Jacob Moth &amp; Wenzel Top.wav</v>
      </c>
      <c r="V227" s="5" t="s">
        <v>450</v>
      </c>
      <c r="W227" s="4" t="s">
        <v>700</v>
      </c>
      <c r="Y227" s="4" t="s">
        <v>928</v>
      </c>
      <c r="AA227" s="4" t="s">
        <v>983</v>
      </c>
      <c r="AD227" s="4" t="s">
        <v>1005</v>
      </c>
      <c r="AE227" s="4" t="s">
        <v>1005</v>
      </c>
      <c r="AN227" s="4" t="s">
        <v>1027</v>
      </c>
      <c r="AO227" s="4" t="s">
        <v>1005</v>
      </c>
      <c r="BA227" s="4" t="s">
        <v>1252</v>
      </c>
    </row>
    <row r="228" spans="2:53">
      <c r="B228" s="7" t="s">
        <v>80</v>
      </c>
      <c r="C228" s="7" t="s">
        <v>1453</v>
      </c>
      <c r="D228" s="5">
        <v>22</v>
      </c>
      <c r="E228" s="4" t="s">
        <v>273</v>
      </c>
      <c r="F228" s="4" t="s">
        <v>2460</v>
      </c>
      <c r="G228" s="4" t="s">
        <v>994</v>
      </c>
      <c r="H228" s="4" t="s">
        <v>1454</v>
      </c>
      <c r="I228" s="4" t="s">
        <v>1013</v>
      </c>
      <c r="R228" s="4" t="s">
        <v>1455</v>
      </c>
      <c r="S228" s="4" t="str">
        <f t="shared" si="3"/>
        <v>APL110_22_Every Beat_Alt 1_Jacob Moth &amp; Wenzel Top.wav</v>
      </c>
      <c r="V228" s="5" t="s">
        <v>406</v>
      </c>
      <c r="W228" s="4" t="s">
        <v>701</v>
      </c>
      <c r="Y228" s="4" t="s">
        <v>928</v>
      </c>
      <c r="AA228" s="4" t="s">
        <v>983</v>
      </c>
      <c r="AD228" s="4" t="s">
        <v>1005</v>
      </c>
      <c r="AE228" s="4" t="s">
        <v>1005</v>
      </c>
      <c r="AN228" s="4" t="s">
        <v>1027</v>
      </c>
      <c r="AO228" s="4" t="s">
        <v>1005</v>
      </c>
      <c r="BA228" s="4" t="s">
        <v>1253</v>
      </c>
    </row>
    <row r="229" spans="2:53">
      <c r="B229" s="7" t="s">
        <v>80</v>
      </c>
      <c r="C229" s="7" t="s">
        <v>1453</v>
      </c>
      <c r="D229" s="5">
        <v>23</v>
      </c>
      <c r="E229" s="4" t="s">
        <v>274</v>
      </c>
      <c r="F229" s="4" t="s">
        <v>2455</v>
      </c>
      <c r="G229" s="4" t="s">
        <v>994</v>
      </c>
      <c r="H229" s="4" t="s">
        <v>1454</v>
      </c>
      <c r="I229" s="4" t="s">
        <v>1013</v>
      </c>
      <c r="R229" s="4" t="s">
        <v>1455</v>
      </c>
      <c r="S229" s="4" t="str">
        <f t="shared" si="3"/>
        <v>APL110_23_Every Live Beat_Full_Jacob Moth &amp; Wenzel Top.wav</v>
      </c>
      <c r="V229" s="5" t="s">
        <v>505</v>
      </c>
      <c r="W229" s="4" t="s">
        <v>702</v>
      </c>
      <c r="Y229" s="4" t="s">
        <v>929</v>
      </c>
      <c r="AA229" s="4" t="s">
        <v>983</v>
      </c>
      <c r="AD229" s="4" t="s">
        <v>1005</v>
      </c>
      <c r="AE229" s="4" t="s">
        <v>1005</v>
      </c>
      <c r="AN229" s="4" t="s">
        <v>1027</v>
      </c>
      <c r="AO229" s="4" t="s">
        <v>1005</v>
      </c>
      <c r="BA229" s="4" t="s">
        <v>1254</v>
      </c>
    </row>
    <row r="230" spans="2:53">
      <c r="B230" s="7" t="s">
        <v>80</v>
      </c>
      <c r="C230" s="7" t="s">
        <v>1453</v>
      </c>
      <c r="D230" s="5">
        <v>24</v>
      </c>
      <c r="E230" s="4" t="s">
        <v>273</v>
      </c>
      <c r="F230" s="4" t="s">
        <v>2461</v>
      </c>
      <c r="G230" s="4" t="s">
        <v>994</v>
      </c>
      <c r="H230" s="4" t="s">
        <v>1454</v>
      </c>
      <c r="I230" s="4" t="s">
        <v>1013</v>
      </c>
      <c r="R230" s="4" t="s">
        <v>1455</v>
      </c>
      <c r="S230" s="4" t="str">
        <f t="shared" si="3"/>
        <v>APL110_24_Every Beat_Alt 2_Jacob Moth &amp; Wenzel Top.wav</v>
      </c>
      <c r="V230" s="5" t="s">
        <v>506</v>
      </c>
      <c r="W230" s="4" t="s">
        <v>703</v>
      </c>
      <c r="Y230" s="4" t="s">
        <v>930</v>
      </c>
      <c r="AA230" s="4" t="s">
        <v>983</v>
      </c>
      <c r="AD230" s="4" t="s">
        <v>1005</v>
      </c>
      <c r="AE230" s="4" t="s">
        <v>1005</v>
      </c>
      <c r="AN230" s="4" t="s">
        <v>1027</v>
      </c>
      <c r="AO230" s="4" t="s">
        <v>1005</v>
      </c>
      <c r="BA230" s="4" t="s">
        <v>1255</v>
      </c>
    </row>
    <row r="231" spans="2:53">
      <c r="B231" s="7" t="s">
        <v>80</v>
      </c>
      <c r="C231" s="7" t="s">
        <v>1453</v>
      </c>
      <c r="D231" s="5">
        <v>25</v>
      </c>
      <c r="E231" s="4" t="s">
        <v>275</v>
      </c>
      <c r="F231" s="4" t="s">
        <v>2455</v>
      </c>
      <c r="G231" s="4" t="s">
        <v>994</v>
      </c>
      <c r="H231" s="4" t="s">
        <v>1454</v>
      </c>
      <c r="I231" s="4" t="s">
        <v>1013</v>
      </c>
      <c r="R231" s="4" t="s">
        <v>1455</v>
      </c>
      <c r="S231" s="4" t="str">
        <f t="shared" si="3"/>
        <v>APL110_25_Want You Beat_Full_Jacob Moth &amp; Wenzel Top.wav</v>
      </c>
      <c r="V231" s="5" t="s">
        <v>405</v>
      </c>
      <c r="W231" s="4" t="s">
        <v>704</v>
      </c>
      <c r="Y231" s="4" t="s">
        <v>931</v>
      </c>
      <c r="AA231" s="4" t="s">
        <v>983</v>
      </c>
      <c r="AD231" s="4" t="s">
        <v>1005</v>
      </c>
      <c r="AE231" s="4" t="s">
        <v>1005</v>
      </c>
      <c r="AN231" s="4" t="s">
        <v>1027</v>
      </c>
      <c r="AO231" s="4" t="s">
        <v>1005</v>
      </c>
      <c r="BA231" s="4" t="s">
        <v>1256</v>
      </c>
    </row>
    <row r="232" spans="2:53">
      <c r="B232" s="7" t="s">
        <v>80</v>
      </c>
      <c r="C232" s="7" t="s">
        <v>1453</v>
      </c>
      <c r="D232" s="5">
        <v>26</v>
      </c>
      <c r="E232" s="4" t="s">
        <v>275</v>
      </c>
      <c r="F232" s="4" t="s">
        <v>2458</v>
      </c>
      <c r="G232" s="4" t="s">
        <v>994</v>
      </c>
      <c r="H232" s="4" t="s">
        <v>1454</v>
      </c>
      <c r="I232" s="4" t="s">
        <v>1013</v>
      </c>
      <c r="R232" s="4" t="s">
        <v>1455</v>
      </c>
      <c r="S232" s="4" t="str">
        <f t="shared" si="3"/>
        <v>APL110_26_Want You Beat_Alt_Jacob Moth &amp; Wenzel Top.wav</v>
      </c>
      <c r="V232" s="5" t="s">
        <v>411</v>
      </c>
      <c r="W232" s="4" t="s">
        <v>704</v>
      </c>
      <c r="Y232" s="4" t="s">
        <v>931</v>
      </c>
      <c r="AA232" s="4" t="s">
        <v>983</v>
      </c>
      <c r="AD232" s="4" t="s">
        <v>1005</v>
      </c>
      <c r="AE232" s="4" t="s">
        <v>1005</v>
      </c>
      <c r="AN232" s="4" t="s">
        <v>1027</v>
      </c>
      <c r="AO232" s="4" t="s">
        <v>1005</v>
      </c>
      <c r="BA232" s="4" t="s">
        <v>1257</v>
      </c>
    </row>
    <row r="233" spans="2:53">
      <c r="B233" s="7" t="s">
        <v>80</v>
      </c>
      <c r="C233" s="7" t="s">
        <v>1453</v>
      </c>
      <c r="D233" s="5">
        <v>27</v>
      </c>
      <c r="E233" s="4" t="s">
        <v>276</v>
      </c>
      <c r="F233" s="4" t="s">
        <v>2455</v>
      </c>
      <c r="G233" s="4" t="s">
        <v>994</v>
      </c>
      <c r="H233" s="4" t="s">
        <v>1454</v>
      </c>
      <c r="I233" s="4" t="s">
        <v>1013</v>
      </c>
      <c r="R233" s="4" t="s">
        <v>1455</v>
      </c>
      <c r="S233" s="4" t="str">
        <f t="shared" si="3"/>
        <v>APL110_27_Indie Beat_Full_Jacob Moth &amp; Wenzel Top.wav</v>
      </c>
      <c r="V233" s="5" t="s">
        <v>507</v>
      </c>
      <c r="W233" s="4" t="s">
        <v>705</v>
      </c>
      <c r="Y233" s="4" t="s">
        <v>932</v>
      </c>
      <c r="AA233" s="4" t="s">
        <v>983</v>
      </c>
      <c r="AD233" s="4" t="s">
        <v>1005</v>
      </c>
      <c r="AE233" s="4" t="s">
        <v>1005</v>
      </c>
      <c r="AN233" s="4" t="s">
        <v>1027</v>
      </c>
      <c r="AO233" s="4" t="s">
        <v>1005</v>
      </c>
      <c r="BA233" s="4" t="s">
        <v>1258</v>
      </c>
    </row>
    <row r="234" spans="2:53">
      <c r="B234" s="7" t="s">
        <v>81</v>
      </c>
      <c r="C234" s="7" t="s">
        <v>1453</v>
      </c>
      <c r="D234" s="5" t="s">
        <v>1435</v>
      </c>
      <c r="E234" s="4" t="s">
        <v>277</v>
      </c>
      <c r="F234" s="4" t="s">
        <v>2455</v>
      </c>
      <c r="G234" s="4" t="s">
        <v>994</v>
      </c>
      <c r="R234" s="4" t="s">
        <v>1455</v>
      </c>
      <c r="S234" s="4" t="str">
        <f t="shared" si="3"/>
        <v>APL111_01_Park Avenue_Full_Jacob Moth.wav</v>
      </c>
      <c r="V234" s="5" t="s">
        <v>508</v>
      </c>
      <c r="W234" s="4" t="s">
        <v>706</v>
      </c>
      <c r="Y234" s="4" t="s">
        <v>933</v>
      </c>
      <c r="AA234" s="4" t="s">
        <v>983</v>
      </c>
      <c r="AD234" s="4" t="s">
        <v>1005</v>
      </c>
      <c r="AN234" s="4" t="s">
        <v>1027</v>
      </c>
      <c r="AO234" s="4" t="s">
        <v>1005</v>
      </c>
      <c r="BA234" s="4" t="s">
        <v>1259</v>
      </c>
    </row>
    <row r="235" spans="2:53">
      <c r="B235" s="7" t="s">
        <v>81</v>
      </c>
      <c r="C235" s="7" t="s">
        <v>1453</v>
      </c>
      <c r="D235" s="5" t="s">
        <v>1436</v>
      </c>
      <c r="E235" s="4" t="s">
        <v>277</v>
      </c>
      <c r="F235" s="4" t="s">
        <v>2507</v>
      </c>
      <c r="G235" s="4" t="s">
        <v>994</v>
      </c>
      <c r="R235" s="4" t="s">
        <v>1455</v>
      </c>
      <c r="S235" s="4" t="str">
        <f t="shared" si="3"/>
        <v>APL111_02_Park Avenue_No Intro_Jacob Moth.wav</v>
      </c>
      <c r="V235" s="5" t="s">
        <v>509</v>
      </c>
      <c r="W235" s="4" t="s">
        <v>706</v>
      </c>
      <c r="Y235" s="4" t="s">
        <v>933</v>
      </c>
      <c r="AA235" s="4" t="s">
        <v>983</v>
      </c>
      <c r="AD235" s="4" t="s">
        <v>1005</v>
      </c>
      <c r="AN235" s="4" t="s">
        <v>1027</v>
      </c>
      <c r="AO235" s="4" t="s">
        <v>1005</v>
      </c>
      <c r="BA235" s="4" t="s">
        <v>1260</v>
      </c>
    </row>
    <row r="236" spans="2:53">
      <c r="B236" s="7" t="s">
        <v>81</v>
      </c>
      <c r="C236" s="7" t="s">
        <v>1453</v>
      </c>
      <c r="D236" s="5" t="s">
        <v>1437</v>
      </c>
      <c r="E236" s="4" t="s">
        <v>277</v>
      </c>
      <c r="F236" s="4" t="s">
        <v>2508</v>
      </c>
      <c r="G236" s="4" t="s">
        <v>994</v>
      </c>
      <c r="R236" s="4" t="s">
        <v>1455</v>
      </c>
      <c r="S236" s="4" t="str">
        <f t="shared" si="3"/>
        <v>APL111_03_Park Avenue_Short_Jacob Moth.wav</v>
      </c>
      <c r="V236" s="5" t="s">
        <v>510</v>
      </c>
      <c r="W236" s="4" t="s">
        <v>706</v>
      </c>
      <c r="Y236" s="4" t="s">
        <v>933</v>
      </c>
      <c r="AA236" s="4" t="s">
        <v>983</v>
      </c>
      <c r="AD236" s="4" t="s">
        <v>1005</v>
      </c>
      <c r="AN236" s="4" t="s">
        <v>1027</v>
      </c>
      <c r="AO236" s="4" t="s">
        <v>1005</v>
      </c>
      <c r="BA236" s="4" t="s">
        <v>1261</v>
      </c>
    </row>
    <row r="237" spans="2:53">
      <c r="B237" s="7" t="s">
        <v>81</v>
      </c>
      <c r="C237" s="7" t="s">
        <v>1453</v>
      </c>
      <c r="D237" s="5" t="s">
        <v>1438</v>
      </c>
      <c r="E237" s="4" t="s">
        <v>278</v>
      </c>
      <c r="F237" s="4" t="s">
        <v>2455</v>
      </c>
      <c r="G237" s="4" t="s">
        <v>994</v>
      </c>
      <c r="R237" s="4" t="s">
        <v>1455</v>
      </c>
      <c r="S237" s="4" t="str">
        <f t="shared" si="3"/>
        <v>APL111_04_Feeling Good_Full_Jacob Moth.wav</v>
      </c>
      <c r="V237" s="5" t="s">
        <v>511</v>
      </c>
      <c r="W237" s="4" t="s">
        <v>707</v>
      </c>
      <c r="Y237" s="4" t="s">
        <v>934</v>
      </c>
      <c r="AA237" s="4" t="s">
        <v>983</v>
      </c>
      <c r="AD237" s="4" t="s">
        <v>1005</v>
      </c>
      <c r="AN237" s="4" t="s">
        <v>1027</v>
      </c>
      <c r="AO237" s="4" t="s">
        <v>1005</v>
      </c>
      <c r="BA237" s="4" t="s">
        <v>1262</v>
      </c>
    </row>
    <row r="238" spans="2:53">
      <c r="B238" s="7" t="s">
        <v>81</v>
      </c>
      <c r="C238" s="7" t="s">
        <v>1453</v>
      </c>
      <c r="D238" s="5" t="s">
        <v>1439</v>
      </c>
      <c r="E238" s="4" t="s">
        <v>279</v>
      </c>
      <c r="F238" s="4" t="s">
        <v>2455</v>
      </c>
      <c r="G238" s="4" t="s">
        <v>994</v>
      </c>
      <c r="H238" s="4" t="s">
        <v>1454</v>
      </c>
      <c r="I238" s="4" t="s">
        <v>1018</v>
      </c>
      <c r="R238" s="4" t="s">
        <v>1455</v>
      </c>
      <c r="S238" s="4" t="str">
        <f t="shared" si="3"/>
        <v>APL111_05_Danger_Full_Jacob Moth &amp; Thomas Negrijn.wav</v>
      </c>
      <c r="V238" s="5" t="s">
        <v>492</v>
      </c>
      <c r="W238" s="4" t="s">
        <v>708</v>
      </c>
      <c r="Y238" s="4" t="s">
        <v>935</v>
      </c>
      <c r="AA238" s="4" t="s">
        <v>983</v>
      </c>
      <c r="AD238" s="4" t="s">
        <v>1005</v>
      </c>
      <c r="AE238" s="4" t="s">
        <v>1005</v>
      </c>
      <c r="AN238" s="4" t="s">
        <v>1027</v>
      </c>
      <c r="AO238" s="4" t="s">
        <v>1005</v>
      </c>
      <c r="BA238" s="4" t="s">
        <v>1263</v>
      </c>
    </row>
    <row r="239" spans="2:53">
      <c r="B239" s="7" t="s">
        <v>81</v>
      </c>
      <c r="C239" s="7" t="s">
        <v>1453</v>
      </c>
      <c r="D239" s="5" t="s">
        <v>1440</v>
      </c>
      <c r="E239" s="4" t="s">
        <v>279</v>
      </c>
      <c r="F239" s="4" t="s">
        <v>2509</v>
      </c>
      <c r="G239" s="4" t="s">
        <v>994</v>
      </c>
      <c r="H239" s="4" t="s">
        <v>1454</v>
      </c>
      <c r="I239" s="4" t="s">
        <v>1018</v>
      </c>
      <c r="R239" s="4" t="s">
        <v>1455</v>
      </c>
      <c r="S239" s="4" t="str">
        <f t="shared" si="3"/>
        <v>APL111_06_Danger_Short 1_Jacob Moth &amp; Thomas Negrijn.wav</v>
      </c>
      <c r="V239" s="5" t="s">
        <v>512</v>
      </c>
      <c r="W239" s="4" t="s">
        <v>708</v>
      </c>
      <c r="Y239" s="4" t="s">
        <v>935</v>
      </c>
      <c r="AA239" s="4" t="s">
        <v>983</v>
      </c>
      <c r="AD239" s="4" t="s">
        <v>1005</v>
      </c>
      <c r="AE239" s="4" t="s">
        <v>1005</v>
      </c>
      <c r="AN239" s="4" t="s">
        <v>1027</v>
      </c>
      <c r="AO239" s="4" t="s">
        <v>1005</v>
      </c>
      <c r="BA239" s="4" t="s">
        <v>1264</v>
      </c>
    </row>
    <row r="240" spans="2:53">
      <c r="B240" s="7" t="s">
        <v>81</v>
      </c>
      <c r="C240" s="7" t="s">
        <v>1453</v>
      </c>
      <c r="D240" s="5" t="s">
        <v>1441</v>
      </c>
      <c r="E240" s="4" t="s">
        <v>279</v>
      </c>
      <c r="F240" s="4" t="s">
        <v>1378</v>
      </c>
      <c r="G240" s="4" t="s">
        <v>994</v>
      </c>
      <c r="H240" s="4" t="s">
        <v>1454</v>
      </c>
      <c r="I240" s="4" t="s">
        <v>1018</v>
      </c>
      <c r="R240" s="4" t="s">
        <v>1455</v>
      </c>
      <c r="S240" s="4" t="str">
        <f t="shared" si="3"/>
        <v>APL111_07_Danger_Short 2_Jacob Moth &amp; Thomas Negrijn.wav</v>
      </c>
      <c r="V240" s="5" t="s">
        <v>513</v>
      </c>
      <c r="W240" s="4" t="s">
        <v>708</v>
      </c>
      <c r="Y240" s="4" t="s">
        <v>935</v>
      </c>
      <c r="AA240" s="4" t="s">
        <v>983</v>
      </c>
      <c r="AD240" s="4" t="s">
        <v>1005</v>
      </c>
      <c r="AE240" s="4" t="s">
        <v>1005</v>
      </c>
      <c r="AN240" s="4" t="s">
        <v>1027</v>
      </c>
      <c r="AO240" s="4" t="s">
        <v>1005</v>
      </c>
      <c r="BA240" s="4" t="s">
        <v>1265</v>
      </c>
    </row>
    <row r="241" spans="2:53">
      <c r="B241" s="7" t="s">
        <v>81</v>
      </c>
      <c r="C241" s="7" t="s">
        <v>1453</v>
      </c>
      <c r="D241" s="5" t="s">
        <v>1442</v>
      </c>
      <c r="E241" s="4" t="s">
        <v>280</v>
      </c>
      <c r="F241" s="4" t="s">
        <v>2455</v>
      </c>
      <c r="G241" s="4" t="s">
        <v>994</v>
      </c>
      <c r="H241" s="4" t="s">
        <v>1454</v>
      </c>
      <c r="I241" s="4" t="s">
        <v>1018</v>
      </c>
      <c r="R241" s="4" t="s">
        <v>1455</v>
      </c>
      <c r="S241" s="4" t="str">
        <f t="shared" si="3"/>
        <v>APL111_08_Light The Fuse_Full_Jacob Moth &amp; Thomas Negrijn.wav</v>
      </c>
      <c r="V241" s="5" t="s">
        <v>423</v>
      </c>
      <c r="W241" s="4" t="s">
        <v>709</v>
      </c>
      <c r="Y241" s="4" t="s">
        <v>936</v>
      </c>
      <c r="AA241" s="4" t="s">
        <v>983</v>
      </c>
      <c r="AD241" s="4" t="s">
        <v>1005</v>
      </c>
      <c r="AE241" s="4" t="s">
        <v>1005</v>
      </c>
      <c r="AN241" s="4" t="s">
        <v>1027</v>
      </c>
      <c r="AO241" s="4" t="s">
        <v>1005</v>
      </c>
      <c r="BA241" s="4" t="s">
        <v>1266</v>
      </c>
    </row>
    <row r="242" spans="2:53">
      <c r="B242" s="7" t="s">
        <v>81</v>
      </c>
      <c r="C242" s="7" t="s">
        <v>1453</v>
      </c>
      <c r="D242" s="5" t="s">
        <v>1443</v>
      </c>
      <c r="E242" s="4" t="s">
        <v>281</v>
      </c>
      <c r="F242" s="4" t="s">
        <v>2455</v>
      </c>
      <c r="G242" s="4" t="s">
        <v>994</v>
      </c>
      <c r="R242" s="4" t="s">
        <v>1455</v>
      </c>
      <c r="S242" s="4" t="str">
        <f t="shared" si="3"/>
        <v>APL111_09_Experience_Full_Jacob Moth.wav</v>
      </c>
      <c r="V242" s="5" t="s">
        <v>484</v>
      </c>
      <c r="W242" s="4" t="s">
        <v>710</v>
      </c>
      <c r="Y242" s="4" t="s">
        <v>937</v>
      </c>
      <c r="AA242" s="4" t="s">
        <v>983</v>
      </c>
      <c r="AD242" s="4" t="s">
        <v>1005</v>
      </c>
      <c r="AN242" s="4" t="s">
        <v>1027</v>
      </c>
      <c r="AO242" s="4" t="s">
        <v>1005</v>
      </c>
      <c r="BA242" s="4" t="s">
        <v>1267</v>
      </c>
    </row>
    <row r="243" spans="2:53">
      <c r="B243" s="7" t="s">
        <v>81</v>
      </c>
      <c r="C243" s="7" t="s">
        <v>1453</v>
      </c>
      <c r="D243" s="5">
        <v>10</v>
      </c>
      <c r="E243" s="4" t="s">
        <v>281</v>
      </c>
      <c r="F243" s="4" t="s">
        <v>2509</v>
      </c>
      <c r="G243" s="4" t="s">
        <v>994</v>
      </c>
      <c r="R243" s="4" t="s">
        <v>1455</v>
      </c>
      <c r="S243" s="4" t="str">
        <f t="shared" si="3"/>
        <v>APL111_10_Experience_Short 1_Jacob Moth.wav</v>
      </c>
      <c r="V243" s="5" t="s">
        <v>415</v>
      </c>
      <c r="W243" s="4" t="s">
        <v>710</v>
      </c>
      <c r="Y243" s="4" t="s">
        <v>937</v>
      </c>
      <c r="AA243" s="4" t="s">
        <v>983</v>
      </c>
      <c r="AD243" s="4" t="s">
        <v>1005</v>
      </c>
      <c r="AN243" s="4" t="s">
        <v>1027</v>
      </c>
      <c r="AO243" s="4" t="s">
        <v>1005</v>
      </c>
      <c r="BA243" s="4" t="s">
        <v>1268</v>
      </c>
    </row>
    <row r="244" spans="2:53">
      <c r="B244" s="7" t="s">
        <v>81</v>
      </c>
      <c r="C244" s="7" t="s">
        <v>1453</v>
      </c>
      <c r="D244" s="5">
        <v>11</v>
      </c>
      <c r="E244" s="4" t="s">
        <v>281</v>
      </c>
      <c r="F244" s="4" t="s">
        <v>1378</v>
      </c>
      <c r="G244" s="4" t="s">
        <v>994</v>
      </c>
      <c r="R244" s="4" t="s">
        <v>1455</v>
      </c>
      <c r="S244" s="4" t="str">
        <f t="shared" si="3"/>
        <v>APL111_11_Experience_Short 2_Jacob Moth.wav</v>
      </c>
      <c r="V244" s="5" t="s">
        <v>447</v>
      </c>
      <c r="W244" s="4" t="s">
        <v>710</v>
      </c>
      <c r="Y244" s="4" t="s">
        <v>937</v>
      </c>
      <c r="AA244" s="4" t="s">
        <v>983</v>
      </c>
      <c r="AD244" s="4" t="s">
        <v>1005</v>
      </c>
      <c r="AN244" s="4" t="s">
        <v>1027</v>
      </c>
      <c r="AO244" s="4" t="s">
        <v>1005</v>
      </c>
      <c r="BA244" s="4" t="s">
        <v>1269</v>
      </c>
    </row>
    <row r="245" spans="2:53">
      <c r="B245" s="7" t="s">
        <v>81</v>
      </c>
      <c r="C245" s="7" t="s">
        <v>1453</v>
      </c>
      <c r="D245" s="5">
        <v>12</v>
      </c>
      <c r="E245" s="4" t="s">
        <v>281</v>
      </c>
      <c r="F245" s="4" t="s">
        <v>2510</v>
      </c>
      <c r="G245" s="4" t="s">
        <v>994</v>
      </c>
      <c r="R245" s="4" t="s">
        <v>1455</v>
      </c>
      <c r="S245" s="4" t="str">
        <f t="shared" si="3"/>
        <v>APL111_12_Experience_Short 3_Jacob Moth.wav</v>
      </c>
      <c r="V245" s="5" t="s">
        <v>430</v>
      </c>
      <c r="W245" s="4" t="s">
        <v>710</v>
      </c>
      <c r="Y245" s="4" t="s">
        <v>937</v>
      </c>
      <c r="AA245" s="4" t="s">
        <v>983</v>
      </c>
      <c r="AD245" s="4" t="s">
        <v>1005</v>
      </c>
      <c r="AN245" s="4" t="s">
        <v>1027</v>
      </c>
      <c r="AO245" s="4" t="s">
        <v>1005</v>
      </c>
      <c r="BA245" s="4" t="s">
        <v>1270</v>
      </c>
    </row>
    <row r="246" spans="2:53">
      <c r="B246" s="7" t="s">
        <v>81</v>
      </c>
      <c r="C246" s="7" t="s">
        <v>1453</v>
      </c>
      <c r="D246" s="5">
        <v>13</v>
      </c>
      <c r="E246" s="4" t="s">
        <v>281</v>
      </c>
      <c r="F246" s="4" t="s">
        <v>2511</v>
      </c>
      <c r="G246" s="4" t="s">
        <v>994</v>
      </c>
      <c r="R246" s="4" t="s">
        <v>1455</v>
      </c>
      <c r="S246" s="4" t="str">
        <f t="shared" si="3"/>
        <v>APL111_13_Experience_Short 4_Jacob Moth.wav</v>
      </c>
      <c r="V246" s="5" t="s">
        <v>449</v>
      </c>
      <c r="W246" s="4" t="s">
        <v>710</v>
      </c>
      <c r="Y246" s="4" t="s">
        <v>937</v>
      </c>
      <c r="AA246" s="4" t="s">
        <v>983</v>
      </c>
      <c r="AD246" s="4" t="s">
        <v>1005</v>
      </c>
      <c r="AN246" s="4" t="s">
        <v>1027</v>
      </c>
      <c r="AO246" s="4" t="s">
        <v>1005</v>
      </c>
      <c r="BA246" s="4" t="s">
        <v>1271</v>
      </c>
    </row>
    <row r="247" spans="2:53">
      <c r="B247" s="7" t="s">
        <v>81</v>
      </c>
      <c r="C247" s="7" t="s">
        <v>1453</v>
      </c>
      <c r="D247" s="5">
        <v>14</v>
      </c>
      <c r="E247" s="4" t="s">
        <v>282</v>
      </c>
      <c r="F247" s="4" t="s">
        <v>2455</v>
      </c>
      <c r="G247" s="4" t="s">
        <v>994</v>
      </c>
      <c r="R247" s="4" t="s">
        <v>1455</v>
      </c>
      <c r="S247" s="4" t="str">
        <f t="shared" si="3"/>
        <v>APL111_14_Misty Travel_Full_Jacob Moth.wav</v>
      </c>
      <c r="V247" s="5" t="s">
        <v>473</v>
      </c>
      <c r="W247" s="4" t="s">
        <v>711</v>
      </c>
      <c r="Y247" s="4" t="s">
        <v>938</v>
      </c>
      <c r="AA247" s="4" t="s">
        <v>983</v>
      </c>
      <c r="AD247" s="4" t="s">
        <v>1005</v>
      </c>
      <c r="AN247" s="4" t="s">
        <v>1027</v>
      </c>
      <c r="AO247" s="4" t="s">
        <v>1005</v>
      </c>
      <c r="BA247" s="4" t="s">
        <v>1272</v>
      </c>
    </row>
    <row r="248" spans="2:53">
      <c r="B248" s="7" t="s">
        <v>81</v>
      </c>
      <c r="C248" s="7" t="s">
        <v>1453</v>
      </c>
      <c r="D248" s="5">
        <v>15</v>
      </c>
      <c r="E248" s="4" t="s">
        <v>282</v>
      </c>
      <c r="F248" s="4" t="s">
        <v>2460</v>
      </c>
      <c r="G248" s="4" t="s">
        <v>994</v>
      </c>
      <c r="R248" s="4" t="s">
        <v>1455</v>
      </c>
      <c r="S248" s="4" t="str">
        <f t="shared" si="3"/>
        <v>APL111_15_Misty Travel_Alt 1_Jacob Moth.wav</v>
      </c>
      <c r="V248" s="5" t="s">
        <v>514</v>
      </c>
      <c r="W248" s="4" t="s">
        <v>711</v>
      </c>
      <c r="Y248" s="4" t="s">
        <v>938</v>
      </c>
      <c r="AA248" s="4" t="s">
        <v>983</v>
      </c>
      <c r="AD248" s="4" t="s">
        <v>1005</v>
      </c>
      <c r="AN248" s="4" t="s">
        <v>1027</v>
      </c>
      <c r="AO248" s="4" t="s">
        <v>1005</v>
      </c>
      <c r="BA248" s="4" t="s">
        <v>1273</v>
      </c>
    </row>
    <row r="249" spans="2:53">
      <c r="B249" s="7" t="s">
        <v>81</v>
      </c>
      <c r="C249" s="7" t="s">
        <v>1453</v>
      </c>
      <c r="D249" s="5">
        <v>16</v>
      </c>
      <c r="E249" s="4" t="s">
        <v>282</v>
      </c>
      <c r="F249" s="4" t="s">
        <v>2461</v>
      </c>
      <c r="G249" s="4" t="s">
        <v>994</v>
      </c>
      <c r="R249" s="4" t="s">
        <v>1455</v>
      </c>
      <c r="S249" s="4" t="str">
        <f t="shared" si="3"/>
        <v>APL111_16_Misty Travel_Alt 2_Jacob Moth.wav</v>
      </c>
      <c r="V249" s="5" t="s">
        <v>459</v>
      </c>
      <c r="W249" s="4" t="s">
        <v>711</v>
      </c>
      <c r="Y249" s="4" t="s">
        <v>938</v>
      </c>
      <c r="AA249" s="4" t="s">
        <v>983</v>
      </c>
      <c r="AD249" s="4" t="s">
        <v>1005</v>
      </c>
      <c r="AN249" s="4" t="s">
        <v>1027</v>
      </c>
      <c r="AO249" s="4" t="s">
        <v>1005</v>
      </c>
      <c r="BA249" s="4" t="s">
        <v>1274</v>
      </c>
    </row>
    <row r="250" spans="2:53">
      <c r="B250" s="7" t="s">
        <v>81</v>
      </c>
      <c r="C250" s="7" t="s">
        <v>1453</v>
      </c>
      <c r="D250" s="5">
        <v>17</v>
      </c>
      <c r="E250" s="4" t="s">
        <v>282</v>
      </c>
      <c r="F250" s="4" t="s">
        <v>2512</v>
      </c>
      <c r="G250" s="4" t="s">
        <v>994</v>
      </c>
      <c r="R250" s="4" t="s">
        <v>1455</v>
      </c>
      <c r="S250" s="4" t="str">
        <f t="shared" si="3"/>
        <v>APL111_17_Misty Travel_Alt 3_Jacob Moth.wav</v>
      </c>
      <c r="V250" s="5" t="s">
        <v>424</v>
      </c>
      <c r="W250" s="4" t="s">
        <v>711</v>
      </c>
      <c r="Y250" s="4" t="s">
        <v>938</v>
      </c>
      <c r="AA250" s="4" t="s">
        <v>983</v>
      </c>
      <c r="AD250" s="4" t="s">
        <v>1005</v>
      </c>
      <c r="AN250" s="4" t="s">
        <v>1027</v>
      </c>
      <c r="AO250" s="4" t="s">
        <v>1005</v>
      </c>
      <c r="BA250" s="4" t="s">
        <v>1275</v>
      </c>
    </row>
    <row r="251" spans="2:53">
      <c r="B251" s="7" t="s">
        <v>81</v>
      </c>
      <c r="C251" s="7" t="s">
        <v>1453</v>
      </c>
      <c r="D251" s="5">
        <v>18</v>
      </c>
      <c r="E251" s="4" t="s">
        <v>283</v>
      </c>
      <c r="F251" s="4" t="s">
        <v>2455</v>
      </c>
      <c r="G251" s="4" t="s">
        <v>994</v>
      </c>
      <c r="R251" s="4" t="s">
        <v>1455</v>
      </c>
      <c r="S251" s="4" t="str">
        <f t="shared" si="3"/>
        <v>APL111_18_Omen_Full_Jacob Moth.wav</v>
      </c>
      <c r="V251" s="5" t="s">
        <v>366</v>
      </c>
      <c r="W251" s="4" t="s">
        <v>712</v>
      </c>
      <c r="Y251" s="4" t="s">
        <v>939</v>
      </c>
      <c r="AA251" s="4" t="s">
        <v>983</v>
      </c>
      <c r="AD251" s="4" t="s">
        <v>1005</v>
      </c>
      <c r="AN251" s="4" t="s">
        <v>1027</v>
      </c>
      <c r="AO251" s="4" t="s">
        <v>1005</v>
      </c>
      <c r="BA251" s="4" t="s">
        <v>1276</v>
      </c>
    </row>
    <row r="252" spans="2:53">
      <c r="B252" s="7" t="s">
        <v>81</v>
      </c>
      <c r="C252" s="7" t="s">
        <v>1453</v>
      </c>
      <c r="D252" s="5">
        <v>19</v>
      </c>
      <c r="E252" s="4" t="s">
        <v>283</v>
      </c>
      <c r="F252" s="4" t="s">
        <v>2508</v>
      </c>
      <c r="G252" s="4" t="s">
        <v>994</v>
      </c>
      <c r="R252" s="4" t="s">
        <v>1455</v>
      </c>
      <c r="S252" s="4" t="str">
        <f t="shared" si="3"/>
        <v>APL111_19_Omen_Short_Jacob Moth.wav</v>
      </c>
      <c r="V252" s="5" t="s">
        <v>515</v>
      </c>
      <c r="W252" s="4" t="s">
        <v>712</v>
      </c>
      <c r="Y252" s="4" t="s">
        <v>939</v>
      </c>
      <c r="AA252" s="4" t="s">
        <v>983</v>
      </c>
      <c r="AD252" s="4" t="s">
        <v>1005</v>
      </c>
      <c r="AN252" s="4" t="s">
        <v>1027</v>
      </c>
      <c r="AO252" s="4" t="s">
        <v>1005</v>
      </c>
      <c r="BA252" s="4" t="s">
        <v>1277</v>
      </c>
    </row>
    <row r="253" spans="2:53">
      <c r="B253" s="7" t="s">
        <v>81</v>
      </c>
      <c r="C253" s="7" t="s">
        <v>1453</v>
      </c>
      <c r="D253" s="5">
        <v>20</v>
      </c>
      <c r="E253" s="4" t="s">
        <v>1451</v>
      </c>
      <c r="F253" s="4" t="s">
        <v>2455</v>
      </c>
      <c r="G253" s="4" t="s">
        <v>994</v>
      </c>
      <c r="R253" s="4" t="s">
        <v>1455</v>
      </c>
      <c r="S253" s="4" t="str">
        <f t="shared" si="3"/>
        <v>APL111_20_Feelin Blue_Full_Jacob Moth.wav</v>
      </c>
      <c r="V253" s="5" t="s">
        <v>516</v>
      </c>
      <c r="W253" s="4" t="s">
        <v>713</v>
      </c>
      <c r="Y253" s="4" t="s">
        <v>940</v>
      </c>
      <c r="AA253" s="4" t="s">
        <v>983</v>
      </c>
      <c r="AD253" s="4" t="s">
        <v>1005</v>
      </c>
      <c r="AN253" s="4" t="s">
        <v>1027</v>
      </c>
      <c r="AO253" s="4" t="s">
        <v>1005</v>
      </c>
      <c r="BA253" s="4" t="s">
        <v>1278</v>
      </c>
    </row>
    <row r="254" spans="2:53">
      <c r="B254" s="7" t="s">
        <v>81</v>
      </c>
      <c r="C254" s="7" t="s">
        <v>1453</v>
      </c>
      <c r="D254" s="5">
        <v>21</v>
      </c>
      <c r="E254" s="4" t="s">
        <v>2491</v>
      </c>
      <c r="F254" s="4" t="s">
        <v>2455</v>
      </c>
      <c r="G254" s="4" t="s">
        <v>994</v>
      </c>
      <c r="R254" s="4" t="s">
        <v>1455</v>
      </c>
      <c r="S254" s="4" t="str">
        <f t="shared" si="3"/>
        <v>APL111_21_Hydrogen_Full_Jacob Moth.wav</v>
      </c>
      <c r="V254" s="5" t="s">
        <v>467</v>
      </c>
      <c r="W254" s="4" t="s">
        <v>714</v>
      </c>
      <c r="Y254" s="4" t="s">
        <v>941</v>
      </c>
      <c r="AA254" s="4" t="s">
        <v>983</v>
      </c>
      <c r="AD254" s="4" t="s">
        <v>1005</v>
      </c>
      <c r="AN254" s="4" t="s">
        <v>1027</v>
      </c>
      <c r="AO254" s="4" t="s">
        <v>1005</v>
      </c>
      <c r="BA254" s="4" t="s">
        <v>1279</v>
      </c>
    </row>
    <row r="255" spans="2:53">
      <c r="B255" s="7" t="s">
        <v>81</v>
      </c>
      <c r="C255" s="7" t="s">
        <v>1453</v>
      </c>
      <c r="D255" s="5">
        <v>22</v>
      </c>
      <c r="E255" s="4" t="s">
        <v>2492</v>
      </c>
      <c r="F255" s="4" t="s">
        <v>2455</v>
      </c>
      <c r="G255" s="4" t="s">
        <v>994</v>
      </c>
      <c r="R255" s="4" t="s">
        <v>1455</v>
      </c>
      <c r="S255" s="4" t="str">
        <f t="shared" si="3"/>
        <v>APL111_22_Hydrogen Space_Full_Jacob Moth.wav</v>
      </c>
      <c r="V255" s="5" t="s">
        <v>436</v>
      </c>
      <c r="W255" s="4" t="s">
        <v>715</v>
      </c>
      <c r="Y255" s="4" t="s">
        <v>942</v>
      </c>
      <c r="AA255" s="4" t="s">
        <v>983</v>
      </c>
      <c r="AD255" s="4" t="s">
        <v>1005</v>
      </c>
      <c r="AN255" s="4" t="s">
        <v>1027</v>
      </c>
      <c r="AO255" s="4" t="s">
        <v>1005</v>
      </c>
      <c r="BA255" s="4" t="s">
        <v>1280</v>
      </c>
    </row>
    <row r="256" spans="2:53">
      <c r="B256" s="7" t="s">
        <v>82</v>
      </c>
      <c r="C256" s="7" t="s">
        <v>1453</v>
      </c>
      <c r="D256" s="5" t="s">
        <v>1435</v>
      </c>
      <c r="E256" s="4" t="s">
        <v>285</v>
      </c>
      <c r="F256" s="4" t="s">
        <v>2455</v>
      </c>
      <c r="G256" s="4" t="s">
        <v>995</v>
      </c>
      <c r="R256" s="4" t="s">
        <v>1455</v>
      </c>
      <c r="S256" s="4" t="str">
        <f t="shared" si="3"/>
        <v>APL112_01_Kryptonite_Full_Emanuel Slesvig.wav</v>
      </c>
      <c r="V256" s="5" t="s">
        <v>517</v>
      </c>
      <c r="W256" s="4" t="s">
        <v>716</v>
      </c>
      <c r="Y256" s="4" t="s">
        <v>943</v>
      </c>
      <c r="AA256" s="4" t="s">
        <v>983</v>
      </c>
      <c r="AD256" s="4" t="s">
        <v>1009</v>
      </c>
      <c r="AN256" s="4" t="s">
        <v>1027</v>
      </c>
      <c r="AO256" s="4" t="s">
        <v>1005</v>
      </c>
      <c r="BA256" s="4" t="s">
        <v>1281</v>
      </c>
    </row>
    <row r="257" spans="2:53">
      <c r="B257" s="7" t="s">
        <v>82</v>
      </c>
      <c r="C257" s="7" t="s">
        <v>1453</v>
      </c>
      <c r="D257" s="5" t="s">
        <v>1436</v>
      </c>
      <c r="E257" s="4" t="s">
        <v>285</v>
      </c>
      <c r="F257" s="4" t="s">
        <v>2509</v>
      </c>
      <c r="G257" s="4" t="s">
        <v>995</v>
      </c>
      <c r="R257" s="4" t="s">
        <v>1455</v>
      </c>
      <c r="S257" s="4" t="str">
        <f t="shared" si="3"/>
        <v>APL112_02_Kryptonite_Short 1_Emanuel Slesvig.wav</v>
      </c>
      <c r="V257" s="5" t="s">
        <v>415</v>
      </c>
      <c r="W257" s="4" t="s">
        <v>716</v>
      </c>
      <c r="Y257" s="4" t="s">
        <v>943</v>
      </c>
      <c r="AA257" s="4" t="s">
        <v>983</v>
      </c>
      <c r="AD257" s="4" t="s">
        <v>1009</v>
      </c>
      <c r="AN257" s="4" t="s">
        <v>1027</v>
      </c>
      <c r="AO257" s="4" t="s">
        <v>1005</v>
      </c>
      <c r="BA257" s="4" t="s">
        <v>1282</v>
      </c>
    </row>
    <row r="258" spans="2:53">
      <c r="B258" s="7" t="s">
        <v>82</v>
      </c>
      <c r="C258" s="7" t="s">
        <v>1453</v>
      </c>
      <c r="D258" s="5" t="s">
        <v>1437</v>
      </c>
      <c r="E258" s="4" t="s">
        <v>285</v>
      </c>
      <c r="F258" s="4" t="s">
        <v>1378</v>
      </c>
      <c r="G258" s="4" t="s">
        <v>995</v>
      </c>
      <c r="R258" s="4" t="s">
        <v>1455</v>
      </c>
      <c r="S258" s="4" t="str">
        <f t="shared" si="3"/>
        <v>APL112_03_Kryptonite_Short 2_Emanuel Slesvig.wav</v>
      </c>
      <c r="V258" s="5" t="s">
        <v>449</v>
      </c>
      <c r="W258" s="4" t="s">
        <v>716</v>
      </c>
      <c r="Y258" s="4" t="s">
        <v>943</v>
      </c>
      <c r="AA258" s="4" t="s">
        <v>983</v>
      </c>
      <c r="AD258" s="4" t="s">
        <v>1009</v>
      </c>
      <c r="AN258" s="4" t="s">
        <v>1027</v>
      </c>
      <c r="AO258" s="4" t="s">
        <v>1005</v>
      </c>
      <c r="BA258" s="4" t="s">
        <v>1283</v>
      </c>
    </row>
    <row r="259" spans="2:53">
      <c r="B259" s="7" t="s">
        <v>82</v>
      </c>
      <c r="C259" s="7" t="s">
        <v>1453</v>
      </c>
      <c r="D259" s="5" t="s">
        <v>1438</v>
      </c>
      <c r="E259" s="4" t="s">
        <v>286</v>
      </c>
      <c r="F259" s="4" t="s">
        <v>2455</v>
      </c>
      <c r="G259" s="4" t="s">
        <v>995</v>
      </c>
      <c r="R259" s="4" t="s">
        <v>1455</v>
      </c>
      <c r="S259" s="4" t="str">
        <f t="shared" ref="S259:S322" si="4">B259&amp;C259&amp;D259&amp;C259&amp;E259&amp;C259&amp;F259&amp;C259&amp;G259&amp;H259&amp;I259&amp;J259&amp;K259&amp;L259&amp;M259&amp;N259&amp;O259&amp;P259&amp;Q259&amp;R259</f>
        <v>APL112_04_Streets_Full_Emanuel Slesvig.wav</v>
      </c>
      <c r="V259" s="5" t="s">
        <v>477</v>
      </c>
      <c r="W259" s="4" t="s">
        <v>717</v>
      </c>
      <c r="Y259" s="4" t="s">
        <v>944</v>
      </c>
      <c r="AA259" s="4" t="s">
        <v>983</v>
      </c>
      <c r="AD259" s="4" t="s">
        <v>1009</v>
      </c>
      <c r="AN259" s="4" t="s">
        <v>1027</v>
      </c>
      <c r="AO259" s="4" t="s">
        <v>1005</v>
      </c>
      <c r="BA259" s="4" t="s">
        <v>1284</v>
      </c>
    </row>
    <row r="260" spans="2:53">
      <c r="B260" s="7" t="s">
        <v>82</v>
      </c>
      <c r="C260" s="7" t="s">
        <v>1453</v>
      </c>
      <c r="D260" s="5" t="s">
        <v>1439</v>
      </c>
      <c r="E260" s="4" t="s">
        <v>286</v>
      </c>
      <c r="F260" s="4" t="s">
        <v>2509</v>
      </c>
      <c r="G260" s="4" t="s">
        <v>995</v>
      </c>
      <c r="R260" s="4" t="s">
        <v>1455</v>
      </c>
      <c r="S260" s="4" t="str">
        <f t="shared" si="4"/>
        <v>APL112_05_Streets_Short 1_Emanuel Slesvig.wav</v>
      </c>
      <c r="V260" s="5" t="s">
        <v>415</v>
      </c>
      <c r="W260" s="4" t="s">
        <v>717</v>
      </c>
      <c r="Y260" s="4" t="s">
        <v>944</v>
      </c>
      <c r="AA260" s="4" t="s">
        <v>983</v>
      </c>
      <c r="AD260" s="4" t="s">
        <v>1009</v>
      </c>
      <c r="AN260" s="4" t="s">
        <v>1027</v>
      </c>
      <c r="AO260" s="4" t="s">
        <v>1005</v>
      </c>
      <c r="BA260" s="4" t="s">
        <v>1285</v>
      </c>
    </row>
    <row r="261" spans="2:53">
      <c r="B261" s="7" t="s">
        <v>82</v>
      </c>
      <c r="C261" s="7" t="s">
        <v>1453</v>
      </c>
      <c r="D261" s="5" t="s">
        <v>1440</v>
      </c>
      <c r="E261" s="4" t="s">
        <v>286</v>
      </c>
      <c r="F261" s="4" t="s">
        <v>1378</v>
      </c>
      <c r="G261" s="4" t="s">
        <v>995</v>
      </c>
      <c r="R261" s="4" t="s">
        <v>1455</v>
      </c>
      <c r="S261" s="4" t="str">
        <f t="shared" si="4"/>
        <v>APL112_06_Streets_Short 2_Emanuel Slesvig.wav</v>
      </c>
      <c r="V261" s="5" t="s">
        <v>449</v>
      </c>
      <c r="W261" s="4" t="s">
        <v>717</v>
      </c>
      <c r="Y261" s="4" t="s">
        <v>944</v>
      </c>
      <c r="AA261" s="4" t="s">
        <v>983</v>
      </c>
      <c r="AD261" s="4" t="s">
        <v>1009</v>
      </c>
      <c r="AN261" s="4" t="s">
        <v>1027</v>
      </c>
      <c r="AO261" s="4" t="s">
        <v>1005</v>
      </c>
      <c r="BA261" s="4" t="s">
        <v>1286</v>
      </c>
    </row>
    <row r="262" spans="2:53">
      <c r="B262" s="7" t="s">
        <v>82</v>
      </c>
      <c r="C262" s="7" t="s">
        <v>1453</v>
      </c>
      <c r="D262" s="5" t="s">
        <v>1441</v>
      </c>
      <c r="E262" s="4" t="s">
        <v>287</v>
      </c>
      <c r="F262" s="4" t="s">
        <v>2455</v>
      </c>
      <c r="G262" s="4" t="s">
        <v>995</v>
      </c>
      <c r="R262" s="4" t="s">
        <v>1455</v>
      </c>
      <c r="S262" s="4" t="str">
        <f t="shared" si="4"/>
        <v>APL112_07_Get Low_Full_Emanuel Slesvig.wav</v>
      </c>
      <c r="V262" s="5" t="s">
        <v>518</v>
      </c>
      <c r="W262" s="4" t="s">
        <v>718</v>
      </c>
      <c r="Y262" s="4" t="s">
        <v>945</v>
      </c>
      <c r="AA262" s="4" t="s">
        <v>983</v>
      </c>
      <c r="AD262" s="4" t="s">
        <v>1009</v>
      </c>
      <c r="AN262" s="4" t="s">
        <v>1027</v>
      </c>
      <c r="AO262" s="4" t="s">
        <v>1005</v>
      </c>
      <c r="BA262" s="4" t="s">
        <v>1287</v>
      </c>
    </row>
    <row r="263" spans="2:53">
      <c r="B263" s="7" t="s">
        <v>82</v>
      </c>
      <c r="C263" s="7" t="s">
        <v>1453</v>
      </c>
      <c r="D263" s="5" t="s">
        <v>1442</v>
      </c>
      <c r="E263" s="4" t="s">
        <v>287</v>
      </c>
      <c r="F263" s="4" t="s">
        <v>2509</v>
      </c>
      <c r="G263" s="4" t="s">
        <v>995</v>
      </c>
      <c r="R263" s="4" t="s">
        <v>1455</v>
      </c>
      <c r="S263" s="4" t="str">
        <f t="shared" si="4"/>
        <v>APL112_08_Get Low_Short 1_Emanuel Slesvig.wav</v>
      </c>
      <c r="V263" s="5" t="s">
        <v>425</v>
      </c>
      <c r="W263" s="4" t="s">
        <v>718</v>
      </c>
      <c r="Y263" s="4" t="s">
        <v>945</v>
      </c>
      <c r="AA263" s="4" t="s">
        <v>983</v>
      </c>
      <c r="AD263" s="4" t="s">
        <v>1009</v>
      </c>
      <c r="AN263" s="4" t="s">
        <v>1027</v>
      </c>
      <c r="AO263" s="4" t="s">
        <v>1005</v>
      </c>
      <c r="BA263" s="4" t="s">
        <v>1288</v>
      </c>
    </row>
    <row r="264" spans="2:53">
      <c r="B264" s="7" t="s">
        <v>82</v>
      </c>
      <c r="C264" s="7" t="s">
        <v>1453</v>
      </c>
      <c r="D264" s="5" t="s">
        <v>1443</v>
      </c>
      <c r="E264" s="4" t="s">
        <v>287</v>
      </c>
      <c r="F264" s="4" t="s">
        <v>1378</v>
      </c>
      <c r="G264" s="4" t="s">
        <v>995</v>
      </c>
      <c r="R264" s="4" t="s">
        <v>1455</v>
      </c>
      <c r="S264" s="4" t="str">
        <f t="shared" si="4"/>
        <v>APL112_09_Get Low_Short 2_Emanuel Slesvig.wav</v>
      </c>
      <c r="V264" s="5" t="s">
        <v>449</v>
      </c>
      <c r="W264" s="4" t="s">
        <v>718</v>
      </c>
      <c r="Y264" s="4" t="s">
        <v>945</v>
      </c>
      <c r="AA264" s="4" t="s">
        <v>983</v>
      </c>
      <c r="AD264" s="4" t="s">
        <v>1009</v>
      </c>
      <c r="AN264" s="4" t="s">
        <v>1027</v>
      </c>
      <c r="AO264" s="4" t="s">
        <v>1005</v>
      </c>
      <c r="BA264" s="4" t="s">
        <v>1289</v>
      </c>
    </row>
    <row r="265" spans="2:53">
      <c r="B265" s="7" t="s">
        <v>82</v>
      </c>
      <c r="C265" s="7" t="s">
        <v>1453</v>
      </c>
      <c r="D265" s="5">
        <v>10</v>
      </c>
      <c r="E265" s="4" t="s">
        <v>288</v>
      </c>
      <c r="F265" s="4" t="s">
        <v>2455</v>
      </c>
      <c r="G265" s="4" t="s">
        <v>995</v>
      </c>
      <c r="R265" s="4" t="s">
        <v>1455</v>
      </c>
      <c r="S265" s="4" t="str">
        <f t="shared" si="4"/>
        <v>APL112_10_Mackie_Full_Emanuel Slesvig.wav</v>
      </c>
      <c r="V265" s="5" t="s">
        <v>519</v>
      </c>
      <c r="W265" s="4" t="s">
        <v>719</v>
      </c>
      <c r="Y265" s="4" t="s">
        <v>946</v>
      </c>
      <c r="AA265" s="4" t="s">
        <v>983</v>
      </c>
      <c r="AD265" s="4" t="s">
        <v>1009</v>
      </c>
      <c r="AN265" s="4" t="s">
        <v>1027</v>
      </c>
      <c r="AO265" s="4" t="s">
        <v>1005</v>
      </c>
      <c r="BA265" s="4" t="s">
        <v>1290</v>
      </c>
    </row>
    <row r="266" spans="2:53">
      <c r="B266" s="7" t="s">
        <v>82</v>
      </c>
      <c r="C266" s="7" t="s">
        <v>1453</v>
      </c>
      <c r="D266" s="5">
        <v>11</v>
      </c>
      <c r="E266" s="4" t="s">
        <v>288</v>
      </c>
      <c r="F266" s="4" t="s">
        <v>2509</v>
      </c>
      <c r="G266" s="4" t="s">
        <v>995</v>
      </c>
      <c r="R266" s="4" t="s">
        <v>1455</v>
      </c>
      <c r="S266" s="4" t="str">
        <f t="shared" si="4"/>
        <v>APL112_11_Mackie_Short 1_Emanuel Slesvig.wav</v>
      </c>
      <c r="V266" s="5" t="s">
        <v>415</v>
      </c>
      <c r="W266" s="4" t="s">
        <v>719</v>
      </c>
      <c r="Y266" s="4" t="s">
        <v>946</v>
      </c>
      <c r="AA266" s="4" t="s">
        <v>983</v>
      </c>
      <c r="AD266" s="4" t="s">
        <v>1009</v>
      </c>
      <c r="AN266" s="4" t="s">
        <v>1027</v>
      </c>
      <c r="AO266" s="4" t="s">
        <v>1005</v>
      </c>
      <c r="BA266" s="4" t="s">
        <v>1291</v>
      </c>
    </row>
    <row r="267" spans="2:53">
      <c r="B267" s="7" t="s">
        <v>82</v>
      </c>
      <c r="C267" s="7" t="s">
        <v>1453</v>
      </c>
      <c r="D267" s="5">
        <v>12</v>
      </c>
      <c r="E267" s="4" t="s">
        <v>288</v>
      </c>
      <c r="F267" s="4" t="s">
        <v>1378</v>
      </c>
      <c r="G267" s="4" t="s">
        <v>995</v>
      </c>
      <c r="R267" s="4" t="s">
        <v>1455</v>
      </c>
      <c r="S267" s="4" t="str">
        <f t="shared" si="4"/>
        <v>APL112_12_Mackie_Short 2_Emanuel Slesvig.wav</v>
      </c>
      <c r="V267" s="5" t="s">
        <v>449</v>
      </c>
      <c r="W267" s="4" t="s">
        <v>719</v>
      </c>
      <c r="Y267" s="4" t="s">
        <v>946</v>
      </c>
      <c r="AA267" s="4" t="s">
        <v>983</v>
      </c>
      <c r="AD267" s="4" t="s">
        <v>1009</v>
      </c>
      <c r="AN267" s="4" t="s">
        <v>1027</v>
      </c>
      <c r="AO267" s="4" t="s">
        <v>1005</v>
      </c>
      <c r="BA267" s="4" t="s">
        <v>1292</v>
      </c>
    </row>
    <row r="268" spans="2:53">
      <c r="B268" s="7" t="s">
        <v>82</v>
      </c>
      <c r="C268" s="7" t="s">
        <v>1453</v>
      </c>
      <c r="D268" s="5">
        <v>13</v>
      </c>
      <c r="E268" s="4" t="s">
        <v>289</v>
      </c>
      <c r="F268" s="4" t="s">
        <v>2455</v>
      </c>
      <c r="G268" s="4" t="s">
        <v>995</v>
      </c>
      <c r="R268" s="4" t="s">
        <v>1455</v>
      </c>
      <c r="S268" s="4" t="str">
        <f t="shared" si="4"/>
        <v>APL112_13_Hardbody_Full_Emanuel Slesvig.wav</v>
      </c>
      <c r="V268" s="5" t="s">
        <v>492</v>
      </c>
      <c r="W268" s="4" t="s">
        <v>720</v>
      </c>
      <c r="Y268" s="4" t="s">
        <v>947</v>
      </c>
      <c r="AA268" s="4" t="s">
        <v>983</v>
      </c>
      <c r="AD268" s="4" t="s">
        <v>1009</v>
      </c>
      <c r="AN268" s="4" t="s">
        <v>1027</v>
      </c>
      <c r="AO268" s="4" t="s">
        <v>1005</v>
      </c>
      <c r="BA268" s="4" t="s">
        <v>1293</v>
      </c>
    </row>
    <row r="269" spans="2:53">
      <c r="B269" s="7" t="s">
        <v>82</v>
      </c>
      <c r="C269" s="7" t="s">
        <v>1453</v>
      </c>
      <c r="D269" s="5">
        <v>14</v>
      </c>
      <c r="E269" s="4" t="s">
        <v>289</v>
      </c>
      <c r="F269" s="4" t="s">
        <v>2509</v>
      </c>
      <c r="G269" s="4" t="s">
        <v>995</v>
      </c>
      <c r="R269" s="4" t="s">
        <v>1455</v>
      </c>
      <c r="S269" s="4" t="str">
        <f t="shared" si="4"/>
        <v>APL112_14_Hardbody_Short 1_Emanuel Slesvig.wav</v>
      </c>
      <c r="V269" s="5" t="s">
        <v>425</v>
      </c>
      <c r="W269" s="4" t="s">
        <v>720</v>
      </c>
      <c r="Y269" s="4" t="s">
        <v>947</v>
      </c>
      <c r="AA269" s="4" t="s">
        <v>983</v>
      </c>
      <c r="AD269" s="4" t="s">
        <v>1009</v>
      </c>
      <c r="AN269" s="4" t="s">
        <v>1027</v>
      </c>
      <c r="AO269" s="4" t="s">
        <v>1005</v>
      </c>
      <c r="BA269" s="4" t="s">
        <v>1294</v>
      </c>
    </row>
    <row r="270" spans="2:53">
      <c r="B270" s="7" t="s">
        <v>82</v>
      </c>
      <c r="C270" s="7" t="s">
        <v>1453</v>
      </c>
      <c r="D270" s="5">
        <v>15</v>
      </c>
      <c r="E270" s="4" t="s">
        <v>289</v>
      </c>
      <c r="F270" s="4" t="s">
        <v>1378</v>
      </c>
      <c r="G270" s="4" t="s">
        <v>995</v>
      </c>
      <c r="R270" s="4" t="s">
        <v>1455</v>
      </c>
      <c r="S270" s="4" t="str">
        <f t="shared" si="4"/>
        <v>APL112_15_Hardbody_Short 2_Emanuel Slesvig.wav</v>
      </c>
      <c r="V270" s="5" t="s">
        <v>449</v>
      </c>
      <c r="W270" s="4" t="s">
        <v>720</v>
      </c>
      <c r="Y270" s="4" t="s">
        <v>947</v>
      </c>
      <c r="AA270" s="4" t="s">
        <v>983</v>
      </c>
      <c r="AD270" s="4" t="s">
        <v>1009</v>
      </c>
      <c r="AN270" s="4" t="s">
        <v>1027</v>
      </c>
      <c r="AO270" s="4" t="s">
        <v>1005</v>
      </c>
      <c r="BA270" s="4" t="s">
        <v>1295</v>
      </c>
    </row>
    <row r="271" spans="2:53">
      <c r="B271" s="7" t="s">
        <v>82</v>
      </c>
      <c r="C271" s="7" t="s">
        <v>1453</v>
      </c>
      <c r="D271" s="5">
        <v>16</v>
      </c>
      <c r="E271" s="4" t="s">
        <v>290</v>
      </c>
      <c r="F271" s="4" t="s">
        <v>2455</v>
      </c>
      <c r="G271" s="4" t="s">
        <v>995</v>
      </c>
      <c r="R271" s="4" t="s">
        <v>1455</v>
      </c>
      <c r="S271" s="4" t="str">
        <f t="shared" si="4"/>
        <v>APL112_16_Atari_Full_Emanuel Slesvig.wav</v>
      </c>
      <c r="V271" s="5" t="s">
        <v>361</v>
      </c>
      <c r="W271" s="4" t="s">
        <v>721</v>
      </c>
      <c r="Y271" s="4" t="s">
        <v>948</v>
      </c>
      <c r="AA271" s="4" t="s">
        <v>983</v>
      </c>
      <c r="AD271" s="4" t="s">
        <v>1009</v>
      </c>
      <c r="AN271" s="4" t="s">
        <v>1027</v>
      </c>
      <c r="AO271" s="4" t="s">
        <v>1005</v>
      </c>
      <c r="BA271" s="4" t="s">
        <v>1296</v>
      </c>
    </row>
    <row r="272" spans="2:53">
      <c r="B272" s="7" t="s">
        <v>82</v>
      </c>
      <c r="C272" s="7" t="s">
        <v>1453</v>
      </c>
      <c r="D272" s="5">
        <v>17</v>
      </c>
      <c r="E272" s="4" t="s">
        <v>290</v>
      </c>
      <c r="F272" s="4" t="s">
        <v>2509</v>
      </c>
      <c r="G272" s="4" t="s">
        <v>995</v>
      </c>
      <c r="R272" s="4" t="s">
        <v>1455</v>
      </c>
      <c r="S272" s="4" t="str">
        <f t="shared" si="4"/>
        <v>APL112_17_Atari_Short 1_Emanuel Slesvig.wav</v>
      </c>
      <c r="V272" s="5" t="s">
        <v>425</v>
      </c>
      <c r="W272" s="4" t="s">
        <v>721</v>
      </c>
      <c r="Y272" s="4" t="s">
        <v>948</v>
      </c>
      <c r="AA272" s="4" t="s">
        <v>983</v>
      </c>
      <c r="AD272" s="4" t="s">
        <v>1009</v>
      </c>
      <c r="AN272" s="4" t="s">
        <v>1027</v>
      </c>
      <c r="AO272" s="4" t="s">
        <v>1005</v>
      </c>
      <c r="BA272" s="4" t="s">
        <v>1297</v>
      </c>
    </row>
    <row r="273" spans="2:53">
      <c r="B273" s="7" t="s">
        <v>82</v>
      </c>
      <c r="C273" s="7" t="s">
        <v>1453</v>
      </c>
      <c r="D273" s="5">
        <v>18</v>
      </c>
      <c r="E273" s="4" t="s">
        <v>290</v>
      </c>
      <c r="F273" s="4" t="s">
        <v>1378</v>
      </c>
      <c r="G273" s="4" t="s">
        <v>995</v>
      </c>
      <c r="R273" s="4" t="s">
        <v>1455</v>
      </c>
      <c r="S273" s="4" t="str">
        <f t="shared" si="4"/>
        <v>APL112_18_Atari_Short 2_Emanuel Slesvig.wav</v>
      </c>
      <c r="V273" s="5" t="s">
        <v>449</v>
      </c>
      <c r="W273" s="4" t="s">
        <v>721</v>
      </c>
      <c r="Y273" s="4" t="s">
        <v>948</v>
      </c>
      <c r="AA273" s="4" t="s">
        <v>983</v>
      </c>
      <c r="AD273" s="4" t="s">
        <v>1009</v>
      </c>
      <c r="AN273" s="4" t="s">
        <v>1027</v>
      </c>
      <c r="AO273" s="4" t="s">
        <v>1005</v>
      </c>
      <c r="BA273" s="4" t="s">
        <v>1298</v>
      </c>
    </row>
    <row r="274" spans="2:53" s="21" customFormat="1">
      <c r="B274" s="20" t="s">
        <v>83</v>
      </c>
      <c r="C274" s="7" t="s">
        <v>1453</v>
      </c>
      <c r="D274" s="5" t="s">
        <v>1435</v>
      </c>
      <c r="E274" s="21" t="s">
        <v>291</v>
      </c>
      <c r="F274" s="21" t="s">
        <v>2455</v>
      </c>
      <c r="G274" s="21" t="s">
        <v>995</v>
      </c>
      <c r="R274" s="4" t="s">
        <v>1455</v>
      </c>
      <c r="S274" s="4" t="str">
        <f t="shared" si="4"/>
        <v>APL113_01_Everywhere (Explicit)_Full_Emanuel Slesvig.wav</v>
      </c>
      <c r="V274" s="22" t="s">
        <v>520</v>
      </c>
      <c r="W274" s="21" t="s">
        <v>722</v>
      </c>
      <c r="Y274" s="21" t="s">
        <v>949</v>
      </c>
      <c r="AA274" s="21" t="s">
        <v>983</v>
      </c>
      <c r="AD274" s="21" t="s">
        <v>1009</v>
      </c>
      <c r="AN274" s="21" t="s">
        <v>1027</v>
      </c>
      <c r="AO274" s="21" t="s">
        <v>1005</v>
      </c>
      <c r="BA274" s="21" t="s">
        <v>1299</v>
      </c>
    </row>
    <row r="275" spans="2:53" s="18" customFormat="1">
      <c r="B275" s="17" t="s">
        <v>83</v>
      </c>
      <c r="C275" s="7" t="s">
        <v>1453</v>
      </c>
      <c r="D275" s="5" t="s">
        <v>1436</v>
      </c>
      <c r="E275" s="18" t="s">
        <v>291</v>
      </c>
      <c r="F275" s="18" t="s">
        <v>2513</v>
      </c>
      <c r="G275" s="18" t="s">
        <v>995</v>
      </c>
      <c r="R275" s="4" t="s">
        <v>1455</v>
      </c>
      <c r="S275" s="4" t="str">
        <f t="shared" si="4"/>
        <v>APL113_02_Everywhere (Explicit)_Censored Lyrics_Emanuel Slesvig.wav</v>
      </c>
      <c r="V275" s="19" t="s">
        <v>520</v>
      </c>
      <c r="W275" s="18" t="s">
        <v>722</v>
      </c>
      <c r="Y275" s="18" t="s">
        <v>949</v>
      </c>
      <c r="AA275" s="18" t="s">
        <v>983</v>
      </c>
      <c r="AD275" s="18" t="s">
        <v>1009</v>
      </c>
      <c r="AN275" s="18" t="s">
        <v>1027</v>
      </c>
      <c r="AO275" s="18" t="s">
        <v>1005</v>
      </c>
      <c r="BA275" s="18" t="s">
        <v>1300</v>
      </c>
    </row>
    <row r="276" spans="2:53" s="21" customFormat="1">
      <c r="B276" s="20" t="s">
        <v>83</v>
      </c>
      <c r="C276" s="7" t="s">
        <v>1453</v>
      </c>
      <c r="D276" s="5" t="s">
        <v>1437</v>
      </c>
      <c r="E276" s="21" t="s">
        <v>1452</v>
      </c>
      <c r="F276" s="21" t="s">
        <v>2455</v>
      </c>
      <c r="G276" s="21" t="s">
        <v>995</v>
      </c>
      <c r="R276" s="4" t="s">
        <v>1455</v>
      </c>
      <c r="S276" s="4" t="str">
        <f t="shared" si="4"/>
        <v>APL113_03_Cracka Fosho (Explicit)_Full_Emanuel Slesvig.wav</v>
      </c>
      <c r="V276" s="22" t="s">
        <v>521</v>
      </c>
      <c r="W276" s="21" t="s">
        <v>723</v>
      </c>
      <c r="Y276" s="21" t="s">
        <v>950</v>
      </c>
      <c r="AA276" s="21" t="s">
        <v>983</v>
      </c>
      <c r="AD276" s="21" t="s">
        <v>1009</v>
      </c>
      <c r="AN276" s="21" t="s">
        <v>1027</v>
      </c>
      <c r="AO276" s="21" t="s">
        <v>1005</v>
      </c>
      <c r="BA276" s="21" t="s">
        <v>1301</v>
      </c>
    </row>
    <row r="277" spans="2:53" s="18" customFormat="1">
      <c r="B277" s="17" t="s">
        <v>83</v>
      </c>
      <c r="C277" s="7" t="s">
        <v>1453</v>
      </c>
      <c r="D277" s="5" t="s">
        <v>1438</v>
      </c>
      <c r="E277" s="18" t="s">
        <v>1452</v>
      </c>
      <c r="F277" s="18" t="s">
        <v>2513</v>
      </c>
      <c r="G277" s="18" t="s">
        <v>995</v>
      </c>
      <c r="R277" s="4" t="s">
        <v>1455</v>
      </c>
      <c r="S277" s="4" t="str">
        <f t="shared" si="4"/>
        <v>APL113_04_Cracka Fosho (Explicit)_Censored Lyrics_Emanuel Slesvig.wav</v>
      </c>
      <c r="V277" s="19" t="s">
        <v>522</v>
      </c>
      <c r="W277" s="18" t="s">
        <v>723</v>
      </c>
      <c r="Y277" s="18" t="s">
        <v>950</v>
      </c>
      <c r="AA277" s="18" t="s">
        <v>983</v>
      </c>
      <c r="AD277" s="18" t="s">
        <v>1009</v>
      </c>
      <c r="AN277" s="18" t="s">
        <v>1027</v>
      </c>
      <c r="AO277" s="18" t="s">
        <v>1005</v>
      </c>
      <c r="BA277" s="18" t="s">
        <v>1302</v>
      </c>
    </row>
    <row r="278" spans="2:53" s="21" customFormat="1">
      <c r="B278" s="20" t="s">
        <v>83</v>
      </c>
      <c r="C278" s="7" t="s">
        <v>1453</v>
      </c>
      <c r="D278" s="5" t="s">
        <v>1439</v>
      </c>
      <c r="E278" s="21" t="s">
        <v>293</v>
      </c>
      <c r="F278" s="21" t="s">
        <v>2455</v>
      </c>
      <c r="G278" s="21" t="s">
        <v>995</v>
      </c>
      <c r="R278" s="4" t="s">
        <v>1455</v>
      </c>
      <c r="S278" s="4" t="str">
        <f t="shared" si="4"/>
        <v>APL113_05_Breathe Easy (Explicit)_Full_Emanuel Slesvig.wav</v>
      </c>
      <c r="V278" s="22" t="s">
        <v>497</v>
      </c>
      <c r="W278" s="21" t="s">
        <v>724</v>
      </c>
      <c r="Y278" s="21" t="s">
        <v>951</v>
      </c>
      <c r="AA278" s="21" t="s">
        <v>983</v>
      </c>
      <c r="AD278" s="21" t="s">
        <v>1009</v>
      </c>
      <c r="AN278" s="21" t="s">
        <v>1027</v>
      </c>
      <c r="AO278" s="21" t="s">
        <v>1005</v>
      </c>
      <c r="BA278" s="21" t="s">
        <v>1303</v>
      </c>
    </row>
    <row r="279" spans="2:53" s="18" customFormat="1">
      <c r="B279" s="17" t="s">
        <v>83</v>
      </c>
      <c r="C279" s="7" t="s">
        <v>1453</v>
      </c>
      <c r="D279" s="5" t="s">
        <v>1440</v>
      </c>
      <c r="E279" s="18" t="s">
        <v>293</v>
      </c>
      <c r="F279" s="18" t="s">
        <v>2513</v>
      </c>
      <c r="G279" s="18" t="s">
        <v>995</v>
      </c>
      <c r="R279" s="4" t="s">
        <v>1455</v>
      </c>
      <c r="S279" s="4" t="str">
        <f t="shared" si="4"/>
        <v>APL113_06_Breathe Easy (Explicit)_Censored Lyrics_Emanuel Slesvig.wav</v>
      </c>
      <c r="V279" s="19" t="s">
        <v>497</v>
      </c>
      <c r="W279" s="18" t="s">
        <v>724</v>
      </c>
      <c r="Y279" s="18" t="s">
        <v>951</v>
      </c>
      <c r="AA279" s="18" t="s">
        <v>983</v>
      </c>
      <c r="AD279" s="18" t="s">
        <v>1009</v>
      </c>
      <c r="AN279" s="18" t="s">
        <v>1027</v>
      </c>
      <c r="AO279" s="18" t="s">
        <v>1005</v>
      </c>
      <c r="BA279" s="18" t="s">
        <v>1304</v>
      </c>
    </row>
    <row r="280" spans="2:53" s="21" customFormat="1">
      <c r="B280" s="20" t="s">
        <v>83</v>
      </c>
      <c r="C280" s="7" t="s">
        <v>1453</v>
      </c>
      <c r="D280" s="5" t="s">
        <v>1441</v>
      </c>
      <c r="E280" s="21" t="s">
        <v>294</v>
      </c>
      <c r="F280" s="21" t="s">
        <v>2455</v>
      </c>
      <c r="G280" s="21" t="s">
        <v>995</v>
      </c>
      <c r="R280" s="4" t="s">
        <v>1455</v>
      </c>
      <c r="S280" s="4" t="str">
        <f t="shared" si="4"/>
        <v>APL113_07_My Fault (Explicit)_Full_Emanuel Slesvig.wav</v>
      </c>
      <c r="V280" s="22" t="s">
        <v>441</v>
      </c>
      <c r="W280" s="21" t="s">
        <v>725</v>
      </c>
      <c r="Y280" s="21" t="s">
        <v>952</v>
      </c>
      <c r="AA280" s="21" t="s">
        <v>983</v>
      </c>
      <c r="AD280" s="21" t="s">
        <v>1009</v>
      </c>
      <c r="AN280" s="21" t="s">
        <v>1027</v>
      </c>
      <c r="AO280" s="21" t="s">
        <v>1005</v>
      </c>
      <c r="BA280" s="21" t="s">
        <v>1305</v>
      </c>
    </row>
    <row r="281" spans="2:53" s="18" customFormat="1">
      <c r="B281" s="17" t="s">
        <v>83</v>
      </c>
      <c r="C281" s="7" t="s">
        <v>1453</v>
      </c>
      <c r="D281" s="5" t="s">
        <v>1442</v>
      </c>
      <c r="E281" s="18" t="s">
        <v>294</v>
      </c>
      <c r="F281" s="18" t="s">
        <v>2513</v>
      </c>
      <c r="G281" s="18" t="s">
        <v>995</v>
      </c>
      <c r="R281" s="4" t="s">
        <v>1455</v>
      </c>
      <c r="S281" s="4" t="str">
        <f t="shared" si="4"/>
        <v>APL113_08_My Fault (Explicit)_Censored Lyrics_Emanuel Slesvig.wav</v>
      </c>
      <c r="V281" s="19" t="s">
        <v>441</v>
      </c>
      <c r="W281" s="18" t="s">
        <v>725</v>
      </c>
      <c r="Y281" s="18" t="s">
        <v>952</v>
      </c>
      <c r="AA281" s="18" t="s">
        <v>983</v>
      </c>
      <c r="AD281" s="18" t="s">
        <v>1009</v>
      </c>
      <c r="AN281" s="18" t="s">
        <v>1027</v>
      </c>
      <c r="AO281" s="18" t="s">
        <v>1005</v>
      </c>
      <c r="BA281" s="18" t="s">
        <v>1306</v>
      </c>
    </row>
    <row r="282" spans="2:53" s="21" customFormat="1">
      <c r="B282" s="20" t="s">
        <v>83</v>
      </c>
      <c r="C282" s="7" t="s">
        <v>1453</v>
      </c>
      <c r="D282" s="5" t="s">
        <v>1443</v>
      </c>
      <c r="E282" s="21" t="s">
        <v>295</v>
      </c>
      <c r="F282" s="21" t="s">
        <v>2455</v>
      </c>
      <c r="G282" s="21" t="s">
        <v>995</v>
      </c>
      <c r="R282" s="4" t="s">
        <v>1455</v>
      </c>
      <c r="S282" s="4" t="str">
        <f t="shared" si="4"/>
        <v>APL113_09_Everything (Explicit)_Full_Emanuel Slesvig.wav</v>
      </c>
      <c r="V282" s="22" t="s">
        <v>499</v>
      </c>
      <c r="W282" s="21" t="s">
        <v>726</v>
      </c>
      <c r="Y282" s="21" t="s">
        <v>953</v>
      </c>
      <c r="AA282" s="21" t="s">
        <v>983</v>
      </c>
      <c r="AD282" s="21" t="s">
        <v>1009</v>
      </c>
      <c r="AN282" s="21" t="s">
        <v>1027</v>
      </c>
      <c r="AO282" s="21" t="s">
        <v>1005</v>
      </c>
      <c r="BA282" s="21" t="s">
        <v>1307</v>
      </c>
    </row>
    <row r="283" spans="2:53" s="18" customFormat="1">
      <c r="B283" s="17" t="s">
        <v>83</v>
      </c>
      <c r="C283" s="7" t="s">
        <v>1453</v>
      </c>
      <c r="D283" s="19">
        <v>10</v>
      </c>
      <c r="E283" s="18" t="s">
        <v>295</v>
      </c>
      <c r="F283" s="18" t="s">
        <v>2513</v>
      </c>
      <c r="G283" s="18" t="s">
        <v>995</v>
      </c>
      <c r="R283" s="4" t="s">
        <v>1455</v>
      </c>
      <c r="S283" s="4" t="str">
        <f t="shared" si="4"/>
        <v>APL113_10_Everything (Explicit)_Censored Lyrics_Emanuel Slesvig.wav</v>
      </c>
      <c r="V283" s="19" t="s">
        <v>499</v>
      </c>
      <c r="W283" s="18" t="s">
        <v>726</v>
      </c>
      <c r="Y283" s="18" t="s">
        <v>953</v>
      </c>
      <c r="AA283" s="18" t="s">
        <v>983</v>
      </c>
      <c r="AD283" s="18" t="s">
        <v>1009</v>
      </c>
      <c r="AN283" s="18" t="s">
        <v>1027</v>
      </c>
      <c r="AO283" s="18" t="s">
        <v>1005</v>
      </c>
      <c r="BA283" s="18" t="s">
        <v>1308</v>
      </c>
    </row>
    <row r="284" spans="2:53" s="21" customFormat="1">
      <c r="B284" s="20" t="s">
        <v>83</v>
      </c>
      <c r="C284" s="7" t="s">
        <v>1453</v>
      </c>
      <c r="D284" s="22">
        <v>11</v>
      </c>
      <c r="E284" s="21" t="s">
        <v>296</v>
      </c>
      <c r="F284" s="21" t="s">
        <v>2455</v>
      </c>
      <c r="G284" s="21" t="s">
        <v>995</v>
      </c>
      <c r="R284" s="4" t="s">
        <v>1455</v>
      </c>
      <c r="S284" s="4" t="str">
        <f t="shared" si="4"/>
        <v>APL113_11_Pump That (Explicit)_Full_Emanuel Slesvig.wav</v>
      </c>
      <c r="V284" s="22" t="s">
        <v>523</v>
      </c>
      <c r="W284" s="21" t="s">
        <v>727</v>
      </c>
      <c r="Y284" s="21" t="s">
        <v>954</v>
      </c>
      <c r="AA284" s="21" t="s">
        <v>983</v>
      </c>
      <c r="AD284" s="21" t="s">
        <v>1009</v>
      </c>
      <c r="AN284" s="21" t="s">
        <v>1027</v>
      </c>
      <c r="AO284" s="21" t="s">
        <v>1005</v>
      </c>
      <c r="BA284" s="21" t="s">
        <v>1309</v>
      </c>
    </row>
    <row r="285" spans="2:53" s="18" customFormat="1">
      <c r="B285" s="17" t="s">
        <v>83</v>
      </c>
      <c r="C285" s="7" t="s">
        <v>1453</v>
      </c>
      <c r="D285" s="19">
        <v>12</v>
      </c>
      <c r="E285" s="18" t="s">
        <v>296</v>
      </c>
      <c r="F285" s="18" t="s">
        <v>2513</v>
      </c>
      <c r="G285" s="18" t="s">
        <v>995</v>
      </c>
      <c r="R285" s="4" t="s">
        <v>1455</v>
      </c>
      <c r="S285" s="4" t="str">
        <f t="shared" si="4"/>
        <v>APL113_12_Pump That (Explicit)_Censored Lyrics_Emanuel Slesvig.wav</v>
      </c>
      <c r="V285" s="19" t="s">
        <v>523</v>
      </c>
      <c r="W285" s="18" t="s">
        <v>727</v>
      </c>
      <c r="Y285" s="18" t="s">
        <v>954</v>
      </c>
      <c r="AA285" s="18" t="s">
        <v>983</v>
      </c>
      <c r="AD285" s="18" t="s">
        <v>1009</v>
      </c>
      <c r="AN285" s="18" t="s">
        <v>1027</v>
      </c>
      <c r="AO285" s="18" t="s">
        <v>1005</v>
      </c>
      <c r="BA285" s="18" t="s">
        <v>1310</v>
      </c>
    </row>
    <row r="286" spans="2:53">
      <c r="B286" s="7" t="s">
        <v>84</v>
      </c>
      <c r="C286" s="7" t="s">
        <v>1453</v>
      </c>
      <c r="D286" s="5" t="s">
        <v>1435</v>
      </c>
      <c r="E286" s="4" t="s">
        <v>297</v>
      </c>
      <c r="F286" s="4" t="s">
        <v>2455</v>
      </c>
      <c r="G286" s="4" t="s">
        <v>1001</v>
      </c>
      <c r="H286" s="4" t="s">
        <v>1454</v>
      </c>
      <c r="I286" s="4" t="s">
        <v>1019</v>
      </c>
      <c r="R286" s="4" t="s">
        <v>1455</v>
      </c>
      <c r="S286" s="4" t="str">
        <f t="shared" si="4"/>
        <v>APL114_01_Triumph &amp; Glory_Full_Poul Bjorling &amp; Michele Brustia.wav</v>
      </c>
      <c r="V286" s="5" t="s">
        <v>371</v>
      </c>
      <c r="W286" s="4" t="s">
        <v>728</v>
      </c>
      <c r="Y286" s="4" t="s">
        <v>955</v>
      </c>
      <c r="AA286" s="4" t="s">
        <v>983</v>
      </c>
      <c r="AD286" s="4" t="s">
        <v>1005</v>
      </c>
      <c r="AE286" s="4" t="s">
        <v>1005</v>
      </c>
      <c r="AN286" s="4" t="s">
        <v>1027</v>
      </c>
      <c r="AO286" s="4" t="s">
        <v>1005</v>
      </c>
      <c r="BA286" s="4" t="s">
        <v>1311</v>
      </c>
    </row>
    <row r="287" spans="2:53">
      <c r="B287" s="7" t="s">
        <v>84</v>
      </c>
      <c r="C287" s="7" t="s">
        <v>1453</v>
      </c>
      <c r="D287" s="5" t="s">
        <v>1436</v>
      </c>
      <c r="E287" s="4" t="s">
        <v>297</v>
      </c>
      <c r="F287" s="4" t="s">
        <v>2514</v>
      </c>
      <c r="G287" s="4" t="s">
        <v>1001</v>
      </c>
      <c r="H287" s="4" t="s">
        <v>1454</v>
      </c>
      <c r="I287" s="4" t="s">
        <v>1019</v>
      </c>
      <c r="R287" s="4" t="s">
        <v>1455</v>
      </c>
      <c r="S287" s="4" t="str">
        <f t="shared" si="4"/>
        <v>APL114_02_Triumph &amp; Glory_Inst_Poul Bjorling &amp; Michele Brustia.wav</v>
      </c>
      <c r="V287" s="5" t="s">
        <v>478</v>
      </c>
      <c r="W287" s="4" t="s">
        <v>728</v>
      </c>
      <c r="Y287" s="4" t="s">
        <v>955</v>
      </c>
      <c r="AA287" s="4" t="s">
        <v>983</v>
      </c>
      <c r="AD287" s="4" t="s">
        <v>1005</v>
      </c>
      <c r="AE287" s="4" t="s">
        <v>1005</v>
      </c>
      <c r="AN287" s="4" t="s">
        <v>1027</v>
      </c>
      <c r="AO287" s="4" t="s">
        <v>1005</v>
      </c>
      <c r="BA287" s="4" t="s">
        <v>1312</v>
      </c>
    </row>
    <row r="288" spans="2:53" s="21" customFormat="1">
      <c r="B288" s="20" t="s">
        <v>84</v>
      </c>
      <c r="C288" s="7" t="s">
        <v>1453</v>
      </c>
      <c r="D288" s="5" t="s">
        <v>1437</v>
      </c>
      <c r="E288" s="21" t="s">
        <v>298</v>
      </c>
      <c r="F288" s="21" t="s">
        <v>2455</v>
      </c>
      <c r="G288" s="21" t="s">
        <v>1001</v>
      </c>
      <c r="H288" s="4" t="s">
        <v>1454</v>
      </c>
      <c r="I288" s="21" t="s">
        <v>1019</v>
      </c>
      <c r="R288" s="4" t="s">
        <v>1455</v>
      </c>
      <c r="S288" s="4" t="str">
        <f t="shared" si="4"/>
        <v>APL114_03_Unity_Full_Poul Bjorling &amp; Michele Brustia.wav</v>
      </c>
      <c r="V288" s="22" t="s">
        <v>524</v>
      </c>
      <c r="W288" s="21" t="s">
        <v>729</v>
      </c>
      <c r="Y288" s="21" t="s">
        <v>956</v>
      </c>
      <c r="AA288" s="21" t="s">
        <v>983</v>
      </c>
      <c r="AD288" s="21" t="s">
        <v>1005</v>
      </c>
      <c r="AE288" s="21" t="s">
        <v>1005</v>
      </c>
      <c r="AN288" s="21" t="s">
        <v>1027</v>
      </c>
      <c r="AO288" s="21" t="s">
        <v>1005</v>
      </c>
      <c r="BA288" s="21" t="s">
        <v>1313</v>
      </c>
    </row>
    <row r="289" spans="2:53" s="18" customFormat="1">
      <c r="B289" s="17" t="s">
        <v>84</v>
      </c>
      <c r="C289" s="7" t="s">
        <v>1453</v>
      </c>
      <c r="D289" s="5" t="s">
        <v>1438</v>
      </c>
      <c r="E289" s="18" t="s">
        <v>298</v>
      </c>
      <c r="F289" s="18" t="s">
        <v>2434</v>
      </c>
      <c r="G289" s="18" t="s">
        <v>1001</v>
      </c>
      <c r="H289" s="4" t="s">
        <v>1454</v>
      </c>
      <c r="I289" s="18" t="s">
        <v>1019</v>
      </c>
      <c r="R289" s="4" t="s">
        <v>1455</v>
      </c>
      <c r="S289" s="4" t="str">
        <f t="shared" si="4"/>
        <v>APL114_04_Unity_No Crowd_Poul Bjorling &amp; Michele Brustia.wav</v>
      </c>
      <c r="V289" s="19" t="s">
        <v>525</v>
      </c>
      <c r="W289" s="18" t="s">
        <v>730</v>
      </c>
      <c r="Y289" s="18" t="s">
        <v>956</v>
      </c>
      <c r="AA289" s="18" t="s">
        <v>983</v>
      </c>
      <c r="AD289" s="18" t="s">
        <v>1005</v>
      </c>
      <c r="AE289" s="18" t="s">
        <v>1005</v>
      </c>
      <c r="AN289" s="18" t="s">
        <v>1027</v>
      </c>
      <c r="AO289" s="18" t="s">
        <v>1005</v>
      </c>
      <c r="BA289" s="18" t="s">
        <v>1314</v>
      </c>
    </row>
    <row r="290" spans="2:53" s="18" customFormat="1">
      <c r="B290" s="17" t="s">
        <v>84</v>
      </c>
      <c r="C290" s="7" t="s">
        <v>1453</v>
      </c>
      <c r="D290" s="5" t="s">
        <v>1439</v>
      </c>
      <c r="E290" s="18" t="s">
        <v>298</v>
      </c>
      <c r="F290" s="18" t="s">
        <v>2514</v>
      </c>
      <c r="G290" s="18" t="s">
        <v>1001</v>
      </c>
      <c r="H290" s="4" t="s">
        <v>1454</v>
      </c>
      <c r="I290" s="18" t="s">
        <v>1019</v>
      </c>
      <c r="R290" s="4" t="s">
        <v>1455</v>
      </c>
      <c r="S290" s="4" t="str">
        <f t="shared" si="4"/>
        <v>APL114_05_Unity_Inst_Poul Bjorling &amp; Michele Brustia.wav</v>
      </c>
      <c r="V290" s="19" t="s">
        <v>524</v>
      </c>
      <c r="W290" s="18" t="s">
        <v>731</v>
      </c>
      <c r="Y290" s="18" t="s">
        <v>956</v>
      </c>
      <c r="AA290" s="18" t="s">
        <v>983</v>
      </c>
      <c r="AD290" s="18" t="s">
        <v>1005</v>
      </c>
      <c r="AE290" s="18" t="s">
        <v>1005</v>
      </c>
      <c r="AN290" s="18" t="s">
        <v>1027</v>
      </c>
      <c r="AO290" s="18" t="s">
        <v>1005</v>
      </c>
      <c r="BA290" s="18" t="s">
        <v>1315</v>
      </c>
    </row>
    <row r="291" spans="2:53" s="18" customFormat="1">
      <c r="B291" s="17" t="s">
        <v>84</v>
      </c>
      <c r="C291" s="7" t="s">
        <v>1453</v>
      </c>
      <c r="D291" s="5" t="s">
        <v>1440</v>
      </c>
      <c r="E291" s="18" t="s">
        <v>298</v>
      </c>
      <c r="F291" s="18" t="s">
        <v>2515</v>
      </c>
      <c r="G291" s="18" t="s">
        <v>1001</v>
      </c>
      <c r="H291" s="4" t="s">
        <v>1454</v>
      </c>
      <c r="I291" s="18" t="s">
        <v>1019</v>
      </c>
      <c r="R291" s="4" t="s">
        <v>1455</v>
      </c>
      <c r="S291" s="4" t="str">
        <f t="shared" si="4"/>
        <v>APL114_06_Unity_Inst (No Crowd)_Poul Bjorling &amp; Michele Brustia.wav</v>
      </c>
      <c r="V291" s="19" t="s">
        <v>525</v>
      </c>
      <c r="W291" s="18" t="s">
        <v>731</v>
      </c>
      <c r="Y291" s="18" t="s">
        <v>956</v>
      </c>
      <c r="AA291" s="18" t="s">
        <v>983</v>
      </c>
      <c r="AD291" s="18" t="s">
        <v>1005</v>
      </c>
      <c r="AE291" s="18" t="s">
        <v>1005</v>
      </c>
      <c r="AN291" s="18" t="s">
        <v>1027</v>
      </c>
      <c r="AO291" s="18" t="s">
        <v>1005</v>
      </c>
      <c r="BA291" s="18" t="s">
        <v>1316</v>
      </c>
    </row>
    <row r="292" spans="2:53" s="18" customFormat="1">
      <c r="B292" s="17" t="s">
        <v>84</v>
      </c>
      <c r="C292" s="7" t="s">
        <v>1453</v>
      </c>
      <c r="D292" s="5" t="s">
        <v>1441</v>
      </c>
      <c r="E292" s="18" t="s">
        <v>298</v>
      </c>
      <c r="F292" s="18" t="s">
        <v>234</v>
      </c>
      <c r="G292" s="18" t="s">
        <v>1001</v>
      </c>
      <c r="H292" s="4" t="s">
        <v>1454</v>
      </c>
      <c r="I292" s="18" t="s">
        <v>1019</v>
      </c>
      <c r="R292" s="4" t="s">
        <v>1455</v>
      </c>
      <c r="S292" s="4" t="str">
        <f t="shared" si="4"/>
        <v>APL114_07_Unity_Intro_Poul Bjorling &amp; Michele Brustia.wav</v>
      </c>
      <c r="V292" s="19" t="s">
        <v>455</v>
      </c>
      <c r="W292" s="18" t="s">
        <v>729</v>
      </c>
      <c r="Y292" s="18" t="s">
        <v>956</v>
      </c>
      <c r="AA292" s="18" t="s">
        <v>983</v>
      </c>
      <c r="AD292" s="18" t="s">
        <v>1005</v>
      </c>
      <c r="AE292" s="18" t="s">
        <v>1005</v>
      </c>
      <c r="AN292" s="18" t="s">
        <v>1027</v>
      </c>
      <c r="AO292" s="18" t="s">
        <v>1005</v>
      </c>
      <c r="BA292" s="18" t="s">
        <v>1317</v>
      </c>
    </row>
    <row r="293" spans="2:53" s="18" customFormat="1">
      <c r="B293" s="17" t="s">
        <v>84</v>
      </c>
      <c r="C293" s="7" t="s">
        <v>1453</v>
      </c>
      <c r="D293" s="5" t="s">
        <v>1442</v>
      </c>
      <c r="E293" s="18" t="s">
        <v>298</v>
      </c>
      <c r="F293" s="18" t="s">
        <v>1364</v>
      </c>
      <c r="G293" s="18" t="s">
        <v>1001</v>
      </c>
      <c r="H293" s="4" t="s">
        <v>1454</v>
      </c>
      <c r="I293" s="18" t="s">
        <v>1019</v>
      </c>
      <c r="R293" s="4" t="s">
        <v>1455</v>
      </c>
      <c r="S293" s="4" t="str">
        <f t="shared" si="4"/>
        <v>APL114_08_Unity_Intro (No Crowd)_Poul Bjorling &amp; Michele Brustia.wav</v>
      </c>
      <c r="V293" s="19" t="s">
        <v>455</v>
      </c>
      <c r="W293" s="18" t="s">
        <v>729</v>
      </c>
      <c r="Y293" s="18" t="s">
        <v>956</v>
      </c>
      <c r="AA293" s="18" t="s">
        <v>983</v>
      </c>
      <c r="AD293" s="18" t="s">
        <v>1005</v>
      </c>
      <c r="AE293" s="18" t="s">
        <v>1005</v>
      </c>
      <c r="AN293" s="18" t="s">
        <v>1027</v>
      </c>
      <c r="AO293" s="18" t="s">
        <v>1005</v>
      </c>
      <c r="BA293" s="18" t="s">
        <v>1318</v>
      </c>
    </row>
    <row r="294" spans="2:53" s="18" customFormat="1">
      <c r="B294" s="17" t="s">
        <v>84</v>
      </c>
      <c r="C294" s="7" t="s">
        <v>1453</v>
      </c>
      <c r="D294" s="5" t="s">
        <v>1443</v>
      </c>
      <c r="E294" s="18" t="s">
        <v>298</v>
      </c>
      <c r="F294" s="18" t="s">
        <v>2516</v>
      </c>
      <c r="G294" s="18" t="s">
        <v>1001</v>
      </c>
      <c r="H294" s="4" t="s">
        <v>1454</v>
      </c>
      <c r="I294" s="18" t="s">
        <v>1019</v>
      </c>
      <c r="R294" s="4" t="s">
        <v>1455</v>
      </c>
      <c r="S294" s="4" t="str">
        <f t="shared" si="4"/>
        <v>APL114_09_Unity_Intro Inst_Poul Bjorling &amp; Michele Brustia.wav</v>
      </c>
      <c r="V294" s="19" t="s">
        <v>455</v>
      </c>
      <c r="W294" s="18" t="s">
        <v>731</v>
      </c>
      <c r="Y294" s="18" t="s">
        <v>956</v>
      </c>
      <c r="AA294" s="18" t="s">
        <v>983</v>
      </c>
      <c r="AD294" s="18" t="s">
        <v>1005</v>
      </c>
      <c r="AE294" s="18" t="s">
        <v>1005</v>
      </c>
      <c r="AN294" s="18" t="s">
        <v>1027</v>
      </c>
      <c r="AO294" s="18" t="s">
        <v>1005</v>
      </c>
      <c r="BA294" s="18" t="s">
        <v>1319</v>
      </c>
    </row>
    <row r="295" spans="2:53" s="18" customFormat="1">
      <c r="B295" s="17" t="s">
        <v>84</v>
      </c>
      <c r="C295" s="7" t="s">
        <v>1453</v>
      </c>
      <c r="D295" s="19">
        <v>10</v>
      </c>
      <c r="E295" s="18" t="s">
        <v>298</v>
      </c>
      <c r="F295" s="18" t="s">
        <v>2517</v>
      </c>
      <c r="G295" s="18" t="s">
        <v>1001</v>
      </c>
      <c r="H295" s="4" t="s">
        <v>1454</v>
      </c>
      <c r="I295" s="18" t="s">
        <v>1019</v>
      </c>
      <c r="R295" s="4" t="s">
        <v>1455</v>
      </c>
      <c r="S295" s="4" t="str">
        <f t="shared" si="4"/>
        <v>APL114_10_Unity_Intro Inst (No Crowd)_Poul Bjorling &amp; Michele Brustia.wav</v>
      </c>
      <c r="V295" s="19" t="s">
        <v>455</v>
      </c>
      <c r="W295" s="18" t="s">
        <v>731</v>
      </c>
      <c r="Y295" s="18" t="s">
        <v>956</v>
      </c>
      <c r="AA295" s="18" t="s">
        <v>983</v>
      </c>
      <c r="AD295" s="18" t="s">
        <v>1005</v>
      </c>
      <c r="AE295" s="18" t="s">
        <v>1005</v>
      </c>
      <c r="AN295" s="18" t="s">
        <v>1027</v>
      </c>
      <c r="AO295" s="18" t="s">
        <v>1005</v>
      </c>
      <c r="BA295" s="18" t="s">
        <v>1320</v>
      </c>
    </row>
    <row r="296" spans="2:53" s="18" customFormat="1">
      <c r="B296" s="17" t="s">
        <v>84</v>
      </c>
      <c r="C296" s="7" t="s">
        <v>1453</v>
      </c>
      <c r="D296" s="19">
        <v>11</v>
      </c>
      <c r="E296" s="18" t="s">
        <v>298</v>
      </c>
      <c r="F296" s="18" t="s">
        <v>353</v>
      </c>
      <c r="G296" s="18" t="s">
        <v>1001</v>
      </c>
      <c r="H296" s="4" t="s">
        <v>1454</v>
      </c>
      <c r="I296" s="18" t="s">
        <v>1019</v>
      </c>
      <c r="R296" s="4" t="s">
        <v>1455</v>
      </c>
      <c r="S296" s="4" t="str">
        <f t="shared" si="4"/>
        <v>APL114_11_Unity_Theme_Poul Bjorling &amp; Michele Brustia.wav</v>
      </c>
      <c r="V296" s="19" t="s">
        <v>526</v>
      </c>
      <c r="W296" s="18" t="s">
        <v>729</v>
      </c>
      <c r="Y296" s="18" t="s">
        <v>956</v>
      </c>
      <c r="AA296" s="18" t="s">
        <v>983</v>
      </c>
      <c r="AD296" s="18" t="s">
        <v>1005</v>
      </c>
      <c r="AE296" s="18" t="s">
        <v>1005</v>
      </c>
      <c r="AN296" s="18" t="s">
        <v>1027</v>
      </c>
      <c r="AO296" s="18" t="s">
        <v>1005</v>
      </c>
      <c r="BA296" s="18" t="s">
        <v>1321</v>
      </c>
    </row>
    <row r="297" spans="2:53" s="18" customFormat="1">
      <c r="B297" s="17" t="s">
        <v>84</v>
      </c>
      <c r="C297" s="7" t="s">
        <v>1453</v>
      </c>
      <c r="D297" s="19">
        <v>12</v>
      </c>
      <c r="E297" s="18" t="s">
        <v>298</v>
      </c>
      <c r="F297" s="18" t="s">
        <v>1365</v>
      </c>
      <c r="G297" s="18" t="s">
        <v>1001</v>
      </c>
      <c r="H297" s="4" t="s">
        <v>1454</v>
      </c>
      <c r="I297" s="18" t="s">
        <v>1019</v>
      </c>
      <c r="R297" s="4" t="s">
        <v>1455</v>
      </c>
      <c r="S297" s="4" t="str">
        <f t="shared" si="4"/>
        <v>APL114_12_Unity_Theme (No Crowd)_Poul Bjorling &amp; Michele Brustia.wav</v>
      </c>
      <c r="V297" s="19" t="s">
        <v>398</v>
      </c>
      <c r="W297" s="18" t="s">
        <v>729</v>
      </c>
      <c r="Y297" s="18" t="s">
        <v>956</v>
      </c>
      <c r="AA297" s="18" t="s">
        <v>983</v>
      </c>
      <c r="AD297" s="18" t="s">
        <v>1005</v>
      </c>
      <c r="AE297" s="18" t="s">
        <v>1005</v>
      </c>
      <c r="AN297" s="18" t="s">
        <v>1027</v>
      </c>
      <c r="AO297" s="18" t="s">
        <v>1005</v>
      </c>
      <c r="BA297" s="18" t="s">
        <v>1322</v>
      </c>
    </row>
    <row r="298" spans="2:53" s="18" customFormat="1">
      <c r="B298" s="17" t="s">
        <v>84</v>
      </c>
      <c r="C298" s="7" t="s">
        <v>1453</v>
      </c>
      <c r="D298" s="19">
        <v>13</v>
      </c>
      <c r="E298" s="18" t="s">
        <v>298</v>
      </c>
      <c r="F298" s="18" t="s">
        <v>2518</v>
      </c>
      <c r="G298" s="18" t="s">
        <v>1001</v>
      </c>
      <c r="H298" s="4" t="s">
        <v>1454</v>
      </c>
      <c r="I298" s="18" t="s">
        <v>1019</v>
      </c>
      <c r="R298" s="4" t="s">
        <v>1455</v>
      </c>
      <c r="S298" s="4" t="str">
        <f t="shared" si="4"/>
        <v>APL114_13_Unity_Theme Inst_Poul Bjorling &amp; Michele Brustia.wav</v>
      </c>
      <c r="V298" s="19" t="s">
        <v>526</v>
      </c>
      <c r="W298" s="18" t="s">
        <v>731</v>
      </c>
      <c r="Y298" s="18" t="s">
        <v>956</v>
      </c>
      <c r="AA298" s="18" t="s">
        <v>983</v>
      </c>
      <c r="AD298" s="18" t="s">
        <v>1005</v>
      </c>
      <c r="AE298" s="18" t="s">
        <v>1005</v>
      </c>
      <c r="AN298" s="18" t="s">
        <v>1027</v>
      </c>
      <c r="AO298" s="18" t="s">
        <v>1005</v>
      </c>
      <c r="BA298" s="18" t="s">
        <v>1323</v>
      </c>
    </row>
    <row r="299" spans="2:53" s="18" customFormat="1">
      <c r="B299" s="17" t="s">
        <v>84</v>
      </c>
      <c r="C299" s="7" t="s">
        <v>1453</v>
      </c>
      <c r="D299" s="19">
        <v>14</v>
      </c>
      <c r="E299" s="18" t="s">
        <v>298</v>
      </c>
      <c r="F299" s="18" t="s">
        <v>2519</v>
      </c>
      <c r="G299" s="18" t="s">
        <v>1001</v>
      </c>
      <c r="H299" s="4" t="s">
        <v>1454</v>
      </c>
      <c r="I299" s="18" t="s">
        <v>1019</v>
      </c>
      <c r="R299" s="4" t="s">
        <v>1455</v>
      </c>
      <c r="S299" s="4" t="str">
        <f t="shared" si="4"/>
        <v>APL114_14_Unity_Theme Inst (No Crowd)_Poul Bjorling &amp; Michele Brustia.wav</v>
      </c>
      <c r="V299" s="19" t="s">
        <v>398</v>
      </c>
      <c r="W299" s="18" t="s">
        <v>731</v>
      </c>
      <c r="Y299" s="18" t="s">
        <v>956</v>
      </c>
      <c r="AA299" s="18" t="s">
        <v>983</v>
      </c>
      <c r="AD299" s="18" t="s">
        <v>1005</v>
      </c>
      <c r="AE299" s="18" t="s">
        <v>1005</v>
      </c>
      <c r="AN299" s="18" t="s">
        <v>1027</v>
      </c>
      <c r="AO299" s="18" t="s">
        <v>1005</v>
      </c>
      <c r="BA299" s="18" t="s">
        <v>1324</v>
      </c>
    </row>
    <row r="300" spans="2:53">
      <c r="B300" s="7" t="s">
        <v>84</v>
      </c>
      <c r="C300" s="7" t="s">
        <v>1453</v>
      </c>
      <c r="D300" s="5">
        <v>15</v>
      </c>
      <c r="E300" s="4" t="s">
        <v>299</v>
      </c>
      <c r="F300" s="4" t="s">
        <v>2455</v>
      </c>
      <c r="G300" s="4" t="s">
        <v>1002</v>
      </c>
      <c r="R300" s="4" t="s">
        <v>1455</v>
      </c>
      <c r="S300" s="4" t="str">
        <f t="shared" si="4"/>
        <v>APL114_15_Get Out On The Green_Full_Claus Tanderup.wav</v>
      </c>
      <c r="V300" s="5" t="s">
        <v>527</v>
      </c>
      <c r="W300" s="4" t="s">
        <v>732</v>
      </c>
      <c r="Y300" s="4" t="s">
        <v>957</v>
      </c>
      <c r="AA300" s="4" t="s">
        <v>983</v>
      </c>
      <c r="AD300" s="4" t="s">
        <v>1005</v>
      </c>
      <c r="AN300" s="4" t="s">
        <v>1027</v>
      </c>
      <c r="AO300" s="4" t="s">
        <v>1005</v>
      </c>
      <c r="BA300" s="4" t="s">
        <v>1325</v>
      </c>
    </row>
    <row r="301" spans="2:53" s="24" customFormat="1">
      <c r="B301" s="23" t="s">
        <v>84</v>
      </c>
      <c r="C301" s="7" t="s">
        <v>1453</v>
      </c>
      <c r="D301" s="25">
        <v>16</v>
      </c>
      <c r="E301" s="24" t="s">
        <v>2454</v>
      </c>
      <c r="F301" s="24" t="s">
        <v>2455</v>
      </c>
      <c r="G301" s="24" t="s">
        <v>1003</v>
      </c>
      <c r="H301" s="4" t="s">
        <v>1454</v>
      </c>
      <c r="I301" s="24" t="s">
        <v>1020</v>
      </c>
      <c r="R301" s="4" t="s">
        <v>1455</v>
      </c>
      <c r="S301" s="4" t="str">
        <f t="shared" si="4"/>
        <v>APL114_16_World Cup Swahili Song_Full_Carsten Christensen &amp; Son of Sun.wav</v>
      </c>
      <c r="V301" s="25" t="s">
        <v>528</v>
      </c>
      <c r="W301" s="24" t="s">
        <v>733</v>
      </c>
      <c r="Y301" s="24" t="s">
        <v>958</v>
      </c>
      <c r="AA301" s="24" t="s">
        <v>983</v>
      </c>
      <c r="AD301" s="24" t="s">
        <v>1005</v>
      </c>
      <c r="AE301" s="24" t="s">
        <v>1005</v>
      </c>
      <c r="AN301" s="24" t="s">
        <v>1027</v>
      </c>
      <c r="AO301" s="24" t="s">
        <v>1005</v>
      </c>
      <c r="BA301" s="24" t="s">
        <v>1326</v>
      </c>
    </row>
    <row r="302" spans="2:53" s="12" customFormat="1">
      <c r="B302" s="11" t="s">
        <v>84</v>
      </c>
      <c r="C302" s="7" t="s">
        <v>1453</v>
      </c>
      <c r="D302" s="13">
        <v>17</v>
      </c>
      <c r="E302" s="12" t="s">
        <v>2454</v>
      </c>
      <c r="F302" s="12" t="s">
        <v>2520</v>
      </c>
      <c r="G302" s="12" t="s">
        <v>1003</v>
      </c>
      <c r="H302" s="4" t="s">
        <v>1454</v>
      </c>
      <c r="I302" s="12" t="s">
        <v>1020</v>
      </c>
      <c r="R302" s="4" t="s">
        <v>1455</v>
      </c>
      <c r="S302" s="4" t="str">
        <f t="shared" si="4"/>
        <v>APL114_17_World Cup Swahili Song_African Lyrics_Carsten Christensen &amp; Son of Sun.wav</v>
      </c>
      <c r="V302" s="13" t="s">
        <v>529</v>
      </c>
      <c r="W302" s="12" t="s">
        <v>733</v>
      </c>
      <c r="Y302" s="12" t="s">
        <v>958</v>
      </c>
      <c r="AA302" s="12" t="s">
        <v>983</v>
      </c>
      <c r="AD302" s="12" t="s">
        <v>1005</v>
      </c>
      <c r="AE302" s="12" t="s">
        <v>1005</v>
      </c>
      <c r="AN302" s="12" t="s">
        <v>1027</v>
      </c>
      <c r="AO302" s="12" t="s">
        <v>1005</v>
      </c>
      <c r="BA302" s="12" t="s">
        <v>1327</v>
      </c>
    </row>
    <row r="303" spans="2:53" s="12" customFormat="1">
      <c r="B303" s="11" t="s">
        <v>84</v>
      </c>
      <c r="C303" s="7" t="s">
        <v>1453</v>
      </c>
      <c r="D303" s="13">
        <v>18</v>
      </c>
      <c r="E303" s="12" t="s">
        <v>2454</v>
      </c>
      <c r="F303" s="12" t="s">
        <v>2521</v>
      </c>
      <c r="G303" s="12" t="s">
        <v>1003</v>
      </c>
      <c r="R303" s="4" t="s">
        <v>1455</v>
      </c>
      <c r="S303" s="4" t="str">
        <f t="shared" si="4"/>
        <v>APL114_18_World Cup Swahili Song_No Lead Voices_Carsten Christensen.wav</v>
      </c>
      <c r="V303" s="13" t="s">
        <v>529</v>
      </c>
      <c r="W303" s="12" t="s">
        <v>734</v>
      </c>
      <c r="Y303" s="12" t="s">
        <v>958</v>
      </c>
      <c r="AA303" s="12" t="s">
        <v>983</v>
      </c>
      <c r="AD303" s="12" t="s">
        <v>1005</v>
      </c>
      <c r="AN303" s="12" t="s">
        <v>1027</v>
      </c>
      <c r="AO303" s="12" t="s">
        <v>1005</v>
      </c>
      <c r="BA303" s="12" t="s">
        <v>1328</v>
      </c>
    </row>
    <row r="304" spans="2:53" s="12" customFormat="1">
      <c r="B304" s="11" t="s">
        <v>84</v>
      </c>
      <c r="C304" s="7" t="s">
        <v>1453</v>
      </c>
      <c r="D304" s="13">
        <v>19</v>
      </c>
      <c r="E304" s="12" t="s">
        <v>2454</v>
      </c>
      <c r="F304" s="12" t="s">
        <v>2509</v>
      </c>
      <c r="G304" s="12" t="s">
        <v>1003</v>
      </c>
      <c r="H304" s="4" t="s">
        <v>1454</v>
      </c>
      <c r="I304" s="12" t="s">
        <v>1020</v>
      </c>
      <c r="R304" s="4" t="s">
        <v>1455</v>
      </c>
      <c r="S304" s="4" t="str">
        <f t="shared" si="4"/>
        <v>APL114_19_World Cup Swahili Song_Short 1_Carsten Christensen &amp; Son of Sun.wav</v>
      </c>
      <c r="V304" s="13" t="s">
        <v>530</v>
      </c>
      <c r="W304" s="12" t="s">
        <v>735</v>
      </c>
      <c r="Y304" s="12" t="s">
        <v>958</v>
      </c>
      <c r="AA304" s="12" t="s">
        <v>983</v>
      </c>
      <c r="AD304" s="12" t="s">
        <v>1005</v>
      </c>
      <c r="AE304" s="12" t="s">
        <v>1005</v>
      </c>
      <c r="AN304" s="12" t="s">
        <v>1027</v>
      </c>
      <c r="AO304" s="12" t="s">
        <v>1005</v>
      </c>
      <c r="BA304" s="12" t="s">
        <v>1329</v>
      </c>
    </row>
    <row r="305" spans="2:53" s="12" customFormat="1">
      <c r="B305" s="11" t="s">
        <v>84</v>
      </c>
      <c r="C305" s="7" t="s">
        <v>1453</v>
      </c>
      <c r="D305" s="13">
        <v>20</v>
      </c>
      <c r="E305" s="12" t="s">
        <v>2454</v>
      </c>
      <c r="F305" s="12" t="s">
        <v>1378</v>
      </c>
      <c r="G305" s="12" t="s">
        <v>1003</v>
      </c>
      <c r="H305" s="4" t="s">
        <v>1454</v>
      </c>
      <c r="I305" s="12" t="s">
        <v>1020</v>
      </c>
      <c r="R305" s="4" t="s">
        <v>1455</v>
      </c>
      <c r="S305" s="4" t="str">
        <f t="shared" si="4"/>
        <v>APL114_20_World Cup Swahili Song_Short 2_Carsten Christensen &amp; Son of Sun.wav</v>
      </c>
      <c r="V305" s="13" t="s">
        <v>436</v>
      </c>
      <c r="W305" s="12" t="s">
        <v>736</v>
      </c>
      <c r="Y305" s="12" t="s">
        <v>958</v>
      </c>
      <c r="AA305" s="12" t="s">
        <v>983</v>
      </c>
      <c r="AD305" s="12" t="s">
        <v>1005</v>
      </c>
      <c r="AE305" s="12" t="s">
        <v>1005</v>
      </c>
      <c r="AN305" s="12" t="s">
        <v>1027</v>
      </c>
      <c r="AO305" s="12" t="s">
        <v>1005</v>
      </c>
      <c r="BA305" s="12" t="s">
        <v>1330</v>
      </c>
    </row>
    <row r="306" spans="2:53" s="12" customFormat="1">
      <c r="B306" s="11" t="s">
        <v>84</v>
      </c>
      <c r="C306" s="7" t="s">
        <v>1453</v>
      </c>
      <c r="D306" s="13">
        <v>21</v>
      </c>
      <c r="E306" s="12" t="s">
        <v>2454</v>
      </c>
      <c r="F306" s="12" t="s">
        <v>2510</v>
      </c>
      <c r="G306" s="12" t="s">
        <v>1003</v>
      </c>
      <c r="H306" s="4" t="s">
        <v>1454</v>
      </c>
      <c r="I306" s="12" t="s">
        <v>1020</v>
      </c>
      <c r="R306" s="4" t="s">
        <v>1455</v>
      </c>
      <c r="S306" s="4" t="str">
        <f t="shared" si="4"/>
        <v>APL114_21_World Cup Swahili Song_Short 3_Carsten Christensen &amp; Son of Sun.wav</v>
      </c>
      <c r="V306" s="13" t="s">
        <v>530</v>
      </c>
      <c r="W306" s="12" t="s">
        <v>736</v>
      </c>
      <c r="Y306" s="12" t="s">
        <v>958</v>
      </c>
      <c r="AA306" s="12" t="s">
        <v>983</v>
      </c>
      <c r="AD306" s="12" t="s">
        <v>1005</v>
      </c>
      <c r="AE306" s="12" t="s">
        <v>1005</v>
      </c>
      <c r="AN306" s="12" t="s">
        <v>1027</v>
      </c>
      <c r="AO306" s="12" t="s">
        <v>1005</v>
      </c>
      <c r="BA306" s="12" t="s">
        <v>1331</v>
      </c>
    </row>
    <row r="307" spans="2:53">
      <c r="B307" s="7" t="s">
        <v>84</v>
      </c>
      <c r="C307" s="7" t="s">
        <v>1453</v>
      </c>
      <c r="D307" s="5">
        <v>22</v>
      </c>
      <c r="E307" s="4" t="s">
        <v>300</v>
      </c>
      <c r="F307" s="4" t="s">
        <v>2455</v>
      </c>
      <c r="G307" s="4" t="s">
        <v>1004</v>
      </c>
      <c r="R307" s="4" t="s">
        <v>1455</v>
      </c>
      <c r="S307" s="4" t="str">
        <f t="shared" si="4"/>
        <v>APL114_22_World Bongo Cup_Full_Thomas Frost.wav</v>
      </c>
      <c r="V307" s="5" t="s">
        <v>429</v>
      </c>
      <c r="W307" s="4" t="s">
        <v>737</v>
      </c>
      <c r="Y307" s="4" t="s">
        <v>959</v>
      </c>
      <c r="AA307" s="4" t="s">
        <v>983</v>
      </c>
      <c r="AD307" s="4" t="s">
        <v>1005</v>
      </c>
      <c r="AN307" s="4" t="s">
        <v>1027</v>
      </c>
      <c r="AO307" s="4" t="s">
        <v>1005</v>
      </c>
      <c r="BA307" s="4" t="s">
        <v>1332</v>
      </c>
    </row>
    <row r="308" spans="2:53">
      <c r="B308" s="7" t="s">
        <v>84</v>
      </c>
      <c r="C308" s="7" t="s">
        <v>1453</v>
      </c>
      <c r="D308" s="5">
        <v>23</v>
      </c>
      <c r="E308" s="4" t="s">
        <v>300</v>
      </c>
      <c r="F308" s="4" t="s">
        <v>2514</v>
      </c>
      <c r="G308" s="4" t="s">
        <v>1004</v>
      </c>
      <c r="R308" s="4" t="s">
        <v>1455</v>
      </c>
      <c r="S308" s="4" t="str">
        <f t="shared" si="4"/>
        <v>APL114_23_World Bongo Cup_Inst_Thomas Frost.wav</v>
      </c>
      <c r="V308" s="5" t="s">
        <v>425</v>
      </c>
      <c r="W308" s="4" t="s">
        <v>738</v>
      </c>
      <c r="Y308" s="4" t="s">
        <v>959</v>
      </c>
      <c r="AA308" s="4" t="s">
        <v>983</v>
      </c>
      <c r="AD308" s="4" t="s">
        <v>1005</v>
      </c>
      <c r="AN308" s="4" t="s">
        <v>1027</v>
      </c>
      <c r="AO308" s="4" t="s">
        <v>1005</v>
      </c>
      <c r="BA308" s="4" t="s">
        <v>1333</v>
      </c>
    </row>
    <row r="309" spans="2:53">
      <c r="B309" s="7" t="s">
        <v>84</v>
      </c>
      <c r="C309" s="7" t="s">
        <v>1453</v>
      </c>
      <c r="D309" s="5">
        <v>24</v>
      </c>
      <c r="E309" s="4" t="s">
        <v>301</v>
      </c>
      <c r="F309" s="4" t="s">
        <v>2455</v>
      </c>
      <c r="G309" s="4" t="s">
        <v>993</v>
      </c>
      <c r="R309" s="4" t="s">
        <v>1455</v>
      </c>
      <c r="S309" s="4" t="str">
        <f t="shared" si="4"/>
        <v>APL114_24_African Choir_Full_Alessandro Ponti.wav</v>
      </c>
      <c r="V309" s="5" t="s">
        <v>497</v>
      </c>
      <c r="W309" s="4" t="s">
        <v>739</v>
      </c>
      <c r="Y309" s="4" t="s">
        <v>960</v>
      </c>
      <c r="AA309" s="4" t="s">
        <v>983</v>
      </c>
      <c r="AD309" s="4" t="s">
        <v>1008</v>
      </c>
      <c r="AN309" s="4" t="s">
        <v>1027</v>
      </c>
      <c r="AO309" s="4" t="s">
        <v>1005</v>
      </c>
      <c r="BA309" s="4" t="s">
        <v>1334</v>
      </c>
    </row>
    <row r="310" spans="2:53">
      <c r="B310" s="7" t="s">
        <v>85</v>
      </c>
      <c r="C310" s="7" t="s">
        <v>1453</v>
      </c>
      <c r="D310" s="5" t="s">
        <v>1435</v>
      </c>
      <c r="E310" s="4" t="s">
        <v>302</v>
      </c>
      <c r="F310" s="4" t="s">
        <v>2455</v>
      </c>
      <c r="G310" s="4" t="s">
        <v>1431</v>
      </c>
      <c r="R310" s="4" t="s">
        <v>1455</v>
      </c>
      <c r="S310" s="4" t="str">
        <f t="shared" si="4"/>
        <v>APL120_01_Beatcraft Drums_Full_Peter Budowski.wav</v>
      </c>
      <c r="V310" s="5" t="s">
        <v>501</v>
      </c>
      <c r="W310" s="4" t="s">
        <v>740</v>
      </c>
      <c r="Y310" s="4" t="s">
        <v>961</v>
      </c>
      <c r="AA310" s="4" t="s">
        <v>983</v>
      </c>
      <c r="AD310" s="4" t="s">
        <v>1005</v>
      </c>
      <c r="AN310" s="4" t="s">
        <v>1027</v>
      </c>
      <c r="AO310" s="4" t="s">
        <v>1005</v>
      </c>
      <c r="BA310" s="4" t="s">
        <v>1335</v>
      </c>
    </row>
    <row r="311" spans="2:53">
      <c r="B311" s="7" t="s">
        <v>85</v>
      </c>
      <c r="C311" s="7" t="s">
        <v>1453</v>
      </c>
      <c r="D311" s="5" t="s">
        <v>1436</v>
      </c>
      <c r="E311" s="4" t="s">
        <v>303</v>
      </c>
      <c r="F311" s="4" t="s">
        <v>2455</v>
      </c>
      <c r="G311" s="4" t="s">
        <v>1431</v>
      </c>
      <c r="R311" s="4" t="s">
        <v>1455</v>
      </c>
      <c r="S311" s="4" t="str">
        <f t="shared" si="4"/>
        <v>APL120_02_Dark Jazz Bass_Full_Peter Budowski.wav</v>
      </c>
      <c r="V311" s="5" t="s">
        <v>531</v>
      </c>
      <c r="W311" s="4" t="s">
        <v>741</v>
      </c>
      <c r="Y311" s="4" t="s">
        <v>962</v>
      </c>
      <c r="AA311" s="4" t="s">
        <v>983</v>
      </c>
      <c r="AD311" s="4" t="s">
        <v>1005</v>
      </c>
      <c r="AN311" s="4" t="s">
        <v>1027</v>
      </c>
      <c r="AO311" s="4" t="s">
        <v>1005</v>
      </c>
      <c r="BA311" s="4" t="s">
        <v>1336</v>
      </c>
    </row>
    <row r="312" spans="2:53">
      <c r="B312" s="7" t="s">
        <v>85</v>
      </c>
      <c r="C312" s="7" t="s">
        <v>1453</v>
      </c>
      <c r="D312" s="5" t="s">
        <v>1437</v>
      </c>
      <c r="E312" s="4" t="s">
        <v>304</v>
      </c>
      <c r="F312" s="4" t="s">
        <v>2455</v>
      </c>
      <c r="G312" s="4" t="s">
        <v>1431</v>
      </c>
      <c r="R312" s="4" t="s">
        <v>1455</v>
      </c>
      <c r="S312" s="4" t="str">
        <f t="shared" si="4"/>
        <v>APL120_03_Drifting Bass_Full_Peter Budowski.wav</v>
      </c>
      <c r="V312" s="5" t="s">
        <v>532</v>
      </c>
      <c r="W312" s="4" t="s">
        <v>742</v>
      </c>
      <c r="Y312" s="4" t="s">
        <v>963</v>
      </c>
      <c r="AA312" s="4" t="s">
        <v>983</v>
      </c>
      <c r="AD312" s="4" t="s">
        <v>1005</v>
      </c>
      <c r="AN312" s="4" t="s">
        <v>1027</v>
      </c>
      <c r="AO312" s="4" t="s">
        <v>1005</v>
      </c>
      <c r="BA312" s="4" t="s">
        <v>1337</v>
      </c>
    </row>
    <row r="313" spans="2:53">
      <c r="B313" s="7" t="s">
        <v>85</v>
      </c>
      <c r="C313" s="7" t="s">
        <v>1453</v>
      </c>
      <c r="D313" s="5" t="s">
        <v>1438</v>
      </c>
      <c r="E313" s="4" t="s">
        <v>305</v>
      </c>
      <c r="F313" s="4" t="s">
        <v>2455</v>
      </c>
      <c r="G313" s="4" t="s">
        <v>1431</v>
      </c>
      <c r="R313" s="4" t="s">
        <v>1455</v>
      </c>
      <c r="S313" s="4" t="str">
        <f t="shared" si="4"/>
        <v>APL120_04_Drifting Guitar &amp; Mandolin_Full_Peter Budowski.wav</v>
      </c>
      <c r="V313" s="5" t="s">
        <v>413</v>
      </c>
      <c r="W313" s="4" t="s">
        <v>743</v>
      </c>
      <c r="Y313" s="4" t="s">
        <v>964</v>
      </c>
      <c r="AA313" s="4" t="s">
        <v>983</v>
      </c>
      <c r="AD313" s="4" t="s">
        <v>1005</v>
      </c>
      <c r="AN313" s="4" t="s">
        <v>1027</v>
      </c>
      <c r="AO313" s="4" t="s">
        <v>1005</v>
      </c>
      <c r="BA313" s="4" t="s">
        <v>1338</v>
      </c>
    </row>
    <row r="314" spans="2:53">
      <c r="B314" s="7" t="s">
        <v>85</v>
      </c>
      <c r="C314" s="7" t="s">
        <v>1453</v>
      </c>
      <c r="D314" s="5" t="s">
        <v>1439</v>
      </c>
      <c r="E314" s="4" t="s">
        <v>306</v>
      </c>
      <c r="F314" s="4" t="s">
        <v>2455</v>
      </c>
      <c r="G314" s="4" t="s">
        <v>1431</v>
      </c>
      <c r="R314" s="4" t="s">
        <v>1455</v>
      </c>
      <c r="S314" s="4" t="str">
        <f t="shared" si="4"/>
        <v>APL120_05_Drifting Hop Bass_Full_Peter Budowski.wav</v>
      </c>
      <c r="V314" s="5" t="s">
        <v>501</v>
      </c>
      <c r="W314" s="4" t="s">
        <v>744</v>
      </c>
      <c r="Y314" s="4" t="s">
        <v>965</v>
      </c>
      <c r="AA314" s="4" t="s">
        <v>983</v>
      </c>
      <c r="AD314" s="4" t="s">
        <v>1005</v>
      </c>
      <c r="AN314" s="4" t="s">
        <v>1027</v>
      </c>
      <c r="AO314" s="4" t="s">
        <v>1005</v>
      </c>
      <c r="BA314" s="4" t="s">
        <v>1339</v>
      </c>
    </row>
    <row r="315" spans="2:53">
      <c r="B315" s="7" t="s">
        <v>85</v>
      </c>
      <c r="C315" s="7" t="s">
        <v>1453</v>
      </c>
      <c r="D315" s="5" t="s">
        <v>1440</v>
      </c>
      <c r="E315" s="4" t="s">
        <v>307</v>
      </c>
      <c r="F315" s="4" t="s">
        <v>2455</v>
      </c>
      <c r="G315" s="4" t="s">
        <v>1431</v>
      </c>
      <c r="R315" s="4" t="s">
        <v>1455</v>
      </c>
      <c r="S315" s="4" t="str">
        <f t="shared" si="4"/>
        <v>APL120_06_Drifting Pad_Full_Peter Budowski.wav</v>
      </c>
      <c r="V315" s="5" t="s">
        <v>508</v>
      </c>
      <c r="W315" s="4" t="s">
        <v>745</v>
      </c>
      <c r="Y315" s="4" t="s">
        <v>966</v>
      </c>
      <c r="AA315" s="4" t="s">
        <v>983</v>
      </c>
      <c r="AD315" s="4" t="s">
        <v>1005</v>
      </c>
      <c r="AN315" s="4" t="s">
        <v>1027</v>
      </c>
      <c r="AO315" s="4" t="s">
        <v>1005</v>
      </c>
      <c r="BA315" s="4" t="s">
        <v>1340</v>
      </c>
    </row>
    <row r="316" spans="2:53">
      <c r="B316" s="7" t="s">
        <v>85</v>
      </c>
      <c r="C316" s="7" t="s">
        <v>1453</v>
      </c>
      <c r="D316" s="5" t="s">
        <v>1441</v>
      </c>
      <c r="E316" s="4" t="s">
        <v>308</v>
      </c>
      <c r="F316" s="4" t="s">
        <v>2455</v>
      </c>
      <c r="G316" s="4" t="s">
        <v>1431</v>
      </c>
      <c r="R316" s="4" t="s">
        <v>1455</v>
      </c>
      <c r="S316" s="4" t="str">
        <f t="shared" si="4"/>
        <v>APL120_07_Drifting Pink Floyd_Full_Peter Budowski.wav</v>
      </c>
      <c r="V316" s="5" t="s">
        <v>532</v>
      </c>
      <c r="W316" s="4" t="s">
        <v>746</v>
      </c>
      <c r="Y316" s="4" t="s">
        <v>967</v>
      </c>
      <c r="AA316" s="4" t="s">
        <v>983</v>
      </c>
      <c r="AD316" s="4" t="s">
        <v>1005</v>
      </c>
      <c r="AN316" s="4" t="s">
        <v>1027</v>
      </c>
      <c r="AO316" s="4" t="s">
        <v>1005</v>
      </c>
      <c r="BA316" s="4" t="s">
        <v>1341</v>
      </c>
    </row>
    <row r="317" spans="2:53">
      <c r="B317" s="7" t="s">
        <v>85</v>
      </c>
      <c r="C317" s="7" t="s">
        <v>1453</v>
      </c>
      <c r="D317" s="5" t="s">
        <v>1442</v>
      </c>
      <c r="E317" s="4" t="s">
        <v>309</v>
      </c>
      <c r="F317" s="4" t="s">
        <v>2455</v>
      </c>
      <c r="G317" s="4" t="s">
        <v>1431</v>
      </c>
      <c r="R317" s="4" t="s">
        <v>1455</v>
      </c>
      <c r="S317" s="4" t="str">
        <f t="shared" si="4"/>
        <v>APL120_08_Drifting Slow_Full_Peter Budowski.wav</v>
      </c>
      <c r="V317" s="5" t="s">
        <v>422</v>
      </c>
      <c r="W317" s="4" t="s">
        <v>747</v>
      </c>
      <c r="Y317" s="4" t="s">
        <v>968</v>
      </c>
      <c r="AA317" s="4" t="s">
        <v>983</v>
      </c>
      <c r="AD317" s="4" t="s">
        <v>1005</v>
      </c>
      <c r="AN317" s="4" t="s">
        <v>1027</v>
      </c>
      <c r="AO317" s="4" t="s">
        <v>1005</v>
      </c>
      <c r="BA317" s="4" t="s">
        <v>1342</v>
      </c>
    </row>
    <row r="318" spans="2:53">
      <c r="B318" s="7" t="s">
        <v>85</v>
      </c>
      <c r="C318" s="7" t="s">
        <v>1453</v>
      </c>
      <c r="D318" s="5" t="s">
        <v>1443</v>
      </c>
      <c r="E318" s="4" t="s">
        <v>310</v>
      </c>
      <c r="F318" s="4" t="s">
        <v>2455</v>
      </c>
      <c r="G318" s="4" t="s">
        <v>1431</v>
      </c>
      <c r="R318" s="4" t="s">
        <v>1455</v>
      </c>
      <c r="S318" s="4" t="str">
        <f t="shared" si="4"/>
        <v>APL120_09_Drums Dub Dynamic_Full_Peter Budowski.wav</v>
      </c>
      <c r="V318" s="5" t="s">
        <v>533</v>
      </c>
      <c r="W318" s="4" t="s">
        <v>748</v>
      </c>
      <c r="Y318" s="4" t="s">
        <v>969</v>
      </c>
      <c r="AA318" s="4" t="s">
        <v>983</v>
      </c>
      <c r="AD318" s="4" t="s">
        <v>1005</v>
      </c>
      <c r="AN318" s="4" t="s">
        <v>1027</v>
      </c>
      <c r="AO318" s="4" t="s">
        <v>1005</v>
      </c>
      <c r="BA318" s="4" t="s">
        <v>1343</v>
      </c>
    </row>
    <row r="319" spans="2:53">
      <c r="B319" s="7" t="s">
        <v>85</v>
      </c>
      <c r="C319" s="7" t="s">
        <v>1453</v>
      </c>
      <c r="D319" s="5">
        <v>10</v>
      </c>
      <c r="E319" s="4" t="s">
        <v>311</v>
      </c>
      <c r="F319" s="4" t="s">
        <v>2455</v>
      </c>
      <c r="G319" s="4" t="s">
        <v>1431</v>
      </c>
      <c r="R319" s="4" t="s">
        <v>1455</v>
      </c>
      <c r="S319" s="4" t="str">
        <f t="shared" si="4"/>
        <v>APL120_10_Euro Tranquillity_Full_Peter Budowski.wav</v>
      </c>
      <c r="V319" s="5" t="s">
        <v>534</v>
      </c>
      <c r="W319" s="4" t="s">
        <v>749</v>
      </c>
      <c r="Y319" s="4" t="s">
        <v>970</v>
      </c>
      <c r="AA319" s="4" t="s">
        <v>983</v>
      </c>
      <c r="AD319" s="4" t="s">
        <v>1005</v>
      </c>
      <c r="AN319" s="4" t="s">
        <v>1027</v>
      </c>
      <c r="AO319" s="4" t="s">
        <v>1005</v>
      </c>
      <c r="BA319" s="4" t="s">
        <v>1344</v>
      </c>
    </row>
    <row r="320" spans="2:53">
      <c r="B320" s="7" t="s">
        <v>85</v>
      </c>
      <c r="C320" s="7" t="s">
        <v>1453</v>
      </c>
      <c r="D320" s="5">
        <v>11</v>
      </c>
      <c r="E320" s="4" t="s">
        <v>312</v>
      </c>
      <c r="F320" s="4" t="s">
        <v>2455</v>
      </c>
      <c r="G320" s="4" t="s">
        <v>1431</v>
      </c>
      <c r="R320" s="4" t="s">
        <v>1455</v>
      </c>
      <c r="S320" s="4" t="str">
        <f t="shared" si="4"/>
        <v>APL120_11_Hi Hat Groove_Full_Peter Budowski.wav</v>
      </c>
      <c r="V320" s="5" t="s">
        <v>534</v>
      </c>
      <c r="W320" s="4" t="s">
        <v>750</v>
      </c>
      <c r="Y320" s="4" t="s">
        <v>971</v>
      </c>
      <c r="AA320" s="4" t="s">
        <v>983</v>
      </c>
      <c r="AD320" s="4" t="s">
        <v>1005</v>
      </c>
      <c r="AN320" s="4" t="s">
        <v>1027</v>
      </c>
      <c r="AO320" s="4" t="s">
        <v>1005</v>
      </c>
      <c r="BA320" s="4" t="s">
        <v>1345</v>
      </c>
    </row>
    <row r="321" spans="2:53">
      <c r="B321" s="7" t="s">
        <v>85</v>
      </c>
      <c r="C321" s="7" t="s">
        <v>1453</v>
      </c>
      <c r="D321" s="5">
        <v>12</v>
      </c>
      <c r="E321" s="4" t="s">
        <v>313</v>
      </c>
      <c r="F321" s="4" t="s">
        <v>2455</v>
      </c>
      <c r="G321" s="4" t="s">
        <v>1431</v>
      </c>
      <c r="R321" s="4" t="s">
        <v>1455</v>
      </c>
      <c r="S321" s="4" t="str">
        <f t="shared" si="4"/>
        <v>APL120_12_Highway Guitar_Full_Peter Budowski.wav</v>
      </c>
      <c r="V321" s="5" t="s">
        <v>406</v>
      </c>
      <c r="W321" s="4" t="s">
        <v>751</v>
      </c>
      <c r="Y321" s="4" t="s">
        <v>972</v>
      </c>
      <c r="AA321" s="4" t="s">
        <v>983</v>
      </c>
      <c r="AD321" s="4" t="s">
        <v>1005</v>
      </c>
      <c r="AN321" s="4" t="s">
        <v>1027</v>
      </c>
      <c r="AO321" s="4" t="s">
        <v>1005</v>
      </c>
      <c r="BA321" s="4" t="s">
        <v>1346</v>
      </c>
    </row>
    <row r="322" spans="2:53">
      <c r="B322" s="7" t="s">
        <v>85</v>
      </c>
      <c r="C322" s="7" t="s">
        <v>1453</v>
      </c>
      <c r="D322" s="5">
        <v>13</v>
      </c>
      <c r="E322" s="4" t="s">
        <v>314</v>
      </c>
      <c r="F322" s="4" t="s">
        <v>2455</v>
      </c>
      <c r="G322" s="4" t="s">
        <v>1431</v>
      </c>
      <c r="R322" s="4" t="s">
        <v>1455</v>
      </c>
      <c r="S322" s="4" t="str">
        <f t="shared" si="4"/>
        <v>APL120_13_Japan Drums_Full_Peter Budowski.wav</v>
      </c>
      <c r="V322" s="5" t="s">
        <v>401</v>
      </c>
      <c r="W322" s="4" t="s">
        <v>752</v>
      </c>
      <c r="Y322" s="4" t="s">
        <v>973</v>
      </c>
      <c r="AA322" s="4" t="s">
        <v>983</v>
      </c>
      <c r="AD322" s="4" t="s">
        <v>1005</v>
      </c>
      <c r="AN322" s="4" t="s">
        <v>1027</v>
      </c>
      <c r="AO322" s="4" t="s">
        <v>1005</v>
      </c>
      <c r="BA322" s="4" t="s">
        <v>1347</v>
      </c>
    </row>
    <row r="323" spans="2:53">
      <c r="B323" s="7" t="s">
        <v>85</v>
      </c>
      <c r="C323" s="7" t="s">
        <v>1453</v>
      </c>
      <c r="D323" s="5">
        <v>14</v>
      </c>
      <c r="E323" s="4" t="s">
        <v>315</v>
      </c>
      <c r="F323" s="4" t="s">
        <v>2455</v>
      </c>
      <c r="G323" s="4" t="s">
        <v>1431</v>
      </c>
      <c r="R323" s="4" t="s">
        <v>1455</v>
      </c>
      <c r="S323" s="4" t="str">
        <f t="shared" ref="S323:S331" si="5">B323&amp;C323&amp;D323&amp;C323&amp;E323&amp;C323&amp;F323&amp;C323&amp;G323&amp;H323&amp;I323&amp;J323&amp;K323&amp;L323&amp;M323&amp;N323&amp;O323&amp;P323&amp;Q323&amp;R323</f>
        <v>APL120_14_Kling_Full_Peter Budowski.wav</v>
      </c>
      <c r="V323" s="5" t="s">
        <v>501</v>
      </c>
      <c r="W323" s="4" t="s">
        <v>753</v>
      </c>
      <c r="Y323" s="4" t="s">
        <v>974</v>
      </c>
      <c r="AA323" s="4" t="s">
        <v>983</v>
      </c>
      <c r="AD323" s="4" t="s">
        <v>1005</v>
      </c>
      <c r="AN323" s="4" t="s">
        <v>1027</v>
      </c>
      <c r="AO323" s="4" t="s">
        <v>1005</v>
      </c>
      <c r="BA323" s="4" t="s">
        <v>1348</v>
      </c>
    </row>
    <row r="324" spans="2:53">
      <c r="B324" s="7" t="s">
        <v>85</v>
      </c>
      <c r="C324" s="7" t="s">
        <v>1453</v>
      </c>
      <c r="D324" s="5">
        <v>15</v>
      </c>
      <c r="E324" s="4" t="s">
        <v>316</v>
      </c>
      <c r="F324" s="4" t="s">
        <v>2455</v>
      </c>
      <c r="G324" s="4" t="s">
        <v>1431</v>
      </c>
      <c r="R324" s="4" t="s">
        <v>1455</v>
      </c>
      <c r="S324" s="4" t="str">
        <f t="shared" si="5"/>
        <v>APL120_15_Lazy Drifting_Full_Peter Budowski.wav</v>
      </c>
      <c r="V324" s="5" t="s">
        <v>535</v>
      </c>
      <c r="W324" s="4" t="s">
        <v>754</v>
      </c>
      <c r="Y324" s="4" t="s">
        <v>975</v>
      </c>
      <c r="AA324" s="4" t="s">
        <v>983</v>
      </c>
      <c r="AD324" s="4" t="s">
        <v>1005</v>
      </c>
      <c r="AN324" s="4" t="s">
        <v>1027</v>
      </c>
      <c r="AO324" s="4" t="s">
        <v>1005</v>
      </c>
      <c r="BA324" s="4" t="s">
        <v>1349</v>
      </c>
    </row>
    <row r="325" spans="2:53">
      <c r="B325" s="7" t="s">
        <v>85</v>
      </c>
      <c r="C325" s="7" t="s">
        <v>1453</v>
      </c>
      <c r="D325" s="5">
        <v>16</v>
      </c>
      <c r="E325" s="4" t="s">
        <v>317</v>
      </c>
      <c r="F325" s="4" t="s">
        <v>2455</v>
      </c>
      <c r="G325" s="4" t="s">
        <v>1431</v>
      </c>
      <c r="R325" s="4" t="s">
        <v>1455</v>
      </c>
      <c r="S325" s="4" t="str">
        <f t="shared" si="5"/>
        <v>APL120_16_Shortwave_Full_Peter Budowski.wav</v>
      </c>
      <c r="V325" s="5" t="s">
        <v>536</v>
      </c>
      <c r="W325" s="4" t="s">
        <v>755</v>
      </c>
      <c r="Y325" s="4" t="s">
        <v>976</v>
      </c>
      <c r="AA325" s="4" t="s">
        <v>983</v>
      </c>
      <c r="AD325" s="4" t="s">
        <v>1005</v>
      </c>
      <c r="AN325" s="4" t="s">
        <v>1027</v>
      </c>
      <c r="AO325" s="4" t="s">
        <v>1005</v>
      </c>
      <c r="BA325" s="4" t="s">
        <v>1350</v>
      </c>
    </row>
    <row r="326" spans="2:53">
      <c r="B326" s="7" t="s">
        <v>85</v>
      </c>
      <c r="C326" s="7" t="s">
        <v>1453</v>
      </c>
      <c r="D326" s="5">
        <v>17</v>
      </c>
      <c r="E326" s="4" t="s">
        <v>318</v>
      </c>
      <c r="F326" s="4" t="s">
        <v>2455</v>
      </c>
      <c r="G326" s="4" t="s">
        <v>1431</v>
      </c>
      <c r="R326" s="4" t="s">
        <v>1455</v>
      </c>
      <c r="S326" s="4" t="str">
        <f t="shared" si="5"/>
        <v>APL120_17_Simple Clean Guitar_Full_Peter Budowski.wav</v>
      </c>
      <c r="V326" s="5" t="s">
        <v>354</v>
      </c>
      <c r="W326" s="4" t="s">
        <v>756</v>
      </c>
      <c r="Y326" s="4" t="s">
        <v>977</v>
      </c>
      <c r="AA326" s="4" t="s">
        <v>983</v>
      </c>
      <c r="AD326" s="4" t="s">
        <v>1005</v>
      </c>
      <c r="AN326" s="4" t="s">
        <v>1027</v>
      </c>
      <c r="AO326" s="4" t="s">
        <v>1005</v>
      </c>
      <c r="BA326" s="4" t="s">
        <v>1351</v>
      </c>
    </row>
    <row r="327" spans="2:53">
      <c r="B327" s="7" t="s">
        <v>85</v>
      </c>
      <c r="C327" s="7" t="s">
        <v>1453</v>
      </c>
      <c r="D327" s="5">
        <v>18</v>
      </c>
      <c r="E327" s="4" t="s">
        <v>319</v>
      </c>
      <c r="F327" s="4" t="s">
        <v>2455</v>
      </c>
      <c r="G327" s="4" t="s">
        <v>1431</v>
      </c>
      <c r="R327" s="4" t="s">
        <v>1455</v>
      </c>
      <c r="S327" s="4" t="str">
        <f t="shared" si="5"/>
        <v>APL120_18_Smokey Piano_Full_Peter Budowski.wav</v>
      </c>
      <c r="V327" s="5" t="s">
        <v>414</v>
      </c>
      <c r="W327" s="4" t="s">
        <v>757</v>
      </c>
      <c r="Y327" s="4" t="s">
        <v>978</v>
      </c>
      <c r="AA327" s="4" t="s">
        <v>983</v>
      </c>
      <c r="AD327" s="4" t="s">
        <v>1005</v>
      </c>
      <c r="AN327" s="4" t="s">
        <v>1027</v>
      </c>
      <c r="AO327" s="4" t="s">
        <v>1005</v>
      </c>
      <c r="BA327" s="4" t="s">
        <v>1352</v>
      </c>
    </row>
    <row r="328" spans="2:53">
      <c r="B328" s="7" t="s">
        <v>85</v>
      </c>
      <c r="C328" s="7" t="s">
        <v>1453</v>
      </c>
      <c r="D328" s="5">
        <v>19</v>
      </c>
      <c r="E328" s="4" t="s">
        <v>320</v>
      </c>
      <c r="F328" s="4" t="s">
        <v>2455</v>
      </c>
      <c r="G328" s="4" t="s">
        <v>1431</v>
      </c>
      <c r="R328" s="4" t="s">
        <v>1455</v>
      </c>
      <c r="S328" s="4" t="str">
        <f t="shared" si="5"/>
        <v>APL120_19_Swinging Bass_Full_Peter Budowski.wav</v>
      </c>
      <c r="V328" s="5" t="s">
        <v>532</v>
      </c>
      <c r="W328" s="4" t="s">
        <v>758</v>
      </c>
      <c r="Y328" s="4" t="s">
        <v>979</v>
      </c>
      <c r="AA328" s="4" t="s">
        <v>983</v>
      </c>
      <c r="AD328" s="4" t="s">
        <v>1005</v>
      </c>
      <c r="AN328" s="4" t="s">
        <v>1027</v>
      </c>
      <c r="AO328" s="4" t="s">
        <v>1005</v>
      </c>
      <c r="BA328" s="4" t="s">
        <v>1353</v>
      </c>
    </row>
    <row r="329" spans="2:53">
      <c r="B329" s="7" t="s">
        <v>85</v>
      </c>
      <c r="C329" s="7" t="s">
        <v>1453</v>
      </c>
      <c r="D329" s="5">
        <v>20</v>
      </c>
      <c r="E329" s="4" t="s">
        <v>321</v>
      </c>
      <c r="F329" s="4" t="s">
        <v>2455</v>
      </c>
      <c r="G329" s="4" t="s">
        <v>1431</v>
      </c>
      <c r="R329" s="4" t="s">
        <v>1455</v>
      </c>
      <c r="S329" s="4" t="str">
        <f t="shared" si="5"/>
        <v>APL120_20_Tempo Plane_Full_Peter Budowski.wav</v>
      </c>
      <c r="V329" s="5" t="s">
        <v>536</v>
      </c>
      <c r="W329" s="4" t="s">
        <v>759</v>
      </c>
      <c r="Y329" s="4" t="s">
        <v>980</v>
      </c>
      <c r="AA329" s="4" t="s">
        <v>983</v>
      </c>
      <c r="AD329" s="4" t="s">
        <v>1005</v>
      </c>
      <c r="AN329" s="4" t="s">
        <v>1027</v>
      </c>
      <c r="AO329" s="4" t="s">
        <v>1005</v>
      </c>
      <c r="BA329" s="4" t="s">
        <v>1354</v>
      </c>
    </row>
    <row r="330" spans="2:53">
      <c r="B330" s="7" t="s">
        <v>85</v>
      </c>
      <c r="C330" s="7" t="s">
        <v>1453</v>
      </c>
      <c r="D330" s="5">
        <v>21</v>
      </c>
      <c r="E330" s="4" t="s">
        <v>322</v>
      </c>
      <c r="F330" s="4" t="s">
        <v>2455</v>
      </c>
      <c r="G330" s="4" t="s">
        <v>1431</v>
      </c>
      <c r="R330" s="4" t="s">
        <v>1455</v>
      </c>
      <c r="S330" s="4" t="str">
        <f t="shared" si="5"/>
        <v>APL120_21_Trip Hop Reggae_Full_Peter Budowski.wav</v>
      </c>
      <c r="V330" s="5" t="s">
        <v>401</v>
      </c>
      <c r="W330" s="4" t="s">
        <v>760</v>
      </c>
      <c r="Y330" s="4" t="s">
        <v>981</v>
      </c>
      <c r="AA330" s="4" t="s">
        <v>983</v>
      </c>
      <c r="AD330" s="4" t="s">
        <v>1005</v>
      </c>
      <c r="AN330" s="4" t="s">
        <v>1027</v>
      </c>
      <c r="AO330" s="4" t="s">
        <v>1005</v>
      </c>
      <c r="BA330" s="4" t="s">
        <v>1355</v>
      </c>
    </row>
    <row r="331" spans="2:53">
      <c r="B331" s="7" t="s">
        <v>85</v>
      </c>
      <c r="C331" s="7" t="s">
        <v>1453</v>
      </c>
      <c r="D331" s="5">
        <v>22</v>
      </c>
      <c r="E331" s="4" t="s">
        <v>323</v>
      </c>
      <c r="F331" s="4" t="s">
        <v>2455</v>
      </c>
      <c r="G331" s="4" t="s">
        <v>1431</v>
      </c>
      <c r="R331" s="4" t="s">
        <v>1455</v>
      </c>
      <c r="S331" s="4" t="str">
        <f t="shared" si="5"/>
        <v>APL120_22_Walk On_Full_Peter Budowski.wav</v>
      </c>
      <c r="V331" s="5" t="s">
        <v>467</v>
      </c>
      <c r="W331" s="4" t="s">
        <v>761</v>
      </c>
      <c r="Y331" s="4" t="s">
        <v>982</v>
      </c>
      <c r="AA331" s="4" t="s">
        <v>983</v>
      </c>
      <c r="AD331" s="4" t="s">
        <v>1005</v>
      </c>
      <c r="AN331" s="4" t="s">
        <v>1027</v>
      </c>
      <c r="AO331" s="4" t="s">
        <v>1005</v>
      </c>
      <c r="BA331" s="4" t="s">
        <v>1356</v>
      </c>
    </row>
    <row r="332" spans="2:53" s="9" customFormat="1">
      <c r="D332" s="10"/>
      <c r="V332" s="10"/>
    </row>
  </sheetData>
  <autoFilter ref="A1:BP331"/>
  <phoneticPr fontId="18"/>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Album</vt:lpstr>
      <vt:lpstr>Track</vt:lpstr>
      <vt:lpstr>tag</vt:lpstr>
      <vt:lpstr>filename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naito2</dc:creator>
  <cp:lastModifiedBy>井筒 稔晴</cp:lastModifiedBy>
  <cp:lastPrinted>2018-07-25T00:44:29Z</cp:lastPrinted>
  <dcterms:created xsi:type="dcterms:W3CDTF">2018-07-24T04:37:09Z</dcterms:created>
  <dcterms:modified xsi:type="dcterms:W3CDTF">2020-01-28T09:27:54Z</dcterms:modified>
</cp:coreProperties>
</file>