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0" yWindow="0" windowWidth="25600" windowHeight="16060" activeTab="2"/>
  </bookViews>
  <sheets>
    <sheet name="Album" sheetId="2" r:id="rId1"/>
    <sheet name="Track" sheetId="1" r:id="rId2"/>
    <sheet name="tag" sheetId="4" r:id="rId3"/>
    <sheet name="filename" sheetId="3" r:id="rId4"/>
  </sheets>
  <definedNames>
    <definedName name="_xlnm._FilterDatabase" localSheetId="0" hidden="1">Album!$A$1:$H$1</definedName>
    <definedName name="_xlnm._FilterDatabase" localSheetId="3" hidden="1">filename!$A$1:$BM$257</definedName>
    <definedName name="_xlnm._FilterDatabase" localSheetId="2" hidden="1">tag!$A$1:$BV$257</definedName>
    <definedName name="_xlnm._FilterDatabase" localSheetId="1" hidden="1">Track!$A$1:$BI$257</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 i="4" l="1"/>
  <c r="R4"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2" i="4"/>
  <c r="R253" i="4"/>
  <c r="R254" i="4"/>
  <c r="R255" i="4"/>
  <c r="R256" i="4"/>
  <c r="R257" i="4"/>
  <c r="R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 i="4"/>
  <c r="M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 i="3"/>
</calcChain>
</file>

<file path=xl/comments1.xml><?xml version="1.0" encoding="utf-8"?>
<comments xmlns="http://schemas.openxmlformats.org/spreadsheetml/2006/main">
  <authors>
    <author>藤野有紀</author>
  </authors>
  <commentList>
    <comment ref="T43" authorId="0">
      <text>
        <r>
          <rPr>
            <sz val="9"/>
            <color indexed="81"/>
            <rFont val="MS P ゴシック"/>
            <family val="3"/>
            <charset val="128"/>
          </rPr>
          <t>KODAより変更
作品届提出時はKODAだったが旧データは空欄、
ComposerListはNSだった</t>
        </r>
      </text>
    </comment>
    <comment ref="T49" authorId="0">
      <text>
        <r>
          <rPr>
            <sz val="9"/>
            <color indexed="81"/>
            <rFont val="MS P ゴシック"/>
            <family val="3"/>
            <charset val="128"/>
          </rPr>
          <t>KODAより変更
作品届提出時はKODAだったが旧データは空欄、
ComposerListはNSだった</t>
        </r>
      </text>
    </comment>
    <comment ref="R53" authorId="0">
      <text>
        <r>
          <rPr>
            <b/>
            <sz val="9"/>
            <color indexed="81"/>
            <rFont val="MS P ゴシック"/>
            <family val="3"/>
            <charset val="128"/>
          </rPr>
          <t>STIM より変更
過去分も、ASCARサイトもJ-WIDもKODAだった</t>
        </r>
      </text>
    </comment>
    <comment ref="R54" authorId="0">
      <text>
        <r>
          <rPr>
            <b/>
            <sz val="9"/>
            <color indexed="81"/>
            <rFont val="MS P ゴシック"/>
            <family val="3"/>
            <charset val="128"/>
          </rPr>
          <t>STIM より変更
過去分も、ASCARサイトもJ-WIDもKODAだった</t>
        </r>
      </text>
    </comment>
    <comment ref="R55" authorId="0">
      <text>
        <r>
          <rPr>
            <b/>
            <sz val="9"/>
            <color indexed="81"/>
            <rFont val="MS P ゴシック"/>
            <family val="3"/>
            <charset val="128"/>
          </rPr>
          <t>STIM より変更
過去分も、ASCARサイトもJ-WIDもKODAだった</t>
        </r>
      </text>
    </comment>
    <comment ref="R56" authorId="0">
      <text>
        <r>
          <rPr>
            <b/>
            <sz val="9"/>
            <color indexed="81"/>
            <rFont val="MS P ゴシック"/>
            <family val="3"/>
            <charset val="128"/>
          </rPr>
          <t>STIM より変更
過去分も、ASCARサイトもJ-WIDもKODAだった</t>
        </r>
      </text>
    </comment>
    <comment ref="R57" authorId="0">
      <text>
        <r>
          <rPr>
            <b/>
            <sz val="9"/>
            <color indexed="81"/>
            <rFont val="MS P ゴシック"/>
            <family val="3"/>
            <charset val="128"/>
          </rPr>
          <t>STIM より変更
過去分も、ASCARサイトもJ-WIDもKODAだった</t>
        </r>
      </text>
    </comment>
    <comment ref="R58" authorId="0">
      <text>
        <r>
          <rPr>
            <b/>
            <sz val="9"/>
            <color indexed="81"/>
            <rFont val="MS P ゴシック"/>
            <family val="3"/>
            <charset val="128"/>
          </rPr>
          <t>STIM より変更
過去分も、ASCARサイトもJ-WIDもKODAだった</t>
        </r>
      </text>
    </comment>
    <comment ref="R59" authorId="0">
      <text>
        <r>
          <rPr>
            <b/>
            <sz val="9"/>
            <color indexed="81"/>
            <rFont val="MS P ゴシック"/>
            <family val="3"/>
            <charset val="128"/>
          </rPr>
          <t>STIM より変更
過去分も、ASCARサイトもJ-WIDもKODAだった</t>
        </r>
      </text>
    </comment>
    <comment ref="R60" authorId="0">
      <text>
        <r>
          <rPr>
            <b/>
            <sz val="9"/>
            <color indexed="81"/>
            <rFont val="MS P ゴシック"/>
            <family val="3"/>
            <charset val="128"/>
          </rPr>
          <t>STIM より変更
過去分も、ASCARサイトもJ-WIDもKODAだった</t>
        </r>
      </text>
    </comment>
    <comment ref="R61" authorId="0">
      <text>
        <r>
          <rPr>
            <b/>
            <sz val="9"/>
            <color indexed="81"/>
            <rFont val="MS P ゴシック"/>
            <family val="3"/>
            <charset val="128"/>
          </rPr>
          <t>STIM より変更
過去分も、ASCARサイトもJ-WIDもKODAだった</t>
        </r>
      </text>
    </comment>
    <comment ref="R62" authorId="0">
      <text>
        <r>
          <rPr>
            <b/>
            <sz val="9"/>
            <color indexed="81"/>
            <rFont val="MS P ゴシック"/>
            <family val="3"/>
            <charset val="128"/>
          </rPr>
          <t>STIM より変更
過去分も、ASCARサイトもJ-WIDもKODAだった</t>
        </r>
      </text>
    </comment>
    <comment ref="R63" authorId="0">
      <text>
        <r>
          <rPr>
            <b/>
            <sz val="9"/>
            <color indexed="81"/>
            <rFont val="MS P ゴシック"/>
            <family val="3"/>
            <charset val="128"/>
          </rPr>
          <t>STIM より変更
過去分も、ASCARサイトもJ-WIDもKODAだった</t>
        </r>
      </text>
    </comment>
    <comment ref="R64" authorId="0">
      <text>
        <r>
          <rPr>
            <b/>
            <sz val="9"/>
            <color indexed="81"/>
            <rFont val="MS P ゴシック"/>
            <family val="3"/>
            <charset val="128"/>
          </rPr>
          <t>STIM より変更
過去分も、ASCARサイトもJ-WIDもKODAだった</t>
        </r>
      </text>
    </comment>
    <comment ref="R65" authorId="0">
      <text>
        <r>
          <rPr>
            <b/>
            <sz val="9"/>
            <color indexed="81"/>
            <rFont val="MS P ゴシック"/>
            <family val="3"/>
            <charset val="128"/>
          </rPr>
          <t>STIM より変更
過去分も、ASCARサイトもJ-WIDもKODAだった</t>
        </r>
      </text>
    </comment>
    <comment ref="R66" authorId="0">
      <text>
        <r>
          <rPr>
            <b/>
            <sz val="9"/>
            <color indexed="81"/>
            <rFont val="MS P ゴシック"/>
            <family val="3"/>
            <charset val="128"/>
          </rPr>
          <t>STIM より変更
過去分も、ASCARサイトもJ-WIDもKODAだった</t>
        </r>
      </text>
    </comment>
    <comment ref="R67" authorId="0">
      <text>
        <r>
          <rPr>
            <b/>
            <sz val="9"/>
            <color indexed="81"/>
            <rFont val="MS P ゴシック"/>
            <family val="3"/>
            <charset val="128"/>
          </rPr>
          <t>STIM より変更
過去分も、ASCARサイトもJ-WIDもKODAだった</t>
        </r>
      </text>
    </comment>
    <comment ref="R68" authorId="0">
      <text>
        <r>
          <rPr>
            <b/>
            <sz val="9"/>
            <color indexed="81"/>
            <rFont val="MS P ゴシック"/>
            <family val="3"/>
            <charset val="128"/>
          </rPr>
          <t>STIM より変更
過去分も、ASCARサイトもJ-WIDもKODAだった</t>
        </r>
      </text>
    </comment>
    <comment ref="R69" authorId="0">
      <text>
        <r>
          <rPr>
            <b/>
            <sz val="9"/>
            <color indexed="81"/>
            <rFont val="MS P ゴシック"/>
            <family val="3"/>
            <charset val="128"/>
          </rPr>
          <t>STIM より変更
過去分も、ASCARサイトもJ-WIDもKODAだった</t>
        </r>
      </text>
    </comment>
    <comment ref="R70" authorId="0">
      <text>
        <r>
          <rPr>
            <b/>
            <sz val="9"/>
            <color indexed="81"/>
            <rFont val="MS P ゴシック"/>
            <family val="3"/>
            <charset val="128"/>
          </rPr>
          <t>STIM より変更
過去分も、ASCARサイトもJ-WIDもKODAだった</t>
        </r>
      </text>
    </comment>
    <comment ref="R71" authorId="0">
      <text>
        <r>
          <rPr>
            <b/>
            <sz val="9"/>
            <color indexed="81"/>
            <rFont val="MS P ゴシック"/>
            <family val="3"/>
            <charset val="128"/>
          </rPr>
          <t>STIM より変更
過去分も、ASCARサイトもJ-WIDもKODAだった</t>
        </r>
      </text>
    </comment>
    <comment ref="R72" authorId="0">
      <text>
        <r>
          <rPr>
            <b/>
            <sz val="9"/>
            <color indexed="81"/>
            <rFont val="MS P ゴシック"/>
            <family val="3"/>
            <charset val="128"/>
          </rPr>
          <t>STIM より変更
過去分も、ASCARサイトもJ-WIDもKODAだった</t>
        </r>
      </text>
    </comment>
    <comment ref="R73" authorId="0">
      <text>
        <r>
          <rPr>
            <b/>
            <sz val="9"/>
            <color indexed="81"/>
            <rFont val="MS P ゴシック"/>
            <family val="3"/>
            <charset val="128"/>
          </rPr>
          <t>STIM より変更
過去分も、ASCARサイトもJ-WIDもKODAだった</t>
        </r>
      </text>
    </comment>
    <comment ref="R74" authorId="0">
      <text>
        <r>
          <rPr>
            <b/>
            <sz val="9"/>
            <color indexed="81"/>
            <rFont val="MS P ゴシック"/>
            <family val="3"/>
            <charset val="128"/>
          </rPr>
          <t>STIM より変更
過去分も、ASCARサイトもJ-WIDもKODAだった</t>
        </r>
      </text>
    </comment>
    <comment ref="R75" authorId="0">
      <text>
        <r>
          <rPr>
            <b/>
            <sz val="9"/>
            <color indexed="81"/>
            <rFont val="MS P ゴシック"/>
            <family val="3"/>
            <charset val="128"/>
          </rPr>
          <t>STIM より変更
過去分も、ASCARサイトもJ-WIDもKODAだった</t>
        </r>
      </text>
    </comment>
    <comment ref="C83" authorId="0">
      <text>
        <r>
          <rPr>
            <b/>
            <sz val="9"/>
            <color indexed="81"/>
            <rFont val="MS P ゴシック"/>
            <family val="3"/>
            <charset val="128"/>
          </rPr>
          <t>旧データでは
That</t>
        </r>
        <r>
          <rPr>
            <b/>
            <u/>
            <sz val="9"/>
            <color indexed="81"/>
            <rFont val="MS P ゴシック"/>
            <family val="3"/>
            <charset val="128"/>
          </rPr>
          <t>'s</t>
        </r>
        <r>
          <rPr>
            <b/>
            <sz val="9"/>
            <color indexed="81"/>
            <rFont val="MS P ゴシック"/>
            <family val="3"/>
            <charset val="128"/>
          </rPr>
          <t xml:space="preserve"> What Happens
検索用タイトル追加する。（提出まだ2020/1/17）</t>
        </r>
      </text>
    </comment>
    <comment ref="C131" authorId="0">
      <text>
        <r>
          <rPr>
            <b/>
            <sz val="9"/>
            <color indexed="81"/>
            <rFont val="MS P ゴシック"/>
            <family val="3"/>
            <charset val="128"/>
          </rPr>
          <t>APL038 Tr15-21
Diving Day (Extended Mix) - Full Version より各変更
APL038 Tr15
旧データではDiving Day(作品届では検索用タイトルとして存在)</t>
        </r>
      </text>
    </comment>
    <comment ref="C132" authorId="0">
      <text>
        <r>
          <rPr>
            <b/>
            <sz val="9"/>
            <color indexed="81"/>
            <rFont val="MS P ゴシック"/>
            <family val="3"/>
            <charset val="128"/>
          </rPr>
          <t>旧データ
Diving Day Part 1</t>
        </r>
      </text>
    </comment>
    <comment ref="AS132" authorId="0">
      <text>
        <r>
          <rPr>
            <b/>
            <sz val="9"/>
            <color indexed="81"/>
            <rFont val="MS P ゴシック"/>
            <family val="3"/>
            <charset val="128"/>
          </rPr>
          <t>1K4-2693-8より変更
2019/11 OP新メタではトラックタイトルがFullと同じく統一されたのでJASRACコードもFullと合わせた</t>
        </r>
      </text>
    </comment>
    <comment ref="C133" authorId="0">
      <text>
        <r>
          <rPr>
            <b/>
            <sz val="9"/>
            <color indexed="81"/>
            <rFont val="MS P ゴシック"/>
            <family val="3"/>
            <charset val="128"/>
          </rPr>
          <t>旧データ
Diving Day Part 2</t>
        </r>
      </text>
    </comment>
    <comment ref="AS133" authorId="0">
      <text>
        <r>
          <rPr>
            <b/>
            <sz val="9"/>
            <color indexed="81"/>
            <rFont val="MS P ゴシック"/>
            <family val="3"/>
            <charset val="128"/>
          </rPr>
          <t>1K4-2694-6より変更
2019/11 OP新メタではトラックタイトルがFullと同じく統一されたのでJASRACコードもFullと合わせた</t>
        </r>
      </text>
    </comment>
    <comment ref="C134" authorId="0">
      <text>
        <r>
          <rPr>
            <b/>
            <sz val="9"/>
            <color indexed="81"/>
            <rFont val="MS P ゴシック"/>
            <family val="3"/>
            <charset val="128"/>
          </rPr>
          <t>旧データ
Diving Day Part 2</t>
        </r>
      </text>
    </comment>
    <comment ref="AS134" authorId="0">
      <text>
        <r>
          <rPr>
            <b/>
            <sz val="9"/>
            <color indexed="81"/>
            <rFont val="MS P ゴシック"/>
            <family val="3"/>
            <charset val="128"/>
          </rPr>
          <t>1K4-2694-6より変更
2019/11 OP新メタではトラックタイトルがFullと同じく統一されたのでJASRACコードもFullと合わせた</t>
        </r>
      </text>
    </comment>
    <comment ref="C135" authorId="0">
      <text>
        <r>
          <rPr>
            <b/>
            <sz val="9"/>
            <color indexed="81"/>
            <rFont val="MS P ゴシック"/>
            <family val="3"/>
            <charset val="128"/>
          </rPr>
          <t>旧データ
Diving Day Part 3</t>
        </r>
      </text>
    </comment>
    <comment ref="AS135" authorId="0">
      <text>
        <r>
          <rPr>
            <b/>
            <sz val="9"/>
            <color indexed="81"/>
            <rFont val="MS P ゴシック"/>
            <family val="3"/>
            <charset val="128"/>
          </rPr>
          <t>空欄より変更
2019/11 OP新メタではトラックタイトルがFullと同じく統一されたのでJASRACコードもFullと合わせた</t>
        </r>
      </text>
    </comment>
    <comment ref="C136" authorId="0">
      <text>
        <r>
          <rPr>
            <b/>
            <sz val="9"/>
            <color indexed="81"/>
            <rFont val="MS P ゴシック"/>
            <family val="3"/>
            <charset val="128"/>
          </rPr>
          <t>旧データ
Diving Day Part 4</t>
        </r>
      </text>
    </comment>
    <comment ref="AS136" authorId="0">
      <text>
        <r>
          <rPr>
            <b/>
            <sz val="9"/>
            <color indexed="81"/>
            <rFont val="MS P ゴシック"/>
            <family val="3"/>
            <charset val="128"/>
          </rPr>
          <t>1E4-5862-8より変更
2019/11 OP新メタではトラックタイトルがFullと同じく統一されたのでJASRACコードもFullと合わせた</t>
        </r>
      </text>
    </comment>
    <comment ref="C137" authorId="0">
      <text>
        <r>
          <rPr>
            <b/>
            <sz val="9"/>
            <color indexed="81"/>
            <rFont val="MS P ゴシック"/>
            <family val="3"/>
            <charset val="128"/>
          </rPr>
          <t>旧データ
Diving Day Part 5</t>
        </r>
        <r>
          <rPr>
            <sz val="9"/>
            <color indexed="81"/>
            <rFont val="MS P ゴシック"/>
            <family val="3"/>
            <charset val="128"/>
          </rPr>
          <t xml:space="preserve">
</t>
        </r>
      </text>
    </comment>
    <comment ref="AS137" authorId="0">
      <text>
        <r>
          <rPr>
            <b/>
            <sz val="9"/>
            <color indexed="81"/>
            <rFont val="MS P ゴシック"/>
            <family val="3"/>
            <charset val="128"/>
          </rPr>
          <t>1E4-5880-6より変更
2019/11 OP新メタではトラックタイトルがFullと同じく統一されたのでJASRACコードもFullと合わせた</t>
        </r>
      </text>
    </comment>
    <comment ref="C138" authorId="0">
      <text>
        <r>
          <rPr>
            <b/>
            <sz val="9"/>
            <color indexed="81"/>
            <rFont val="MS P ゴシック"/>
            <family val="3"/>
            <charset val="128"/>
          </rPr>
          <t>Power Chords Shortより変更
旧データとタイトル合わせた</t>
        </r>
        <r>
          <rPr>
            <sz val="9"/>
            <color indexed="81"/>
            <rFont val="MS P ゴシック"/>
            <family val="3"/>
            <charset val="128"/>
          </rPr>
          <t xml:space="preserve">
(Power Chords Shortは検索用タイトルで提出済)</t>
        </r>
      </text>
    </comment>
    <comment ref="C139" authorId="0">
      <text>
        <r>
          <rPr>
            <b/>
            <sz val="9"/>
            <color indexed="81"/>
            <rFont val="MS P ゴシック"/>
            <family val="3"/>
            <charset val="128"/>
          </rPr>
          <t>Power Chords Shortより変更
旧データとタイトル合わせた</t>
        </r>
        <r>
          <rPr>
            <sz val="9"/>
            <color indexed="81"/>
            <rFont val="MS P ゴシック"/>
            <family val="3"/>
            <charset val="128"/>
          </rPr>
          <t xml:space="preserve">
(Power Chords Shortは検索用タイトルで提出済)</t>
        </r>
      </text>
    </comment>
    <comment ref="C141" authorId="0">
      <text>
        <r>
          <rPr>
            <b/>
            <sz val="9"/>
            <color indexed="81"/>
            <rFont val="MS P ゴシック"/>
            <family val="3"/>
            <charset val="128"/>
          </rPr>
          <t>Power Chords 2より変更
旧データとタイトル&amp;Version合わせた</t>
        </r>
        <r>
          <rPr>
            <sz val="9"/>
            <color indexed="81"/>
            <rFont val="MS P ゴシック"/>
            <family val="3"/>
            <charset val="128"/>
          </rPr>
          <t xml:space="preserve">
(Power Chords 2は検索用タイトルで提出済)</t>
        </r>
      </text>
    </comment>
    <comment ref="G141" authorId="0">
      <text>
        <r>
          <rPr>
            <b/>
            <sz val="9"/>
            <color indexed="81"/>
            <rFont val="MS P ゴシック"/>
            <family val="3"/>
            <charset val="128"/>
          </rPr>
          <t>Full　より変更</t>
        </r>
        <r>
          <rPr>
            <sz val="9"/>
            <color indexed="81"/>
            <rFont val="MS P ゴシック"/>
            <family val="3"/>
            <charset val="128"/>
          </rPr>
          <t xml:space="preserve">
旧データと合わせた</t>
        </r>
      </text>
    </comment>
    <comment ref="C153" authorId="0">
      <text>
        <r>
          <rPr>
            <b/>
            <sz val="9"/>
            <color indexed="81"/>
            <rFont val="MS P ゴシック"/>
            <family val="3"/>
            <charset val="128"/>
          </rPr>
          <t>70's Rock 2より変更
旧データに合わせた</t>
        </r>
      </text>
    </comment>
    <comment ref="G153" authorId="0">
      <text>
        <r>
          <rPr>
            <b/>
            <sz val="9"/>
            <color indexed="81"/>
            <rFont val="MS P ゴシック"/>
            <family val="3"/>
            <charset val="128"/>
          </rPr>
          <t>Fullより変更
旧データに合わせた</t>
        </r>
      </text>
    </comment>
    <comment ref="B170" authorId="0">
      <text>
        <r>
          <rPr>
            <b/>
            <sz val="9"/>
            <color indexed="81"/>
            <rFont val="MS P ゴシック"/>
            <family val="3"/>
            <charset val="128"/>
          </rPr>
          <t>APL040-042
OPより削除依頼</t>
        </r>
      </text>
    </comment>
    <comment ref="C197" authorId="0">
      <text>
        <r>
          <rPr>
            <b/>
            <sz val="9"/>
            <color indexed="81"/>
            <rFont val="MS P ゴシック"/>
            <family val="3"/>
            <charset val="128"/>
          </rPr>
          <t>Acoustic Harmonic End 2より変更
旧データと合わせた</t>
        </r>
      </text>
    </comment>
    <comment ref="G197" authorId="0">
      <text>
        <r>
          <rPr>
            <b/>
            <sz val="9"/>
            <color indexed="81"/>
            <rFont val="MS P ゴシック"/>
            <family val="3"/>
            <charset val="128"/>
          </rPr>
          <t>Fullより変更
旧データと合わせた</t>
        </r>
      </text>
    </comment>
    <comment ref="B207" authorId="0">
      <text>
        <r>
          <rPr>
            <b/>
            <sz val="9"/>
            <color indexed="81"/>
            <rFont val="MS P ゴシック"/>
            <family val="3"/>
            <charset val="128"/>
          </rPr>
          <t>APL045-046
OPより削除依頼</t>
        </r>
      </text>
    </comment>
    <comment ref="R207"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08"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09"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0"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1"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2"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3"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4"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5"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6"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7"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8"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19"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20"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21"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R222"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藤野有紀</author>
  </authors>
  <commentList>
    <comment ref="Y43" authorId="0">
      <text>
        <r>
          <rPr>
            <sz val="9"/>
            <color indexed="81"/>
            <rFont val="MS P ゴシック"/>
            <family val="3"/>
            <charset val="128"/>
          </rPr>
          <t>KODAより変更
作品届提出時はKODAだったが旧データは空欄、
ComposerListはNSだった</t>
        </r>
      </text>
    </comment>
    <comment ref="Y49" authorId="0">
      <text>
        <r>
          <rPr>
            <sz val="9"/>
            <color indexed="81"/>
            <rFont val="MS P ゴシック"/>
            <family val="3"/>
            <charset val="128"/>
          </rPr>
          <t>KODAより変更
作品届提出時はKODAだったが旧データは空欄、
ComposerListはNSだった</t>
        </r>
      </text>
    </comment>
    <comment ref="X53" authorId="0">
      <text>
        <r>
          <rPr>
            <b/>
            <sz val="9"/>
            <color indexed="81"/>
            <rFont val="MS P ゴシック"/>
            <family val="3"/>
            <charset val="128"/>
          </rPr>
          <t>STIM より変更
過去分も、ASCARサイトもJ-WIDもKODAだった</t>
        </r>
      </text>
    </comment>
    <comment ref="X54" authorId="0">
      <text>
        <r>
          <rPr>
            <b/>
            <sz val="9"/>
            <color indexed="81"/>
            <rFont val="MS P ゴシック"/>
            <family val="3"/>
            <charset val="128"/>
          </rPr>
          <t>STIM より変更
過去分も、ASCARサイトもJ-WIDもKODAだった</t>
        </r>
      </text>
    </comment>
    <comment ref="X55" authorId="0">
      <text>
        <r>
          <rPr>
            <b/>
            <sz val="9"/>
            <color indexed="81"/>
            <rFont val="MS P ゴシック"/>
            <family val="3"/>
            <charset val="128"/>
          </rPr>
          <t>STIM より変更
過去分も、ASCARサイトもJ-WIDもKODAだった</t>
        </r>
      </text>
    </comment>
    <comment ref="X56" authorId="0">
      <text>
        <r>
          <rPr>
            <b/>
            <sz val="9"/>
            <color indexed="81"/>
            <rFont val="MS P ゴシック"/>
            <family val="3"/>
            <charset val="128"/>
          </rPr>
          <t>STIM より変更
過去分も、ASCARサイトもJ-WIDもKODAだった</t>
        </r>
      </text>
    </comment>
    <comment ref="X57" authorId="0">
      <text>
        <r>
          <rPr>
            <b/>
            <sz val="9"/>
            <color indexed="81"/>
            <rFont val="MS P ゴシック"/>
            <family val="3"/>
            <charset val="128"/>
          </rPr>
          <t>STIM より変更
過去分も、ASCARサイトもJ-WIDもKODAだった</t>
        </r>
      </text>
    </comment>
    <comment ref="X58" authorId="0">
      <text>
        <r>
          <rPr>
            <b/>
            <sz val="9"/>
            <color indexed="81"/>
            <rFont val="MS P ゴシック"/>
            <family val="3"/>
            <charset val="128"/>
          </rPr>
          <t>STIM より変更
過去分も、ASCARサイトもJ-WIDもKODAだった</t>
        </r>
      </text>
    </comment>
    <comment ref="X59" authorId="0">
      <text>
        <r>
          <rPr>
            <b/>
            <sz val="9"/>
            <color indexed="81"/>
            <rFont val="MS P ゴシック"/>
            <family val="3"/>
            <charset val="128"/>
          </rPr>
          <t>STIM より変更
過去分も、ASCARサイトもJ-WIDもKODAだった</t>
        </r>
      </text>
    </comment>
    <comment ref="X60" authorId="0">
      <text>
        <r>
          <rPr>
            <b/>
            <sz val="9"/>
            <color indexed="81"/>
            <rFont val="MS P ゴシック"/>
            <family val="3"/>
            <charset val="128"/>
          </rPr>
          <t>STIM より変更
過去分も、ASCARサイトもJ-WIDもKODAだった</t>
        </r>
      </text>
    </comment>
    <comment ref="X61" authorId="0">
      <text>
        <r>
          <rPr>
            <b/>
            <sz val="9"/>
            <color indexed="81"/>
            <rFont val="MS P ゴシック"/>
            <family val="3"/>
            <charset val="128"/>
          </rPr>
          <t>STIM より変更
過去分も、ASCARサイトもJ-WIDもKODAだった</t>
        </r>
      </text>
    </comment>
    <comment ref="X62" authorId="0">
      <text>
        <r>
          <rPr>
            <b/>
            <sz val="9"/>
            <color indexed="81"/>
            <rFont val="MS P ゴシック"/>
            <family val="3"/>
            <charset val="128"/>
          </rPr>
          <t>STIM より変更
過去分も、ASCARサイトもJ-WIDもKODAだった</t>
        </r>
      </text>
    </comment>
    <comment ref="X63" authorId="0">
      <text>
        <r>
          <rPr>
            <b/>
            <sz val="9"/>
            <color indexed="81"/>
            <rFont val="MS P ゴシック"/>
            <family val="3"/>
            <charset val="128"/>
          </rPr>
          <t>STIM より変更
過去分も、ASCARサイトもJ-WIDもKODAだった</t>
        </r>
      </text>
    </comment>
    <comment ref="X64" authorId="0">
      <text>
        <r>
          <rPr>
            <b/>
            <sz val="9"/>
            <color indexed="81"/>
            <rFont val="MS P ゴシック"/>
            <family val="3"/>
            <charset val="128"/>
          </rPr>
          <t>STIM より変更
過去分も、ASCARサイトもJ-WIDもKODAだった</t>
        </r>
      </text>
    </comment>
    <comment ref="X65" authorId="0">
      <text>
        <r>
          <rPr>
            <b/>
            <sz val="9"/>
            <color indexed="81"/>
            <rFont val="MS P ゴシック"/>
            <family val="3"/>
            <charset val="128"/>
          </rPr>
          <t>STIM より変更
過去分も、ASCARサイトもJ-WIDもKODAだった</t>
        </r>
      </text>
    </comment>
    <comment ref="X66" authorId="0">
      <text>
        <r>
          <rPr>
            <b/>
            <sz val="9"/>
            <color indexed="81"/>
            <rFont val="MS P ゴシック"/>
            <family val="3"/>
            <charset val="128"/>
          </rPr>
          <t>STIM より変更
過去分も、ASCARサイトもJ-WIDもKODAだった</t>
        </r>
      </text>
    </comment>
    <comment ref="X67" authorId="0">
      <text>
        <r>
          <rPr>
            <b/>
            <sz val="9"/>
            <color indexed="81"/>
            <rFont val="MS P ゴシック"/>
            <family val="3"/>
            <charset val="128"/>
          </rPr>
          <t>STIM より変更
過去分も、ASCARサイトもJ-WIDもKODAだった</t>
        </r>
      </text>
    </comment>
    <comment ref="X68" authorId="0">
      <text>
        <r>
          <rPr>
            <b/>
            <sz val="9"/>
            <color indexed="81"/>
            <rFont val="MS P ゴシック"/>
            <family val="3"/>
            <charset val="128"/>
          </rPr>
          <t>STIM より変更
過去分も、ASCARサイトもJ-WIDもKODAだった</t>
        </r>
      </text>
    </comment>
    <comment ref="X69" authorId="0">
      <text>
        <r>
          <rPr>
            <b/>
            <sz val="9"/>
            <color indexed="81"/>
            <rFont val="MS P ゴシック"/>
            <family val="3"/>
            <charset val="128"/>
          </rPr>
          <t>STIM より変更
過去分も、ASCARサイトもJ-WIDもKODAだった</t>
        </r>
      </text>
    </comment>
    <comment ref="X70" authorId="0">
      <text>
        <r>
          <rPr>
            <b/>
            <sz val="9"/>
            <color indexed="81"/>
            <rFont val="MS P ゴシック"/>
            <family val="3"/>
            <charset val="128"/>
          </rPr>
          <t>STIM より変更
過去分も、ASCARサイトもJ-WIDもKODAだった</t>
        </r>
      </text>
    </comment>
    <comment ref="X71" authorId="0">
      <text>
        <r>
          <rPr>
            <b/>
            <sz val="9"/>
            <color indexed="81"/>
            <rFont val="MS P ゴシック"/>
            <family val="3"/>
            <charset val="128"/>
          </rPr>
          <t>STIM より変更
過去分も、ASCARサイトもJ-WIDもKODAだった</t>
        </r>
      </text>
    </comment>
    <comment ref="X72" authorId="0">
      <text>
        <r>
          <rPr>
            <b/>
            <sz val="9"/>
            <color indexed="81"/>
            <rFont val="MS P ゴシック"/>
            <family val="3"/>
            <charset val="128"/>
          </rPr>
          <t>STIM より変更
過去分も、ASCARサイトもJ-WIDもKODAだった</t>
        </r>
      </text>
    </comment>
    <comment ref="X73" authorId="0">
      <text>
        <r>
          <rPr>
            <b/>
            <sz val="9"/>
            <color indexed="81"/>
            <rFont val="MS P ゴシック"/>
            <family val="3"/>
            <charset val="128"/>
          </rPr>
          <t>STIM より変更
過去分も、ASCARサイトもJ-WIDもKODAだった</t>
        </r>
      </text>
    </comment>
    <comment ref="X74" authorId="0">
      <text>
        <r>
          <rPr>
            <b/>
            <sz val="9"/>
            <color indexed="81"/>
            <rFont val="MS P ゴシック"/>
            <family val="3"/>
            <charset val="128"/>
          </rPr>
          <t>STIM より変更
過去分も、ASCARサイトもJ-WIDもKODAだった</t>
        </r>
      </text>
    </comment>
    <comment ref="X75" authorId="0">
      <text>
        <r>
          <rPr>
            <b/>
            <sz val="9"/>
            <color indexed="81"/>
            <rFont val="MS P ゴシック"/>
            <family val="3"/>
            <charset val="128"/>
          </rPr>
          <t>STIM より変更
過去分も、ASCARサイトもJ-WIDもKODAだった</t>
        </r>
      </text>
    </comment>
    <comment ref="E83" authorId="0">
      <text>
        <r>
          <rPr>
            <b/>
            <sz val="9"/>
            <color indexed="81"/>
            <rFont val="MS P ゴシック"/>
            <family val="3"/>
            <charset val="128"/>
          </rPr>
          <t>旧データでは
That</t>
        </r>
        <r>
          <rPr>
            <b/>
            <u/>
            <sz val="9"/>
            <color indexed="81"/>
            <rFont val="MS P ゴシック"/>
            <family val="3"/>
            <charset val="128"/>
          </rPr>
          <t>'s</t>
        </r>
        <r>
          <rPr>
            <b/>
            <sz val="9"/>
            <color indexed="81"/>
            <rFont val="MS P ゴシック"/>
            <family val="3"/>
            <charset val="128"/>
          </rPr>
          <t xml:space="preserve"> What Happens</t>
        </r>
      </text>
    </comment>
    <comment ref="E131" authorId="0">
      <text>
        <r>
          <rPr>
            <b/>
            <sz val="9"/>
            <color indexed="81"/>
            <rFont val="MS P ゴシック"/>
            <family val="3"/>
            <charset val="128"/>
          </rPr>
          <t>APL038 Tr15-21
Diving Day (Extended Mix) - Full Version より各変更
APL038 Tr15
旧データではDiving Day(作品届では検索用タイトルとして存在)</t>
        </r>
      </text>
    </comment>
    <comment ref="E132" authorId="0">
      <text>
        <r>
          <rPr>
            <b/>
            <sz val="9"/>
            <color indexed="81"/>
            <rFont val="MS P ゴシック"/>
            <family val="3"/>
            <charset val="128"/>
          </rPr>
          <t>旧データ
Diving Day Part 1</t>
        </r>
      </text>
    </comment>
    <comment ref="AW132" authorId="0">
      <text>
        <r>
          <rPr>
            <b/>
            <sz val="9"/>
            <color indexed="81"/>
            <rFont val="MS P ゴシック"/>
            <family val="3"/>
            <charset val="128"/>
          </rPr>
          <t>1K4-2693-8より変更
2019/11 OP新メタではトラックタイトルがFullと同じく統一されたのでJASRACコードもFullと合わせた</t>
        </r>
      </text>
    </comment>
    <comment ref="E133" authorId="0">
      <text>
        <r>
          <rPr>
            <b/>
            <sz val="9"/>
            <color indexed="81"/>
            <rFont val="MS P ゴシック"/>
            <family val="3"/>
            <charset val="128"/>
          </rPr>
          <t>旧データ
Diving Day Part 2</t>
        </r>
      </text>
    </comment>
    <comment ref="AW133" authorId="0">
      <text>
        <r>
          <rPr>
            <b/>
            <sz val="9"/>
            <color indexed="81"/>
            <rFont val="MS P ゴシック"/>
            <family val="3"/>
            <charset val="128"/>
          </rPr>
          <t>1K4-2694-6より変更
2019/11 OP新メタではトラックタイトルがFullと同じく統一されたのでJASRACコードもFullと合わせた</t>
        </r>
      </text>
    </comment>
    <comment ref="E134" authorId="0">
      <text>
        <r>
          <rPr>
            <b/>
            <sz val="9"/>
            <color indexed="81"/>
            <rFont val="MS P ゴシック"/>
            <family val="3"/>
            <charset val="128"/>
          </rPr>
          <t>旧データ
Diving Day Part 2</t>
        </r>
      </text>
    </comment>
    <comment ref="AW134" authorId="0">
      <text>
        <r>
          <rPr>
            <b/>
            <sz val="9"/>
            <color indexed="81"/>
            <rFont val="MS P ゴシック"/>
            <family val="3"/>
            <charset val="128"/>
          </rPr>
          <t>1K4-2694-6より変更
2019/11 OP新メタではトラックタイトルがFullと同じく統一されたのでJASRACコードもFullと合わせた</t>
        </r>
      </text>
    </comment>
    <comment ref="E135" authorId="0">
      <text>
        <r>
          <rPr>
            <b/>
            <sz val="9"/>
            <color indexed="81"/>
            <rFont val="MS P ゴシック"/>
            <family val="3"/>
            <charset val="128"/>
          </rPr>
          <t>旧データ
Diving Day Part 3</t>
        </r>
      </text>
    </comment>
    <comment ref="AW135" authorId="0">
      <text>
        <r>
          <rPr>
            <b/>
            <sz val="9"/>
            <color indexed="81"/>
            <rFont val="MS P ゴシック"/>
            <family val="3"/>
            <charset val="128"/>
          </rPr>
          <t>空欄より変更
2019/11 OP新メタではトラックタイトルがFullと同じく統一されたのでJASRACコードもFullと合わせた</t>
        </r>
      </text>
    </comment>
    <comment ref="E136" authorId="0">
      <text>
        <r>
          <rPr>
            <b/>
            <sz val="9"/>
            <color indexed="81"/>
            <rFont val="MS P ゴシック"/>
            <family val="3"/>
            <charset val="128"/>
          </rPr>
          <t>旧データ
Diving Day Part 4</t>
        </r>
      </text>
    </comment>
    <comment ref="AW136" authorId="0">
      <text>
        <r>
          <rPr>
            <b/>
            <sz val="9"/>
            <color indexed="81"/>
            <rFont val="MS P ゴシック"/>
            <family val="3"/>
            <charset val="128"/>
          </rPr>
          <t>1E4-5862-8より変更
2019/11 OP新メタではトラックタイトルがFullと同じく統一されたのでJASRACコードもFullと合わせた</t>
        </r>
      </text>
    </comment>
    <comment ref="E137" authorId="0">
      <text>
        <r>
          <rPr>
            <b/>
            <sz val="9"/>
            <color indexed="81"/>
            <rFont val="MS P ゴシック"/>
            <family val="3"/>
            <charset val="128"/>
          </rPr>
          <t>旧データ
Diving Day Part 5</t>
        </r>
        <r>
          <rPr>
            <sz val="9"/>
            <color indexed="81"/>
            <rFont val="MS P ゴシック"/>
            <family val="3"/>
            <charset val="128"/>
          </rPr>
          <t xml:space="preserve">
</t>
        </r>
      </text>
    </comment>
    <comment ref="AW137" authorId="0">
      <text>
        <r>
          <rPr>
            <b/>
            <sz val="9"/>
            <color indexed="81"/>
            <rFont val="MS P ゴシック"/>
            <family val="3"/>
            <charset val="128"/>
          </rPr>
          <t>1E4-5880-6より変更
2019/11 OP新メタではトラックタイトルがFullと同じく統一されたのでJASRACコードもFullと合わせた</t>
        </r>
      </text>
    </comment>
    <comment ref="E138" authorId="0">
      <text>
        <r>
          <rPr>
            <b/>
            <sz val="9"/>
            <color indexed="81"/>
            <rFont val="MS P ゴシック"/>
            <family val="3"/>
            <charset val="128"/>
          </rPr>
          <t>Power Chords Shortより変更
旧データとタイトル合わせた</t>
        </r>
        <r>
          <rPr>
            <sz val="9"/>
            <color indexed="81"/>
            <rFont val="MS P ゴシック"/>
            <family val="3"/>
            <charset val="128"/>
          </rPr>
          <t xml:space="preserve">
(Power Chords Shortは検索用タイトルで提出済)</t>
        </r>
      </text>
    </comment>
    <comment ref="E139" authorId="0">
      <text>
        <r>
          <rPr>
            <b/>
            <sz val="9"/>
            <color indexed="81"/>
            <rFont val="MS P ゴシック"/>
            <family val="3"/>
            <charset val="128"/>
          </rPr>
          <t>Power Chords Shortより変更
旧データとタイトル合わせた</t>
        </r>
        <r>
          <rPr>
            <sz val="9"/>
            <color indexed="81"/>
            <rFont val="MS P ゴシック"/>
            <family val="3"/>
            <charset val="128"/>
          </rPr>
          <t xml:space="preserve">
(Power Chords Shortは検索用タイトルで提出済)</t>
        </r>
      </text>
    </comment>
    <comment ref="E141" authorId="0">
      <text>
        <r>
          <rPr>
            <b/>
            <sz val="9"/>
            <color indexed="81"/>
            <rFont val="MS P ゴシック"/>
            <family val="3"/>
            <charset val="128"/>
          </rPr>
          <t>Power Chords 2より変更
旧データとタイトル&amp;Version合わせた</t>
        </r>
        <r>
          <rPr>
            <sz val="9"/>
            <color indexed="81"/>
            <rFont val="MS P ゴシック"/>
            <family val="3"/>
            <charset val="128"/>
          </rPr>
          <t xml:space="preserve">
(Power Chords 2は検索用タイトルで提出済)</t>
        </r>
      </text>
    </comment>
    <comment ref="F141" authorId="0">
      <text>
        <r>
          <rPr>
            <b/>
            <sz val="9"/>
            <color indexed="81"/>
            <rFont val="MS P ゴシック"/>
            <family val="3"/>
            <charset val="128"/>
          </rPr>
          <t>Full　より変更</t>
        </r>
        <r>
          <rPr>
            <sz val="9"/>
            <color indexed="81"/>
            <rFont val="MS P ゴシック"/>
            <family val="3"/>
            <charset val="128"/>
          </rPr>
          <t xml:space="preserve">
旧データと合わせた</t>
        </r>
      </text>
    </comment>
    <comment ref="E153" authorId="0">
      <text>
        <r>
          <rPr>
            <b/>
            <sz val="9"/>
            <color indexed="81"/>
            <rFont val="MS P ゴシック"/>
            <family val="3"/>
            <charset val="128"/>
          </rPr>
          <t>70's Rock 2より変更
旧データに合わせた</t>
        </r>
      </text>
    </comment>
    <comment ref="F153" authorId="0">
      <text>
        <r>
          <rPr>
            <b/>
            <sz val="9"/>
            <color indexed="81"/>
            <rFont val="MS P ゴシック"/>
            <family val="3"/>
            <charset val="128"/>
          </rPr>
          <t>Fullより変更
旧データに合わせた</t>
        </r>
      </text>
    </comment>
    <comment ref="B170" authorId="0">
      <text>
        <r>
          <rPr>
            <b/>
            <sz val="9"/>
            <color indexed="81"/>
            <rFont val="MS P ゴシック"/>
            <family val="3"/>
            <charset val="128"/>
          </rPr>
          <t>APL040-042
OPより削除依頼</t>
        </r>
      </text>
    </comment>
    <comment ref="E197" authorId="0">
      <text>
        <r>
          <rPr>
            <b/>
            <sz val="9"/>
            <color indexed="81"/>
            <rFont val="MS P ゴシック"/>
            <family val="3"/>
            <charset val="128"/>
          </rPr>
          <t>Acoustic Harmonic End 2より変更
旧データと合わせた</t>
        </r>
      </text>
    </comment>
    <comment ref="F197" authorId="0">
      <text>
        <r>
          <rPr>
            <b/>
            <sz val="9"/>
            <color indexed="81"/>
            <rFont val="MS P ゴシック"/>
            <family val="3"/>
            <charset val="128"/>
          </rPr>
          <t>Fullより変更
旧データと合わせた</t>
        </r>
      </text>
    </comment>
    <comment ref="B207" authorId="0">
      <text>
        <r>
          <rPr>
            <b/>
            <sz val="9"/>
            <color indexed="81"/>
            <rFont val="MS P ゴシック"/>
            <family val="3"/>
            <charset val="128"/>
          </rPr>
          <t>APL045-046
OPより削除依頼</t>
        </r>
      </text>
    </comment>
    <comment ref="X207"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08"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09"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0"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1"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2"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3"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4"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5"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6"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7"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8"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19"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20"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21"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 ref="X222" authorId="0">
      <text>
        <r>
          <rPr>
            <b/>
            <sz val="9"/>
            <color indexed="81"/>
            <rFont val="MS P ゴシック"/>
            <family val="3"/>
            <charset val="128"/>
          </rPr>
          <t>STIM より変更
旧データもASCAPもJASRACもKODA</t>
        </r>
        <r>
          <rPr>
            <sz val="9"/>
            <color indexed="81"/>
            <rFont val="MS P ゴシック"/>
            <family val="3"/>
            <charset val="128"/>
          </rPr>
          <t xml:space="preserve">
</t>
        </r>
      </text>
    </comment>
  </commentList>
</comments>
</file>

<file path=xl/sharedStrings.xml><?xml version="1.0" encoding="utf-8"?>
<sst xmlns="http://schemas.openxmlformats.org/spreadsheetml/2006/main" count="13581" uniqueCount="2286">
  <si>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</si>
  <si>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</si>
  <si>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</si>
  <si>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</si>
  <si>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</si>
  <si>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</si>
  <si>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</si>
  <si>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</si>
  <si>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</si>
  <si>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</si>
  <si>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</si>
  <si>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</si>
  <si>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</si>
  <si>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</si>
  <si>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</si>
  <si>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</si>
  <si>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</si>
  <si>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</si>
  <si>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</si>
  <si>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</si>
  <si>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</si>
  <si>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</si>
  <si>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</si>
  <si>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</si>
  <si>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</si>
  <si>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</si>
  <si>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</si>
  <si>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</si>
  <si>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</si>
  <si>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</si>
  <si>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</si>
  <si>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</si>
  <si>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</si>
  <si>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</si>
  <si>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</si>
  <si>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</si>
  <si>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</si>
  <si>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</si>
  <si>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</si>
  <si>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</si>
  <si>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</si>
  <si>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</si>
  <si>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</si>
  <si>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</si>
  <si>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</si>
  <si>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</si>
  <si>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</si>
  <si>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</si>
  <si>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</si>
  <si>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</si>
  <si>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</si>
  <si>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</si>
  <si>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</si>
  <si>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</si>
  <si>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</si>
  <si>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</si>
  <si>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</si>
  <si>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</si>
  <si>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</si>
  <si>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</si>
  <si>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</si>
  <si>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</si>
  <si>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</si>
  <si>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</si>
  <si>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</si>
  <si>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</si>
  <si>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</si>
  <si>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</si>
  <si>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APL031</t>
  </si>
  <si>
    <t>APL032</t>
  </si>
  <si>
    <t>APL033</t>
  </si>
  <si>
    <t>APL034</t>
  </si>
  <si>
    <t>APL035</t>
  </si>
  <si>
    <t>APL036</t>
  </si>
  <si>
    <t>APL037</t>
  </si>
  <si>
    <t>APL038</t>
  </si>
  <si>
    <t>APL039</t>
  </si>
  <si>
    <t>APL043</t>
  </si>
  <si>
    <t>APL044</t>
  </si>
  <si>
    <t>APL047</t>
  </si>
  <si>
    <t>APL048</t>
  </si>
  <si>
    <t>APL049</t>
  </si>
  <si>
    <t>APL050</t>
  </si>
  <si>
    <t>Arabian Mood - Percussion</t>
  </si>
  <si>
    <t>Arabian Mood - Vocal</t>
  </si>
  <si>
    <t>Electric Beat Excellence</t>
  </si>
  <si>
    <t>Classical Guitar - After Silence</t>
  </si>
  <si>
    <t>White Lounge - Dub Plates</t>
  </si>
  <si>
    <t>Danish Schlager - Party Songs</t>
  </si>
  <si>
    <t>Danish Schlager - Hugs And Romance</t>
  </si>
  <si>
    <t>Shoegaze - Alternative Rock</t>
  </si>
  <si>
    <t>Rock Guitar Breakers</t>
  </si>
  <si>
    <t>Mellow House</t>
  </si>
  <si>
    <t>Acoustic Guitar Breakers</t>
  </si>
  <si>
    <t>Solo Guitar Classic Romance</t>
  </si>
  <si>
    <t>Jazz - Nordic Cool</t>
  </si>
  <si>
    <t>Feel Good West Coast Rock</t>
  </si>
  <si>
    <t>Vocal - Blues Rocks</t>
  </si>
  <si>
    <t>APL</t>
  </si>
  <si>
    <t>Arabic drum and percussion sessions.</t>
  </si>
  <si>
    <t>Arabic vocal sessions.</t>
  </si>
  <si>
    <t>Perfect collection of beats for expensive high class hip-hop and R&amp;B productions.</t>
  </si>
  <si>
    <t>Classical guitar for quiet and romantic moments. Perfect love songs collection for your time alone with your lifelong sweetheart.</t>
  </si>
  <si>
    <t>Chill out lounge dub with minimal feeling, and some with reggae influence. Perfect for corporate atmospheres or relaxing chill out situations.</t>
  </si>
  <si>
    <t>Typical Danish schlager pop music with male vocals - traditional schlager for drinking and fun.</t>
  </si>
  <si>
    <t>Typical Danish schlager pop music with male vocals - traditional schlager for romance.</t>
  </si>
  <si>
    <t>This is outgoing shoe gaze (!). In other words: dreamy pop rock with a twist of summer. Perfect for moving pictures, open landscapes, nature documentaries, city vibes, commercials and dreamy cinematographic experiences.</t>
  </si>
  <si>
    <t>High quality rock guitar breakers.</t>
  </si>
  <si>
    <t>Atmospheric, hypnotic, funky and retro sounding lounge tracks perfect for synchronization, voiceover and corporate atmospheres.</t>
  </si>
  <si>
    <t>High quality acoustic guitar breakers.</t>
  </si>
  <si>
    <t>Beautiful and romantic solo classical acoustic guitar tunes for warm cosy and sentimental moments.</t>
  </si>
  <si>
    <t>A nordic twist on cool jazz by Swedish jazz artist Christoffer Sandberg. If you need cool jazz sophistication then look no further.</t>
  </si>
  <si>
    <t>This album is filled with high quality West Coast rock that will lift your spirit to a higher level. Imagine walking down Venice Beach in L.A., California, sensing the calm breeze from the ocean. This album is exactly that breeze. All tracks instrumental.</t>
  </si>
  <si>
    <t>12 year brewed smoked malt whisky blues rock. Melodic and catchy blues rock with male vocals - you'll find everything from rough and tough songs to soft love ballads and duets.</t>
  </si>
  <si>
    <t>APL031.jpg</t>
  </si>
  <si>
    <t>APL032.jpg</t>
  </si>
  <si>
    <t>APL033.jpg</t>
  </si>
  <si>
    <t>APL034.jpg</t>
  </si>
  <si>
    <t>APL035.jpg</t>
  </si>
  <si>
    <t>APL036.jpg</t>
  </si>
  <si>
    <t>APL037.jpg</t>
  </si>
  <si>
    <t>APL038.jpg</t>
  </si>
  <si>
    <t>APL039.jpg</t>
  </si>
  <si>
    <t>APL043.jpg</t>
  </si>
  <si>
    <t>APL044.jpg</t>
  </si>
  <si>
    <t>APL047.jpg</t>
  </si>
  <si>
    <t>APL048.jpg</t>
  </si>
  <si>
    <t>APL049.jpg</t>
  </si>
  <si>
    <t>APL050.jpg</t>
  </si>
  <si>
    <t>Wahda</t>
  </si>
  <si>
    <t>Yallah Bina</t>
  </si>
  <si>
    <t>Alatool</t>
  </si>
  <si>
    <t>Badeen</t>
  </si>
  <si>
    <t>Maksum</t>
  </si>
  <si>
    <t>Fallahi</t>
  </si>
  <si>
    <t>Melfuf</t>
  </si>
  <si>
    <t>Sambarab</t>
  </si>
  <si>
    <t>Bukra</t>
  </si>
  <si>
    <t>Zafar</t>
  </si>
  <si>
    <t>Semai Thaqil</t>
  </si>
  <si>
    <t>Masmudi</t>
  </si>
  <si>
    <t>Yallah Mustaqbaal</t>
  </si>
  <si>
    <t>StamBol</t>
  </si>
  <si>
    <t>Zaidi</t>
  </si>
  <si>
    <t>Stambulusul</t>
  </si>
  <si>
    <t>Req-Solo</t>
  </si>
  <si>
    <t>Gediid</t>
  </si>
  <si>
    <t>Ragah</t>
  </si>
  <si>
    <t>Nahr</t>
  </si>
  <si>
    <t>Tunsi</t>
  </si>
  <si>
    <t>Mohammadi</t>
  </si>
  <si>
    <t>El Masrih</t>
  </si>
  <si>
    <t>Mdawr</t>
  </si>
  <si>
    <t>Mugammal</t>
  </si>
  <si>
    <t>Yoma</t>
  </si>
  <si>
    <t>Bint Balladi</t>
  </si>
  <si>
    <t>Megies</t>
  </si>
  <si>
    <t>Agaban</t>
  </si>
  <si>
    <t>This Face</t>
  </si>
  <si>
    <t>Gul Yuslum</t>
  </si>
  <si>
    <t>On Para Etmes</t>
  </si>
  <si>
    <t>Hob El Jebel</t>
  </si>
  <si>
    <t>Ozun Hava</t>
  </si>
  <si>
    <t>Bahclarda</t>
  </si>
  <si>
    <t>Kinda Dark</t>
  </si>
  <si>
    <t>Instrumental Agenda</t>
  </si>
  <si>
    <t>I Know U Wanna</t>
  </si>
  <si>
    <t>Basic Instinct</t>
  </si>
  <si>
    <t>Sadness</t>
  </si>
  <si>
    <t>Electro Excellence</t>
  </si>
  <si>
    <t>Expensive Beat</t>
  </si>
  <si>
    <t>High Class</t>
  </si>
  <si>
    <t>Future Retro</t>
  </si>
  <si>
    <t>Fantasy</t>
  </si>
  <si>
    <t>Dangerfield</t>
  </si>
  <si>
    <t>The Quest</t>
  </si>
  <si>
    <t>GuitarHero</t>
  </si>
  <si>
    <t>After Silence</t>
  </si>
  <si>
    <t>Marie</t>
  </si>
  <si>
    <t>Why</t>
  </si>
  <si>
    <t>Te Quiero</t>
  </si>
  <si>
    <t>Alessandra</t>
  </si>
  <si>
    <t>Over Tay Bridge</t>
  </si>
  <si>
    <t>Rayburn</t>
  </si>
  <si>
    <t>Acoustic Dreams</t>
  </si>
  <si>
    <t>Morfars Blues</t>
  </si>
  <si>
    <t>Hanging Out</t>
  </si>
  <si>
    <t>If I Was Reggae</t>
  </si>
  <si>
    <t>Counting Sheep</t>
  </si>
  <si>
    <t>In The Hole</t>
  </si>
  <si>
    <t>Snake Dancehall</t>
  </si>
  <si>
    <t>Set The Table</t>
  </si>
  <si>
    <t>Speedy</t>
  </si>
  <si>
    <t>I Thought</t>
  </si>
  <si>
    <t>Eternal Friendship</t>
  </si>
  <si>
    <t>Big Dreams</t>
  </si>
  <si>
    <t>Summer Party</t>
  </si>
  <si>
    <t>Words For You</t>
  </si>
  <si>
    <t>May I Have This Dance</t>
  </si>
  <si>
    <t>My Daughter</t>
  </si>
  <si>
    <t>It's Aloha</t>
  </si>
  <si>
    <t>Your Eyes</t>
  </si>
  <si>
    <t>The Moon The Sun And The Songbirds</t>
  </si>
  <si>
    <t>Luna</t>
  </si>
  <si>
    <t>Dreams</t>
  </si>
  <si>
    <t>Springtime Peace</t>
  </si>
  <si>
    <t>Dawn</t>
  </si>
  <si>
    <t>Let's Toast</t>
  </si>
  <si>
    <t>Hope For 2</t>
  </si>
  <si>
    <t>Your Own Fault</t>
  </si>
  <si>
    <t>Goodbye And Farewell</t>
  </si>
  <si>
    <t>There's Still Hope</t>
  </si>
  <si>
    <t>Spring Is Upon Us</t>
  </si>
  <si>
    <t>Too Late</t>
  </si>
  <si>
    <t>Life Is Short</t>
  </si>
  <si>
    <t>29th Escapes</t>
  </si>
  <si>
    <t>The Sea Me, Feel Me View</t>
  </si>
  <si>
    <t>Opium Pop Ballad Experience</t>
  </si>
  <si>
    <t>Struggle Naive</t>
  </si>
  <si>
    <t>AI LO</t>
  </si>
  <si>
    <t>Eternal Moments For You</t>
  </si>
  <si>
    <t>Far From You</t>
  </si>
  <si>
    <t>Omorosie</t>
  </si>
  <si>
    <t>April Wave</t>
  </si>
  <si>
    <t>Sleepwalkers</t>
  </si>
  <si>
    <t>Remember Me Star</t>
  </si>
  <si>
    <t>Major 7th</t>
  </si>
  <si>
    <t>Melodic Rock</t>
  </si>
  <si>
    <t>Teasing</t>
  </si>
  <si>
    <t>Rock Syncopated</t>
  </si>
  <si>
    <t>Motown Rock</t>
  </si>
  <si>
    <t>Fashion Nights</t>
  </si>
  <si>
    <t>Indian Summer</t>
  </si>
  <si>
    <t>Cozy</t>
  </si>
  <si>
    <t>Seashore</t>
  </si>
  <si>
    <t>Night Cafe</t>
  </si>
  <si>
    <t>Fresh Jive</t>
  </si>
  <si>
    <t>Midnight Moon</t>
  </si>
  <si>
    <t>Warm Groovy</t>
  </si>
  <si>
    <t>Luxury Love</t>
  </si>
  <si>
    <t>Childish Mambo</t>
  </si>
  <si>
    <t>Natural Floating</t>
  </si>
  <si>
    <t>Late Afternoon</t>
  </si>
  <si>
    <t>Rio Style</t>
  </si>
  <si>
    <t>Acoustic Jazzy</t>
  </si>
  <si>
    <t>Folk</t>
  </si>
  <si>
    <t>Excited</t>
  </si>
  <si>
    <t>Unplugged</t>
  </si>
  <si>
    <t>Crosby</t>
  </si>
  <si>
    <t>Shuffle</t>
  </si>
  <si>
    <t>Country</t>
  </si>
  <si>
    <t>Hold My Hand</t>
  </si>
  <si>
    <t>I'll Be There</t>
  </si>
  <si>
    <t>For My Love</t>
  </si>
  <si>
    <t>I Still Believe In You</t>
  </si>
  <si>
    <t>You Are The One</t>
  </si>
  <si>
    <t>Lullaby For Veronica</t>
  </si>
  <si>
    <t>Serenata Para Marie</t>
  </si>
  <si>
    <t>At Rockefeller Plaza</t>
  </si>
  <si>
    <t>Where Are You Now</t>
  </si>
  <si>
    <t>You Are Beautiful</t>
  </si>
  <si>
    <t>Serpent Sea</t>
  </si>
  <si>
    <t>Veronica's Christmas Song</t>
  </si>
  <si>
    <t>Venture</t>
  </si>
  <si>
    <t>Lotus</t>
  </si>
  <si>
    <t>Karlavagnen</t>
  </si>
  <si>
    <t>Elegy</t>
  </si>
  <si>
    <t>Insikt</t>
  </si>
  <si>
    <t>Gone But Not Forgotten</t>
  </si>
  <si>
    <t>Glavan</t>
  </si>
  <si>
    <t>Flags</t>
  </si>
  <si>
    <t>Back</t>
  </si>
  <si>
    <t>Nana</t>
  </si>
  <si>
    <t>Outcome</t>
  </si>
  <si>
    <t>Just Like That</t>
  </si>
  <si>
    <t>It Can Happen Sometimes</t>
  </si>
  <si>
    <t>Song Of Life</t>
  </si>
  <si>
    <t>Pure Matter</t>
  </si>
  <si>
    <t>Angelic</t>
  </si>
  <si>
    <t>Happy And Groovy</t>
  </si>
  <si>
    <t>Free</t>
  </si>
  <si>
    <t>Still There</t>
  </si>
  <si>
    <t>Light It Up</t>
  </si>
  <si>
    <t>Aesthetic Wave</t>
  </si>
  <si>
    <t>In Another World</t>
  </si>
  <si>
    <t>Willing To Go Through</t>
  </si>
  <si>
    <t>Line-Out</t>
  </si>
  <si>
    <t>Been Too Long</t>
  </si>
  <si>
    <t>Behind The Lights</t>
  </si>
  <si>
    <t>Always Longin'</t>
  </si>
  <si>
    <t>Admiration</t>
  </si>
  <si>
    <t>Cry Baby Cry</t>
  </si>
  <si>
    <t>BluesEyes</t>
  </si>
  <si>
    <t>Life Wouldn't Be The Same</t>
  </si>
  <si>
    <t>You Are Something Special</t>
  </si>
  <si>
    <t>Space-Place</t>
  </si>
  <si>
    <t>Open Up</t>
  </si>
  <si>
    <t>Keep Going Wild</t>
  </si>
  <si>
    <t>Part 2</t>
  </si>
  <si>
    <t>Part 1</t>
  </si>
  <si>
    <t>Part 3</t>
  </si>
  <si>
    <t>Part 4</t>
  </si>
  <si>
    <t>0:44</t>
  </si>
  <si>
    <t>0:31</t>
  </si>
  <si>
    <t>1:26</t>
  </si>
  <si>
    <t>1:09</t>
  </si>
  <si>
    <t>2:13</t>
  </si>
  <si>
    <t>1:24</t>
  </si>
  <si>
    <t>1:21</t>
  </si>
  <si>
    <t>0:17</t>
  </si>
  <si>
    <t>1:47</t>
  </si>
  <si>
    <t>1:45</t>
  </si>
  <si>
    <t>2:17</t>
  </si>
  <si>
    <t>0:14</t>
  </si>
  <si>
    <t>0:12</t>
  </si>
  <si>
    <t>0:07</t>
  </si>
  <si>
    <t>1:53</t>
  </si>
  <si>
    <t>4:06</t>
  </si>
  <si>
    <t>3:47</t>
  </si>
  <si>
    <t>3:15</t>
  </si>
  <si>
    <t>4:52</t>
  </si>
  <si>
    <t>2:05</t>
  </si>
  <si>
    <t>2:29</t>
  </si>
  <si>
    <t>3:20</t>
  </si>
  <si>
    <t>2:16</t>
  </si>
  <si>
    <t>6:46</t>
  </si>
  <si>
    <t>2:08</t>
  </si>
  <si>
    <t>1:16</t>
  </si>
  <si>
    <t>3:49</t>
  </si>
  <si>
    <t>2:50</t>
  </si>
  <si>
    <t>3:16</t>
  </si>
  <si>
    <t>2:07</t>
  </si>
  <si>
    <t>1:11</t>
  </si>
  <si>
    <t>5:34</t>
  </si>
  <si>
    <t>2:48</t>
  </si>
  <si>
    <t>4:40</t>
  </si>
  <si>
    <t>6:34</t>
  </si>
  <si>
    <t>3:38</t>
  </si>
  <si>
    <t>2:30</t>
  </si>
  <si>
    <t>2:34</t>
  </si>
  <si>
    <t>3:02</t>
  </si>
  <si>
    <t>2:38</t>
  </si>
  <si>
    <t>3:32</t>
  </si>
  <si>
    <t>2:40</t>
  </si>
  <si>
    <t>2:32</t>
  </si>
  <si>
    <t>0:05</t>
  </si>
  <si>
    <t>0:09</t>
  </si>
  <si>
    <t>0:08</t>
  </si>
  <si>
    <t>0:13</t>
  </si>
  <si>
    <t>0:11</t>
  </si>
  <si>
    <t>0:18</t>
  </si>
  <si>
    <t>0:29</t>
  </si>
  <si>
    <t>4:48</t>
  </si>
  <si>
    <t>4:58</t>
  </si>
  <si>
    <t>2:12</t>
  </si>
  <si>
    <t>3:54</t>
  </si>
  <si>
    <t>2:37</t>
  </si>
  <si>
    <t>3:26</t>
  </si>
  <si>
    <t>2:25</t>
  </si>
  <si>
    <t>3:43</t>
  </si>
  <si>
    <t>2:24</t>
  </si>
  <si>
    <t>2:41</t>
  </si>
  <si>
    <t>3:39</t>
  </si>
  <si>
    <t>3:21</t>
  </si>
  <si>
    <t>1:22</t>
  </si>
  <si>
    <t>1:13</t>
  </si>
  <si>
    <t>3:23</t>
  </si>
  <si>
    <t>0:10</t>
  </si>
  <si>
    <t>4:59</t>
  </si>
  <si>
    <t>3:41</t>
  </si>
  <si>
    <t>4:55</t>
  </si>
  <si>
    <t>4:07</t>
  </si>
  <si>
    <t>4:34</t>
  </si>
  <si>
    <t>1:20</t>
  </si>
  <si>
    <t>Traditional Arabian percussion with a repetitive pattern, for documentaries about the development in the Middle Eastern or other oriental region.</t>
  </si>
  <si>
    <t>Arabian tabla solo with oriental dance influence and mouth percussion.</t>
  </si>
  <si>
    <t>Indian and Arabian tabla with oriental dance influence and rhythmic vocals.</t>
  </si>
  <si>
    <t>Traditional Arabic tune with Iraqi rhythm Hijazz (scale) and Arabic lyrics and vocals.</t>
  </si>
  <si>
    <t>Traditional Moroccan folk dance tune with hand claps and Spanish gypsy intermezzo. Female and male Arabian vocal.</t>
  </si>
  <si>
    <t>Traditional Arabic vocal with Turkish ney-clarinet develops into a positive tune with female Arabic vocals.</t>
  </si>
  <si>
    <t>Traditional waltz with Middle Eastern and Arabic elements develops into a romantic female vocal tune. Good for romantic situations such as lost love, etc.</t>
  </si>
  <si>
    <t>Jazzy bossa nova with Middle Eastern and Arabic vocals. Creates a fusion of Western and Middle Eastern culture.</t>
  </si>
  <si>
    <t>Turkish folk song combined with Western/India beat - rap intermezzo and Arabic female vocal. Creates a fusion of Western and Middle Eastern culture.</t>
  </si>
  <si>
    <t>Traditional Turkish folk song with flamenco influence and Arabian female vocals, intro gives a feel of an Arabic palace with a harem.</t>
  </si>
  <si>
    <t>Turkish and flamenco song combined with Arabian tango elements, with Arabic female vocals.</t>
  </si>
  <si>
    <t>Traditional Turkish song with Arabic female vocals, creates a sad feel or sorrow, longing and lost love.</t>
  </si>
  <si>
    <t>Traditional Azerbaijan style with Turkish mood. Positive dance tune with Arabic female vocals.</t>
  </si>
  <si>
    <t>Modern, cool electro beat with a dark, mystical and repetitive feeling. Good for a cold, futuristic sci-fi environment.</t>
  </si>
  <si>
    <t>Sampled strings intro leads to hard hip-hop beat for modern street culture with 80s style synth theme.</t>
  </si>
  <si>
    <t>Street hip-hop beat with reggae influence. Gives a cool and laid back vibe with a futuristic twist.</t>
  </si>
  <si>
    <t>Dark hip-hop street beat describing the nature of gang culture. Gives a slow feeling of tension and street life.</t>
  </si>
  <si>
    <t>Synth intro develops into a futuristic hip-hop beat. Good for a cold, futuristic sci-fi environment.</t>
  </si>
  <si>
    <t>Dark and mellow electronica for futuristic sad moments, like solitude or lost love. Good for a cold, futuristic sci-fi environment.</t>
  </si>
  <si>
    <t>Old school funky hip-hop beat with hip piano groove. Uplifting pop like street vibe, positive and catchy.</t>
  </si>
  <si>
    <t>Atmospheric electronic music bed develops with house rhythm and a catchy, melodic theme. Good for a futuristic and cool positive development or minimalistic design.</t>
  </si>
  <si>
    <t>Hardcore hip-hop street beat describing the nature of gang culture. Real streetwise feeling.</t>
  </si>
  <si>
    <t>Cool and hip electro hip-hop dance beat, for the trendy party scene. Excellent for urban cultures or street fashion.</t>
  </si>
  <si>
    <t>Cool rhythm with choir effect gives an atmospheric and futuristic hip-hop feeling. Good for a cold, futuristic sci-fi environment.</t>
  </si>
  <si>
    <t>Popular mainstream hip-hop beat with handclaps sets a positive mood for modern and urban lifestyles.</t>
  </si>
  <si>
    <t>Mellow and dramatic synth beat with soundscape opening develops with a simple beat to more optimistic theme.</t>
  </si>
  <si>
    <t>Hard, in your face hip-hop beat with brass effect to reflect street culture and violence.</t>
  </si>
  <si>
    <t>Light synth intro develops into hip-hop beat that builds with bass trumpet. Flowing modern and positive mood for cool lifestyle situations like clubs or fashion.</t>
  </si>
  <si>
    <t>Romantic acoustic solo guitar theme for pastoral scenes or calm moments of love. Melodic and reflective theme.</t>
  </si>
  <si>
    <t>Melodic and romantic acoustic classical solo guitar theme for pastoral scenes or calm moments of love.</t>
  </si>
  <si>
    <t>Sentimental, reflective and nostalgic acoustic classical solo guitar theme for pastoral scenes or calm moments of love. Melodic and reflective theme.</t>
  </si>
  <si>
    <t>Melodic and romantic acoustic classical solo guitar theme for pastoral scenes or calm moments of love. Melodic and reflective theme.</t>
  </si>
  <si>
    <t>Slow and nostalgic acoustic solo guitar theme for pastoral scenes or calm moments of love. Melodic and reflective theme.</t>
  </si>
  <si>
    <t>Positive love theme played on acoustic solo guitar theme for romantic scenes or calm moments of love. Melodic and reflective theme.</t>
  </si>
  <si>
    <t>Melodic love theme played on acoustic solo guitar theme for romantic scenes or calm moments of love. Melodic and reflective theme.</t>
  </si>
  <si>
    <t>Happy and positive tune played on acoustic classical solo guitar theme for pastoral scenes or calm moments of love.</t>
  </si>
  <si>
    <t>Thoughtful, reflective and nostalgic acoustic classical solo guitar theme for pastoral scenes or calm moments of love. Melodic and reflective theme.</t>
  </si>
  <si>
    <t>Cool, calm and positive chill out lounge groove with melodic guitar theme. Business, corporate or leisure use and works well with voiceover.</t>
  </si>
  <si>
    <t>Calm yet a bit disturbing intro develops into a calm lounge feeling, but still with dark undertones, very minimal, ambient and atmospheric.</t>
  </si>
  <si>
    <t>Cool, crisp and atmospheric house lounge theme for trendy night crowd with female voice. A nice and cool flow for any types of modern productions including corporate, lifestyle or anything stylish and futuristic.</t>
  </si>
  <si>
    <t>Super trendy club lounge with reggae rhythm featuring organ stabs and ska guitar. A nice and cool flow for any type of modern productions including children's programming or lifestyle.</t>
  </si>
  <si>
    <t>Robotic lounge with a modern reggae groove feeling. Easy to use with voiceover, gives a cool, trendy and positive feeling.</t>
  </si>
  <si>
    <t>Laid back reggae style lounge tune for relaxing and calm situations, in a minimalistic and stylish setting. Works well with voiceover and as effective background for both corporate or leisure situations.</t>
  </si>
  <si>
    <t>Sexy and cool reggae lounge tune for relaxing and kicking back in a trendy way. Can be used for anything trendy or fashionable.</t>
  </si>
  <si>
    <t>Hip-hop intro turns into solid reggae beat for the perfect relaxing beach holiday, with stoned male voice effect.</t>
  </si>
  <si>
    <t>Atmospheric groove with trip-hop influence creates a dreamy feeling, very cool and trendy in a smooth, minimalistic way.</t>
  </si>
  <si>
    <t>Laid back, meditative lounge groove with deep, calm and solid bass line over a dreamy soundscape. Melodic electric guitar theme.</t>
  </si>
  <si>
    <t>Uptempo and positive Danish schlager with male vocal and Danish lyrics, festive and traditional party song.</t>
  </si>
  <si>
    <t>Danish schlager pop about turning 40 and getting older, with male vocal. Party music with Danish vocals.</t>
  </si>
  <si>
    <t>Melodic and uptempo, positive Danish pop schlager instrumental track, gives a very traditional and festive mood.</t>
  </si>
  <si>
    <t>Uptempo and positive Danish schlager with male vocal and Danish lyrics in traditional jazz style, festive and traditional party song.</t>
  </si>
  <si>
    <t>Slower tempo, positive and sentimental Danish schlager with male vocal and Danish lyrics, festive and traditional party song.</t>
  </si>
  <si>
    <t>Uptempo and positive Danish schlager with male vocal, Danish lyrics, and Hawaiian inspiration, about holidays in the sun.</t>
  </si>
  <si>
    <t>Slow Danish schlager ballad with male vocal and Danish lyrics.</t>
  </si>
  <si>
    <t>Danish schlager romance about spring with male vocals and Danish lyrics.</t>
  </si>
  <si>
    <t>Instrumental, traditional Danish schlager pop ballad, gives a romantic and loving feeling.</t>
  </si>
  <si>
    <t>Danish schlager about drinking with male vocals and Danish lyrics.</t>
  </si>
  <si>
    <t>Danish schlager with male vocals and Danish lyrics.</t>
  </si>
  <si>
    <t>Traditional Danish schlager about the troubles of life, with male vocals and Danish lyrics.</t>
  </si>
  <si>
    <t>Instrumental, traditional Danish schlager pop with a relaxing slide guitar and Hawaii feeling.</t>
  </si>
  <si>
    <t>Traditional Danish schlager about positive things like following your dreams, with male vocals and Danish lyrics.</t>
  </si>
  <si>
    <t>Danish schlager romance with male vocals and Danish lyrics.</t>
  </si>
  <si>
    <t>Danish schlager about family and good times, with male vocals and Danish lyrics.</t>
  </si>
  <si>
    <t>Danish schlager romance about spring, with male vocals and Danish lyrics.</t>
  </si>
  <si>
    <t>Melodic alternative rock with air like female vocals, very light, atmospheric and dreamy feeling.</t>
  </si>
  <si>
    <t>Atmospheric and dreamy alternative uptempo instrumental rock with vocal effects. Very melodic and light, like flying.</t>
  </si>
  <si>
    <t>Positive alternative vocal rock, good for positive situations like the first day of summer, with light and airy vocals.</t>
  </si>
  <si>
    <t>Distorted acid like dreamy intro builds into atmospheric soundscape like tune with rhythm and vocal effects.</t>
  </si>
  <si>
    <t>Positive and happy alternative pop rock with dreamy vocals giving ambient and atmospheric feeling.</t>
  </si>
  <si>
    <t>Dreamy, atmospheric and melodic alternative pop rock tune, gives a light feeling of flying.</t>
  </si>
  <si>
    <t>Distorted but light intro builds into positive but confusing alternative pop rock tune with airy vocals and later harder rock guitar.</t>
  </si>
  <si>
    <t>Light and positive intro develops into a harder alternative rock track with airy vocals. Gives a dreamy and surreal feeling.</t>
  </si>
  <si>
    <t>Dreamy, atmospheric and melodic alternative pop rock tune with airy vocals.</t>
  </si>
  <si>
    <t>Dreamy, atmospheric and melodic alternative pop rock tune with vocal effects.</t>
  </si>
  <si>
    <t>Alternative melodic rock with a dreamy feeling, very atmospheric yet confusing.</t>
  </si>
  <si>
    <t>Dreamy, atmospheric and melodic alternative pop rock tune with airy female vocals.</t>
  </si>
  <si>
    <t>Aggressive rock guitar and drum jingle for sport or action.</t>
  </si>
  <si>
    <t>Catchy rock funk power jingle.</t>
  </si>
  <si>
    <t>Aggressive rock guitar and drum jingle.</t>
  </si>
  <si>
    <t>Funky rock jingle with organ.</t>
  </si>
  <si>
    <t>Classic middle of the road rock sting.</t>
  </si>
  <si>
    <t>Jazzy rock sting.</t>
  </si>
  <si>
    <t>Cool melodic rock jingle with piano.</t>
  </si>
  <si>
    <t>Traditional rock sting.</t>
  </si>
  <si>
    <t>Traditional rock jingle.</t>
  </si>
  <si>
    <t>Old school blues rock jingle.</t>
  </si>
  <si>
    <t>Positive pop rock jingle.</t>
  </si>
  <si>
    <t>Melodic rock guitar jingle.</t>
  </si>
  <si>
    <t>70s blues rock jingle.</t>
  </si>
  <si>
    <t>Melodic pop rock guitar jingle.</t>
  </si>
  <si>
    <t>Melodic blues rock guitar jingle.</t>
  </si>
  <si>
    <t>Melodic traditional rock guitar jingle.</t>
  </si>
  <si>
    <t>Old school Motown rock jingle.</t>
  </si>
  <si>
    <t>High speed rock guitar jingle.</t>
  </si>
  <si>
    <t>Classic hard rock jingle.</t>
  </si>
  <si>
    <t>Classic rock guitar jingle.</t>
  </si>
  <si>
    <t>Cool modern rock jingle.</t>
  </si>
  <si>
    <t>Soft rock jingle with guitar.</t>
  </si>
  <si>
    <t>Classic uptempo rock jingle.</t>
  </si>
  <si>
    <t>Melodic rock sting.</t>
  </si>
  <si>
    <t>Cool, laid back house groove with exclusive lounge club feeling. Relaxed dance rhythm with catchy synth figure and cool synth chords.</t>
  </si>
  <si>
    <t>Solid house dance rhythm with a cool and relaxed lounge feeling, gives an impression of top models going down the catwalk.</t>
  </si>
  <si>
    <t>Uptempo house beat with positive synth theme, gives a really uplifting and motivational feeling.</t>
  </si>
  <si>
    <t>Soundscape intro builds with positive melody and pop lounge rhythm to a happy groove. Great for leisure, travel and time with family.</t>
  </si>
  <si>
    <t>Atmospheric intro with minimalistic rhythm builds into a cozy house and lounge groove. Effective and melodic background.</t>
  </si>
  <si>
    <t>Laid back lounge groove with saxophone, builds into a cool house tune. Smooth and melodic, for romantic and trendy situations.</t>
  </si>
  <si>
    <t>Funky house lounge groove inspired by the party days of the 70s. Gives a cool, trendy and fashionable vibe.</t>
  </si>
  <si>
    <t>Cool and laid back lounge track with deep bass and solid rhythm combined with pan flute theme. Very atmospheric.</t>
  </si>
  <si>
    <t>Confident and uptempo lounge track with industrial influence for the modern and hip urban fashion crowd.</t>
  </si>
  <si>
    <t>Super smooth and nice lounge theme with melodic saxophone. Perfect for any kind of lifestyle scenes including design, luxuries and fashion.</t>
  </si>
  <si>
    <t>Short Spanish guitar jingle that can be used both as an intro, outro or breaker.</t>
  </si>
  <si>
    <t>Calm and pastoral acoustic guitar jingle that can be used both as an intro, outro, and breaker.</t>
  </si>
  <si>
    <t>Melodic acoustic guitar jingle, with bass and drums, perfect as a breaker or outro.</t>
  </si>
  <si>
    <t>Jazzy blues acoustic guitar sting, breaker, with a hint of bossa nova.</t>
  </si>
  <si>
    <t>Dramatic and melodic late night feeling acoustic guitar perfect as a breaker or outro.</t>
  </si>
  <si>
    <t>Jazzy blues acoustic guitar, typical breaker or end tag.</t>
  </si>
  <si>
    <t>Melodic acoustic guitar jingle.</t>
  </si>
  <si>
    <t>Melodic acoustic guitar jingle with a positive feeling.</t>
  </si>
  <si>
    <t>Melodic and funky acoustic guitar jingle.</t>
  </si>
  <si>
    <t>Folk country style acoustic guitar groove that gives a melodic and positive feeling combined with a little mystery.</t>
  </si>
  <si>
    <t>Melodic but mysterious guitar jingle with a rock ballad feeling.</t>
  </si>
  <si>
    <t>Funky and solid uptempo acoustic guitar jingle, giving a determined and motivated feeling.</t>
  </si>
  <si>
    <t>Funky old school acoustic guitar jingle that gives a feeling of drive and motivation.</t>
  </si>
  <si>
    <t>Short jingle with soft drums, Spanish guitar and bass with breaks. Could be used for introduction, breaker etc. Gives a positive feeling.</t>
  </si>
  <si>
    <t>Melodic and positive pop style acoustic guitar jingle, gives a very uplifting vibe.</t>
  </si>
  <si>
    <t>Blues style acoustic guitar jingle, with a traditional detective feeling.</t>
  </si>
  <si>
    <t>Folk country style acoustic guitar jingle, with an easy going and uplifting feeling.</t>
  </si>
  <si>
    <t>Acoustic classical solo guitar ballad for moments of nostalgia or lost love.</t>
  </si>
  <si>
    <t>Calm and nostalgic classical acoustic solo guitar theme for pastoral and reflective moments.</t>
  </si>
  <si>
    <t>Slow, sad and nostalgic theme for classical acoustic solo guitar.</t>
  </si>
  <si>
    <t>Melodic and positive theme with acoustic solo guitar for relaxing and calm leisure activities.</t>
  </si>
  <si>
    <t>Sentimental and melodic theme for acoustic solo guitar with lots of reflection and emotions for lost love and nostalgia.</t>
  </si>
  <si>
    <t>Sweet and calm melodic theme with acoustic solo guitar for relaxing and calm leisure activities.</t>
  </si>
  <si>
    <t>Positive and melodic theme for acoustic solo guitar which at the same time gives a feeling of reflection and thoughtfulness.</t>
  </si>
  <si>
    <t>Acoustic classical solo guitar with a hint of Spanish influence for moments of nostalgia, love, romance and traveling to nice places like Italy or Spain.</t>
  </si>
  <si>
    <t>Positive and happy theme for acoustic classical solo guitar. Easy going and playful, for situations with children playing in harmony.</t>
  </si>
  <si>
    <t>Positive and calm theme for acoustic classical solo guitar. Easy going and relaxing, for peaceful scenes such as children sleeping.</t>
  </si>
  <si>
    <t>Sweet and calm, positive theme with acoustic solo guitar for relaxing and calm leisure or children playing.</t>
  </si>
  <si>
    <t>Modern cool jazz with piano intro that develops with drums and bass. Tune builds slowly and develops into a less experimental jazz trio groove.</t>
  </si>
  <si>
    <t>Calm and quiet cool jazz intro with light piano, bass and drums, builds with cool saxophone  and trumpet theme. Sad and reflective jazz mood.</t>
  </si>
  <si>
    <t>Calm and melodic jazz piano intro develops into cool and reflective jazz suite with drum and bass.</t>
  </si>
  <si>
    <t>Intelligent piano intro builds with drum, bass and brass into a more traditional cool jazz style.</t>
  </si>
  <si>
    <t>Strong piano solo intro with melodic jazz chords develops into sophisticated jazz tune with drum, bass and brass. Perfect for the stylish late night dinners at a fine restaurant, or other up scale events or receptions.</t>
  </si>
  <si>
    <t>Slow brass intro develops into a sad and melancholic fusion jazz theme.</t>
  </si>
  <si>
    <t>Relaxed drum solo develops with piano and bass into a cool and sophisticated fusion jazz theme for reflective, nostalgic and sad moments.</t>
  </si>
  <si>
    <t>Brass, drum and bass fusion jazz with samba elements.</t>
  </si>
  <si>
    <t>Playful cool jazz theme with melodic piano, drum and bass. Excellent for stylish dinners, receptions and other types of positive events.</t>
  </si>
  <si>
    <t>Reflective jazz piano intro develops into calm and melodic cool jazz waltz.</t>
  </si>
  <si>
    <t>Cool jazz fusion with Latin influences in this uptempo and positive tune, perfect for any types of sophisticated jazz club situations or historical references to the 50s or 60s.</t>
  </si>
  <si>
    <t>Straight ahead uptempo popular rock funk with melodic theme, guitar and Hammond organ chasing, instrumental. Good for positive situations like leisure, travel or motivation.</t>
  </si>
  <si>
    <t>Slow and melodic funky pop rock. Urban smooth guitar and cool tune, with melodic B-part and theme played by guitar, bass and organ, world class drums, like driving the freeway heading for new adventures, instrumental. Nice easy flowing music for positive and relaxing situations.</t>
  </si>
  <si>
    <t>Middle of the road old school rock with a hint of blues. Straight ahead drum driven shuffle, perfect drum feel and groove with guitar and saxophone interaction, instrumental. Nice easy flowing music for positive and relaxing situations.</t>
  </si>
  <si>
    <t>Nice melodic blues guitar rock ballad with expressive keyboards, beautiful measured guitar play, rock ballad, airy, spacious and lyrical, instrumental. Nice easy flowing music for positive and relaxing situations.</t>
  </si>
  <si>
    <t>Beautiful instrumental rock ballad, classic heartfelt guitar and soprano saxophone song, candlelight dinner, love song, crying out, tears falling. Perfect for romantic and nostalgic situations.</t>
  </si>
  <si>
    <t>Funky pop urban melodic guitar tune, tight and groovy rhythm group, melodic jazzy guitar solo, being happy, relaxed and ready for moving on, instrumental. Nice easy flowing music for positive and relaxing situations.</t>
  </si>
  <si>
    <t>Calm jazzy rock ballad with crying heartfelt bluesy guitar, classic guitar-bass-Hammond-drums, from wild to calm and airy, Fender Stratocaster sound, instrumental. Good for reflective, nostalgic and sad situations.</t>
  </si>
  <si>
    <t>Funky blues like guitar riff based tune with a relaxed, positive and easy going mood. Keyboard solo, hanging out, street life, party, instrumental. Nice easy flowing music for positive and relaxing situations.</t>
  </si>
  <si>
    <t>Beautiful instrumental rock ballad, classic heartfelt guitar. Easy guitar pop song with a catchy refrain, dinner music, feeling happy and calm, instrumental. Good for relaxing and leisure activities.</t>
  </si>
  <si>
    <t>Melodic bluesy guitar tune that builds in tempo to more feel good rock, crying guitar, mellow emotional atmosphere, instrumental. Nice easy flowing music for positive and relaxing situations.</t>
  </si>
  <si>
    <t>Calm and romantic pop rock ballad with relaxing, meditative lyrical guitar tune with nice fretless bass.</t>
  </si>
  <si>
    <t>Smooth melodic blues groove with calm and comfortable guitar theme. Nice easy flowing music for positive and relaxing situations.</t>
  </si>
  <si>
    <t>Hard and straight old school blues rock guitar ballad with wah-wah solo, steady drums, illustrating toughness, instrumental. Confident and proud, for feelings and motivation.</t>
  </si>
  <si>
    <t>Strong male vocal blues rock with world class catchy refrain. US rock for inspiring and motivational scenes with strong emotions like trying hard to get the girl or training for sports or another test.</t>
  </si>
  <si>
    <t>Heavy blues rock theme with tuff and strong female lead vocal and male vocal, song about temptations, traps and suppression, very strong vocals and powerful playing. US rock for inspiring and motivational scenes with strong emotions like trying hard to get the girl or training for sports or another test.</t>
  </si>
  <si>
    <t>World class funky blues rock guitar riff and old school catchy refrain song by a great male singer, about getting it all out when you need it, giving a helping hand. US rock for inspiring and motivational scenes with strong emotions like trying hard to get the girl or training for sports or another test.</t>
  </si>
  <si>
    <t>Catchy pop blues rock ballad about admiration and love, beautiful ending with dreamy sax and guitar, illustrating timelessness. For romantic situations of love, reflection or nostalgia.</t>
  </si>
  <si>
    <t>Funky blues rock and old school riff with male vocal, catchy refrain song by a great singer, about getting it all out when you need it, giving a helping hand. Rock ballad for scenes of emotional love nostalgia.</t>
  </si>
  <si>
    <t>Slow guitar driven blues rock ballad, lots of guitar-blues-feels combined with Hammond organ and male vocal. Blues ballad for scenes of emotional love nostalgia and lost love.</t>
  </si>
  <si>
    <t>Mellow blues rock ballad with acoustic and electric guitar and organ. Rock pop song for scenes of emotional love nostalgia and lost love.</t>
  </si>
  <si>
    <t>Mellow ballad with acoustic and electric guitar and organ. Beautiful feeling, falling in love, rock pop ballad for scenes of emotional love nostalgia and lost love.</t>
  </si>
  <si>
    <t>Pumpy rock theme played by guitar, bass and organ, heavy groove, organ and guitar solo and rough male vocal, Hammond B3 and Stratocaster fight for your right. US rock for inspiring and motivational scenes with strong emotions like trying hard to get the girl or training for sports or another test.</t>
  </si>
  <si>
    <t>Strong male female vocal pop rock love ballad, melodic pop rock with outstanding voices.</t>
  </si>
  <si>
    <t>Solid rock song about being alive, continuing to move on, like a biker, trucker or touring folks, wild Hammond intro and wild guitar solo.</t>
  </si>
  <si>
    <t>Part 5</t>
  </si>
  <si>
    <t>3:40</t>
  </si>
  <si>
    <t>2:04</t>
  </si>
  <si>
    <t>2:55</t>
  </si>
  <si>
    <t>1:36</t>
  </si>
  <si>
    <t>3:28</t>
  </si>
  <si>
    <t>3:14</t>
  </si>
  <si>
    <t>2:23</t>
  </si>
  <si>
    <t>3:07</t>
  </si>
  <si>
    <t>1:55</t>
  </si>
  <si>
    <t>2:44</t>
  </si>
  <si>
    <t>2:57</t>
  </si>
  <si>
    <t>6:03</t>
  </si>
  <si>
    <t>6:24</t>
  </si>
  <si>
    <t>4:50</t>
  </si>
  <si>
    <t>5:03</t>
  </si>
  <si>
    <t>6:05</t>
  </si>
  <si>
    <t>2:43</t>
  </si>
  <si>
    <t>4:49</t>
  </si>
  <si>
    <t>3:45</t>
  </si>
  <si>
    <t>3:59</t>
  </si>
  <si>
    <t>1:19</t>
  </si>
  <si>
    <t>1:34</t>
  </si>
  <si>
    <t>4:35</t>
  </si>
  <si>
    <t>4:14</t>
  </si>
  <si>
    <t>3:33</t>
  </si>
  <si>
    <t>4:00</t>
  </si>
  <si>
    <t>3:50</t>
  </si>
  <si>
    <t>3:25</t>
  </si>
  <si>
    <t>4:44</t>
  </si>
  <si>
    <t>2:45</t>
  </si>
  <si>
    <t>2:26</t>
  </si>
  <si>
    <t>2:22</t>
  </si>
  <si>
    <t>3:36</t>
  </si>
  <si>
    <t>3:24</t>
  </si>
  <si>
    <t>3:27</t>
  </si>
  <si>
    <t>1:48</t>
  </si>
  <si>
    <t>2:36</t>
  </si>
  <si>
    <t>1:37</t>
  </si>
  <si>
    <t>1:18</t>
  </si>
  <si>
    <t>4:33</t>
  </si>
  <si>
    <t>7:42</t>
  </si>
  <si>
    <t>4:37</t>
  </si>
  <si>
    <t>4:56</t>
  </si>
  <si>
    <t>3:13</t>
  </si>
  <si>
    <t>4:27</t>
  </si>
  <si>
    <t>5:38</t>
  </si>
  <si>
    <t>5:58</t>
  </si>
  <si>
    <t>5:04</t>
  </si>
  <si>
    <t>3:51</t>
  </si>
  <si>
    <t>3:42</t>
  </si>
  <si>
    <t>3:01</t>
  </si>
  <si>
    <t>2:31</t>
  </si>
  <si>
    <t>3:29</t>
  </si>
  <si>
    <t>2:59</t>
  </si>
  <si>
    <t>3:58</t>
  </si>
  <si>
    <t>3:22</t>
  </si>
  <si>
    <t>5:53</t>
  </si>
  <si>
    <t>5:05</t>
  </si>
  <si>
    <t>8:06</t>
  </si>
  <si>
    <t>5:40</t>
  </si>
  <si>
    <t>4:17</t>
  </si>
  <si>
    <t>4:41</t>
  </si>
  <si>
    <t>4:15</t>
  </si>
  <si>
    <t>4:51</t>
  </si>
  <si>
    <t>4:22</t>
  </si>
  <si>
    <t>4:20</t>
  </si>
  <si>
    <t>10:44</t>
  </si>
  <si>
    <t>4:24</t>
  </si>
  <si>
    <t>0:55</t>
  </si>
  <si>
    <t>0:16</t>
  </si>
  <si>
    <t>0:15</t>
  </si>
  <si>
    <t>3:46</t>
  </si>
  <si>
    <t>0:33</t>
  </si>
  <si>
    <t>3:09</t>
  </si>
  <si>
    <t>2:54</t>
  </si>
  <si>
    <t>4:04</t>
  </si>
  <si>
    <t>3:04</t>
  </si>
  <si>
    <t>9:03</t>
  </si>
  <si>
    <t>7:20</t>
  </si>
  <si>
    <t>7:18</t>
  </si>
  <si>
    <t>6:19</t>
  </si>
  <si>
    <t>7:04</t>
  </si>
  <si>
    <t>6:49</t>
  </si>
  <si>
    <t>6:52</t>
  </si>
  <si>
    <t>11:00</t>
  </si>
  <si>
    <t>3:05</t>
  </si>
  <si>
    <t>3:18</t>
  </si>
  <si>
    <t>4:23</t>
  </si>
  <si>
    <t>4:28</t>
  </si>
  <si>
    <t>4:02</t>
  </si>
  <si>
    <t>3:52</t>
  </si>
  <si>
    <t>6:33</t>
  </si>
  <si>
    <t>4:30</t>
  </si>
  <si>
    <t>4:26</t>
  </si>
  <si>
    <t>6:12</t>
  </si>
  <si>
    <t>Ethnic, Percussive, Solo Drums, World, Acoustic, Dynamic, Exotic, Organic, Tribal, Lifestyle TV, Travel, Documentary, Human Interest, History, Desert, Middle East, Instrumental, Ethnic Percussion</t>
  </si>
  <si>
    <t>Ethnic, Percussive, Solo Drums, World, Acoustic, Dynamic, Energetic, Exotic, Organic, Tribal, Lifestyle TV, Travel, Documentary, Human Interest, History, Desert, Middle East, Instrumental, Ethnic Percussion</t>
  </si>
  <si>
    <t>Ethnic, Percussive, Solo Drums, World, Acoustic, Driving, Dynamic, Energetic, Exotic, Tribal, Lifestyle TV, Travel, Documentary, Human Interest, History, Desert, Middle East, Instrumental, Ethnic Percussion</t>
  </si>
  <si>
    <t>Ethnic, Percussive, Solo Drums, World, Acoustic, Dynamic, Energetic, Exotic, Organic, Tribal, Lifestyle TV, Travel, Documentary, Human Interest, History, Desert, Africa, Africa-North, Middle East, Instrumental, Ethnic Percussion</t>
  </si>
  <si>
    <t>Ethnic, Percussive, Solo Drums, World, Acoustic, Driving, Dynamic, Energetic, Exotic, Tribal, Lifestyle TV, Travel, Documentary, Human Interest, History, Desert, Africa, Africa-North, Middle East, Instrumental, Ethnic Percussion</t>
  </si>
  <si>
    <t>Ethnic, Percussive, Solo Drums, World, Acoustic, Dynamic, Energetic, Exotic, Tribal, Lifestyle TV, Travel, Documentary, Human Interest, History, Desert, Middle East, Instrumental, Ethnic Percussion</t>
  </si>
  <si>
    <t>Ethnic, Percussive, Solo Drums, World, Acoustic, Driving, Dynamic, Energetic, Exotic, Tribal, Lifestyle TV, Travel, Documentary, Human Interest, Middle East, Instrumental, Ethnic Percussion</t>
  </si>
  <si>
    <t>Ethnic, World, Acoustic, Energetic, Exotic, Quirky, Strange, Tribal, Middle East, Vocal-Male-Wordless, Ethnic Percussion</t>
  </si>
  <si>
    <t>Ethnic, Percussive, Solo Drums, World, Acoustic, Dynamic, Energetic, Exotic, Organic, Tribal, Lifestyle TV, Travel, Documentary, Human Interest, History, Desert, Africa, Africa-North, Middle East, Instrumental-Solo, Ethnic Percussion</t>
  </si>
  <si>
    <t>Ethnic, Percussive, Solo Drums, World, Acoustic, Dynamic, Energetic, Exotic, Organic, Tribal, Lifestyle TV, Travel, Documentary, Human Interest, History, Desert, India, Middle East, Instrumental-Solo, Ethnic Percussion, Hand Drum</t>
  </si>
  <si>
    <t>Ethnic, Percussive, Solo Drums, World, Acoustic, Dynamic, Energetic, Exotic, Organic, Tribal, Lifestyle TV, Travel, Documentary, Human Interest, Desert, Middle East, Instrumental, Ethnic Percussion</t>
  </si>
  <si>
    <t>Ethnic, Percussive, Solo Drums, World, Acoustic, Driving, Dynamic, Energetic, Exotic, Tribal, Lifestyle TV, Travel, Documentary, Human Interest, History, India, Middle East, Instrumental, Ethnic Percussion</t>
  </si>
  <si>
    <t>Ethnic, Percussive, Solo Drums, World, Acoustic, Driving, Dynamic, Energetic, Exotic, Tribal, Lifestyle TV, Travel, Documentary, Human Interest, History, Middle East, Instrumental, Ethnic Percussion, Hand Drum</t>
  </si>
  <si>
    <t>Ethnic, Percussive, Solo Drums, World, Acoustic, Driving, Dynamic, Energetic, Exotic, Tribal, Lifestyle TV, Travel, Documentary, Human Interest, Desert, Africa, Africa-North, Middle East, Instrumental, Ethnic Percussion</t>
  </si>
  <si>
    <t>Ethnic, Percussive, Solo Drums, World, Acoustic, Driving, Dynamic, Energetic, Exotic, Tribal, Lifestyle TV, Travel, Documentary, Human Interest, History, Middle East, Instrumental, Ethnic Percussion</t>
  </si>
  <si>
    <t>Ethnic, World, Emotional, Exotic, Sentimental, Documentary, Human Interest, 1980s, 1990s, 2000s, Africa-North, Middle East, Vocal-Female-Lead, Bass-Electric, Clarinet, Ethnic Percussion, Ethnic String Instruments, Lyrics</t>
  </si>
  <si>
    <t>Ethnic, World, Emotional, Exotic, Mysterious, Sentimental, Documentary, Human Interest, 1990s, 2000s, Africa-North, Middle East, Vocal-Female-Lead, Vocal-Male-Background, Bass-Electric, Ethnic Percussion, Ethnic String Instruments, Ethnic Wind Instruments, Lyrics</t>
  </si>
  <si>
    <t>Ethnic, World, Emotional, Exotic, Mysterious, Sentimental, Documentary, Human Interest, 1990s, 2000s, Africa-North, Middle East, Vocal-Female-Lead, Ethnic Percussion, Ethnic String Instruments, Ethnic Wind Instruments, Guitar-Acoustic, Lyrics</t>
  </si>
  <si>
    <t>Ethnic, World, Emotional, Exotic, Reflective, Nostalgic, Sentimental, Documentary, Human Interest, 1990s, 2000s, Africa-North, Middle East, Vocal-Female-Lead, Bass-Electric, Ethnic String Instruments, Lyrics, Percussion, Synth</t>
  </si>
  <si>
    <t>Latin, Bossa Nova, World, World Fusion, Emotional, Exotic, Laid Back, Romantic, Sentimental, Warm, Documentary, Human Interest, 1990s, 2000s, Cross Cultural, Vocal-Female-Lead, Clarinet, Guitar-Acoustic, Lyrics, Percussion, Rhodes Piano</t>
  </si>
  <si>
    <t>Rap, World, World Fusion, Celebratory, Exotic, Funky, Happy, Joyful, Positive, Upbeat, Documentary, Human Interest, 2000s, Cross Cultural, Middle East, Vocal-Female-Lead, Vocal-Male-Lead, Bass-Electric, Ethnic Percussion, Ethnic String Instruments, Guitar-Electric, Lyrics</t>
  </si>
  <si>
    <t>Ethnic, World, World Fusion, Celebratory, Dynamic, Energetic, Exotic, Positive, Documentary, Human Interest, 2000s, Cross Cultural, Europe-Spain, Middle East, Vocal-Female-Lead, Vocal-Male-Lead, Beatbox, Ethnic Percussion, Ethnic Wind Instruments, Guitar-Acoustic, Lyrics</t>
  </si>
  <si>
    <t>Ethnic, World, World Fusion, Emotional, Exotic, Mysterious, Organic, Reflective, Nostalgic, Sentimental, Documentary, Human Interest, 1990s, 2000s, Cross Cultural, Middle East, Vocal-Female-Lead, Vocal-Male-Lead, Ethnic Percussion, Ethnic String Instruments, Ethnic Wind Instruments, Lyrics</t>
  </si>
  <si>
    <t>Ethnic, World, Emotional, Exotic, Mysterious, Poignant, Reflective, Nostalgic, Sad, Documentary, Human Interest, Middle East, Vocal-Female-Lead, Ethnic String Instruments, Lyrics</t>
  </si>
  <si>
    <t>Ethnic, World, Celebratory, Dynamic, Emotional, Energetic, Exotic, Organic, Documentary, Human Interest, 1990s, 2000s, Middle East, Vocal-Female-Lead, Bass-Electric, Ethnic Percussion, Ethnic String Instruments, Ethnic Wind Instruments, Lyrics</t>
  </si>
  <si>
    <t>Electronic, Clubby, Cool, Simple, Urban, Entertainment TV, Runway, 2000s, Instrumental, Beats, Synth, Bass-Synth</t>
  </si>
  <si>
    <t>Hip-Hop, Background, Confident, Cool, Gritty, Urban, Sport, Fitness, Entertainment TV, Reality, Runway, 1990s, Instrumental, Beats, Samples, Synth, Bass-Synth</t>
  </si>
  <si>
    <t>Hip-Hop, Background, Bouncy, Confident, Cool, Urban, Sport, Extreme Sports, Film Genres, Crime, Entertainment TV, Reality, 1990s, Instrumental, Beats, Guitar-Electric, Samples, Synth</t>
  </si>
  <si>
    <t>Hip-Hop, Aggressive, Confident, Cool, Serious, Urban, Film Genres, Crime, 1990s, Instrumental, Beats, Samples, Synth, Bass-Synth</t>
  </si>
  <si>
    <t>Hip-Hop, Confident, Cool, Gritty, Modern, Serious, Urban, Sport, Extreme Sports, Entertainment TV, Reality, 2000s, Instrumental, Beats, Samples, Synth, Bass-Synth</t>
  </si>
  <si>
    <t>Hip-Hop, R&amp;B, Contemporary, Anxious, Dark, Emotional, Sad, Serious, Urban, Film Genres, Crime, Detective, Private Eye, 1990s, 2000s, Instrumental, Beats, Samples, Synth, Bass-Synth</t>
  </si>
  <si>
    <t>Hip-Hop, Background, Cool, Feel Good, Funky, Positive, Upbeat, Urban, Children, Entertainment TV, Fashion, Reality, Runway, Shopping, 1980s, 1990s, Instrumental, Beats, Piano, Samples, Bass-Synth</t>
  </si>
  <si>
    <t>Electro, Electronic, Atmospheric, Background, Cool, Flowing, Luxury, Classy, Glamour, Urban, Lifestyle TV, Design, Entertainment TV, Fashion, Runway, 2000s, Instrumental, Beats, Samples, Synth, Bass-Synth</t>
  </si>
  <si>
    <t>Hip-Hop, Aggressive, Confident, Cool, Serious, Urban, Sport, Extreme Sports, Film Genres, Crime, Entertainment TV, Reality, 2000s, Instrumental, Beats, Samples, Synth, Bass-Synth</t>
  </si>
  <si>
    <t>Hip-Hop, Aggressive, Clubby, Confident, Cool, Serious, Urban, Sport, Extreme Sports, Entertainment TV, Reality, Runway, 2000s, Instrumental, Beats, Handclaps, Synth, Bass-Synth</t>
  </si>
  <si>
    <t>Hip-Hop, Background, Cool, Modern, Neutral, Urban, Entertainment TV, Reality, Runway, 2000s, Vocal-Synth, Beats, Synth</t>
  </si>
  <si>
    <t>Hip-Hop, R&amp;B, Contemporary, Background, Confident, Cool, Mainstream, Positive, Urban, Sport, Fitness, Entertainment TV, Fashion, Reality, Runway, 2000s, Instrumental, Beats, Handclaps, Synth</t>
  </si>
  <si>
    <t>Film Music, Hip-Hop, Atmospheric, Cinematic, Mysterious, Sneaky, Film Genres, Crime, Detective, Private Eye, Spy, 1990s, Instrumental, Beats, Guitar-Electric, Synth, Bass-Synth</t>
  </si>
  <si>
    <t>Hip-Hop, Aggressive, Confident, Cool, Intense, In-Your-Face, Urban, Film Genres, Crime, 1990s, Instrumental, Beats, Handclaps, Samples, Synth</t>
  </si>
  <si>
    <t>Hip-Hop, Background, Cool, Dreamy, Laid Back, Luxury, Classy, Glamour, Urban, Corporate, Entertainment TV, Fashion, Runway, 1990s, 2000s, Instrumental, Beats, Piano, Synth, Bass-Synth, Trumpet</t>
  </si>
  <si>
    <t>Classical, Acoustic, Pastoral, Relaxing, Romantic, Sentimental, Warm, Film Genres, Romance, Entertainment TV, Soap Opera, Instrumental-Solo, Guitar-Acoustic</t>
  </si>
  <si>
    <t>Classical, Acoustic, Gentle, Relaxing, Romantic, Sentimental, Warm, Film Genres, Romance, Special Occasions, Christmas, Instrumental-Solo, Guitar-Acoustic</t>
  </si>
  <si>
    <t>Classical, Acoustic, Gentle, Poignant, Reflective, Nostalgic, Romantic, Sad, Film Genres, Drama, Romance, Entertainment TV, Soap Opera, Romantic (1830-1900), 1800s, Instrumental-Solo, Guitar-Acoustic</t>
  </si>
  <si>
    <t>Classical, Latin, Acoustic, Emotional, Reflective, Nostalgic, Romantic, Sad, Sentimental, Film Genres, Drama, Romance, Entertainment TV, Soap Opera, Instrumental-Solo, Guitar-Acoustic</t>
  </si>
  <si>
    <t>Classical, Acoustic, Beautiful, Poignant, Romantic, Sentimental, Warm, Film Genres, Romance, Entertainment TV, Soap Opera, Instrumental-Solo, Guitar-Acoustic</t>
  </si>
  <si>
    <t>Classical, Acoustic, Emotional, Reflective, Nostalgic, Romantic, Sad, Sentimental, Film Genres, Drama, Romance, Instrumental-Solo, Guitar-Acoustic</t>
  </si>
  <si>
    <t>Classical, Jazz, Acoustic, Gentle, Hopeful, Romantic, Sentimental, Warm, Film Genres, Romance, Entertainment TV, Soap Opera, 1990s, Instrumental-Solo, Guitar-Acoustic</t>
  </si>
  <si>
    <t>Classical, Acoustic, Bright, Hopeful, Playful, Romantic, Warm, Film Genres, Historical, Romance, Romantic (1830-1900), 1800s, Instrumental-Solo, Guitar-Acoustic</t>
  </si>
  <si>
    <t>Classical, Acoustic, Emotional, Poignant, Reflective, Nostalgic, Romantic, Sad, Film Genres, Drama, Romance, Romantic (1830-1900), 1800s, Instrumental-Solo, Guitar-Acoustic</t>
  </si>
  <si>
    <t>Classical, Acoustic, Beautiful, Gentle, Pastoral, Romantic, Warm, Film Genres, Romance, Entertainment TV, Soap Opera, Instrumental-Solo, Guitar-Acoustic</t>
  </si>
  <si>
    <t>Classical, Acoustic, Beautiful, Emotional, Poignant, Reflective, Nostalgic, Romantic, Sentimental, Film Genres, Romance, Entertainment TV, Soap Opera, Instrumental-Solo, Guitar-Acoustic</t>
  </si>
  <si>
    <t>Classical, Acoustic, Beautiful, Gentle, Hopeful, Pastoral, Sentimental, Film Genres, Romance, Documentary, Human Interest, Social Media, Instrumental-Solo, Guitar-Acoustic</t>
  </si>
  <si>
    <t>Classical, Folk, Acoustic, Hopeful, Optimistic, Pastoral, Positive, Uplifting, Children, Film Genres, Romance, Special Occasions, Christmas, Entertainment TV, Soap Opera, Instrumental-Solo, Guitar-Acoustic</t>
  </si>
  <si>
    <t>Classical, Acoustic, Hopeful, Poignant, Reflective, Nostalgic, Romantic, Sad, Film Genres, Drama, Historical, Romance, Romantic (1830-1900), 1800s, Instrumental-Solo, Guitar-Acoustic</t>
  </si>
  <si>
    <t>Classical, Acoustic, Beautiful, Gentle, Pastoral, Romantic, Sentimental, Warm, Film Genres, Romance, Entertainment TV, Soap Opera, Instrumental-Solo, Guitar-Acoustic</t>
  </si>
  <si>
    <t>Classical, Acoustic, Beautiful, Pastoral, Romantic, Sentimental, Warm, Film Genres, Romance, Documentary, Human Interest, Entertainment TV, Soap Opera, Instrumental-Solo, Guitar-Acoustic</t>
  </si>
  <si>
    <t>Classical, Folk, Acoustic, Gentle, Optimistic, Pastoral, Relaxing, Uplifting, Film Genres, Historical, Romance, Documentary, Human Interest, History, Special Occasions, Christmas, 1800s, Instrumental-Solo, Guitar-Acoustic</t>
  </si>
  <si>
    <t>Classical, Acoustic, Pastoral, Reflective, Nostalgic, Romantic, Sentimental, Warm, Film Genres, Romance, Documentary, Human Interest, Instrumental-Solo, Guitar-Acoustic</t>
  </si>
  <si>
    <t>Classical, Acoustic, Emotional, Gentle, Hopeful, Reflective, Nostalgic, Romantic, Sentimental, Film Genres, Drama, Romance, Entertainment TV, Soap Opera, Instrumental-Solo, Guitar-Acoustic</t>
  </si>
  <si>
    <t>Classical, Acoustic, Gentle, Hopeful, Romantic, Sentimental, Warm, Film Genres, Romance, Entertainment TV, Soap Opera, Romantic (1830-1900), 1800s, Instrumental-Solo, Guitar-Acoustic</t>
  </si>
  <si>
    <t>Classical, Jazz, Acoustic, Gentle, Relaxing, Romantic, Sentimental, Warm, Film Genres, Romance, Instrumental-Solo, Guitar-Acoustic</t>
  </si>
  <si>
    <t>Classical, Acoustic, Gentle, Pastoral, Romantic, Sentimental, Warm, Film Genres, Romance, Entertainment TV, Soap Opera, Instrumental-Solo, Guitar-Acoustic</t>
  </si>
  <si>
    <t>Classical, Latin, Spanish Guitar, Acoustic, Gentle, Pastoral, Reflective, Nostalgic, Romantic, Sentimental, Film Genres, Historical, Romance, Documentary, Human Interest, Romantic (1830-1900), 1800s, Instrumental-Solo, Guitar-Acoustic</t>
  </si>
  <si>
    <t>Chill Out, R&amp;B, Contemporary, Background, Cool, Laid Back, Motivational, Optimistic, Positive, Lifestyle TV, Beauty, Home, Social Media, Corporate, Entertainment TV, Fashion, Shopping, 2000s, Instrumental, Beats, Electric Piano, Guitar-Acoustic, Synth, Bass-Synth</t>
  </si>
  <si>
    <t>Hip-Hop, Trip-Hop, Atmospheric, Dark, Dreamy, Mysterious, Sad, Urban, Film Genres, Crime, Detective, Private Eye, 1990s, Instrumental, Bass-Electric, Beats, Electric Piano, Synth</t>
  </si>
  <si>
    <t>House, Atmospheric, Background, Cool, Flowing, Luxury, Classy, Glamour, Minimal, Entertainment TV, Late Night, Fashion, Runway, 2000s, Vocal-Female-Background, Beats, Synth, Bass-Synth</t>
  </si>
  <si>
    <t>Reggae &amp; Ska, Background, Cool, Funny, Laid Back, Playful, Quirky, Lifestyle TV, Beach, Travel, Vacation, Children, Kids, Social Media, Caribbean, Caribbean-Jamaica, Instrumental, Bass-Electric, Drums, Guitar-Electric, Harmonica, Organ-Electric</t>
  </si>
  <si>
    <t>Dubstep, Background, Cool, Modern, Motivational, Urban, Corporate, Entertainment TV, Fashion, Runway, 2000s, Instrumental, Beats, Synth, Bass-Synth</t>
  </si>
  <si>
    <t>Dubstep, Reggae &amp; Ska, Background, Clubby, Cool, Laid Back, Luxury, Classy, Glamour, Sexy, Entertainment TV, Late Night, Fashion, Runway, 2000s, Instrumental, Bass-Electric, Beats, Guitar-Acoustic, Samples, Synth</t>
  </si>
  <si>
    <t>Dubstep, Atmospheric, Background, Cool, Laid Back, Mysterious, Sexy, Entertainment TV, Late Night, Fashion, Runway, 2000s, Instrumental, Bass-Electric, Beats, Saxophone, Synth</t>
  </si>
  <si>
    <t>Hip-Hop, Reggae &amp; Ska, Clubby, Cool, Feel Good, Laid Back, Psychedelic, Relaxing, Lifestyle TV, Beach, Vacation, Social Media, 1990s, Caribbean, Caribbean-Jamaica, Vocal-Male-Background, Bass-Electric, Drums, Guitar-Electric, Samples, Saxophone</t>
  </si>
  <si>
    <t>Trip-Hop, Atmospheric, Background, Dreamy, Luxury, Classy, Glamour, Minimal, Psychedelic, Corporate, Entertainment TV, Late Night, Fashion, Runway, 1990s, 2000s, Instrumental, Beats, Electric Piano, Samples, Synth</t>
  </si>
  <si>
    <t>Chill Out, Trip-Hop, Atmospheric, Background, Cool, Laid Back, Psychedelic, Sexy, Urban, Entertainment TV, Late Night, Fashion, Runway, 2000s, Instrumental, Beats, Guitar-Electric, Synth, Bass-Synth</t>
  </si>
  <si>
    <t>Pop, Carefree, Cheesy, Feel Good, Happy, Joyful, Optimistic, Positive, Upbeat, Radio, Radio Songs, Entertainment TV, 1990s, Europe, Europe-Scandinavia, Vocal-Male-Lead, Bass-Electric, Drums, Guitar-Electric, Lyrics, Synth</t>
  </si>
  <si>
    <t>Pop, Cheesy, Feel Good, Funny, Happy, Joyful, Positive, Upbeat, Advertising, Party, Radio, Radio Songs, Entertainment TV, 1990s, Europe, Europe-Scandinavia, Vocal-Female-Background, Vocal-Male-Lead, Bass-Electric, Drums, Guitar-Acoustic, Lyrics, Synth</t>
  </si>
  <si>
    <t>Pop, Cheesy, Feel Good, Optimistic, Positive, Upbeat, Uplifting, Radio, Radio Songs, Entertainment TV, 1990s, Europe, Europe-Scandinavia, Vocal-Male-Lead, Bass-Electric, Drums, Guitar-Electric, Lyrics, Synth</t>
  </si>
  <si>
    <t>Pop, Cheesy, Feel Good, Funny, Happy, Joyful, Positive, Upbeat, Radio, Radio Songs, Entertainment TV, 1990s, Europe, Europe-Scandinavia, Vocal-Male-Lead, Drums, Guitar-Acoustic, Guitar-Electric, Hand Drum, Lyrics, Tambourine</t>
  </si>
  <si>
    <t>Pop, Bright, Cheesy, Feel Good, Optimistic, Positive, Sentimental, Uplifting, Advertising, Party, Lifestyle TV, Entertainment TV, Daytime TV, 1990s, Europe, Europe-Scandinavia, Instrumental, Bass-Electric, Drums, Guitar-Electric, Synth</t>
  </si>
  <si>
    <t>Pop, Cheesy, Feel Good, Optimistic, Positive, Upbeat, Uplifting, Advertising, Party, Radio, Radio Songs, Entertainment TV, 1990s, Europe, Europe-Scandinavia, Vocal-Male-Lead, Bass-Electric, Drums, Guitar-Electric, Lyrics, Organ-Electric</t>
  </si>
  <si>
    <t>Pop, Carefree, Cheesy, Feel Good, Happy, Joyful, Positive, Upbeat, Advertising, Party, Radio, Radio Songs, Entertainment TV, 1990s, Europe, Europe-Scandinavia, Vocal-Male-Lead, Drums, Guitar-Acoustic, Guitar-Electric, Lyrics, Organ-Electric</t>
  </si>
  <si>
    <t>Pop, Carefree, Cheesy, Feel Good, Happy, Joyful, Positive, Upbeat, Advertising, Party, Radio, Radio Songs, Entertainment TV, 1990s, Europe, Europe-Scandinavia, Vocal-Male-Lead, Bass-Electric, Drums, Guitar-Electric, Lyrics, Synth</t>
  </si>
  <si>
    <t>Pop, Cheesy, Feel Good, Happy, Joyful, Optimistic, Positive, Upbeat, Advertising, Party, Radio, Radio Songs, Entertainment TV, 1990s, Europe, Europe-Scandinavia, Vocal-Male-Lead, Bass-Electric, Drums, Guitar-Electric, Lyrics, Organ-Electric</t>
  </si>
  <si>
    <t>Jazz, Jazz-Traditional, Pop, Carefree, Catchy, Energetic, Happy, Joyful, Positive, Upbeat, Advertising, Party, Radio, Radio Songs, Entertainment TV, Dancefloor, 1930s, Europe, Europe-Scandinavia, Vocal-Male-Lead, Bass-Electric, Drums, Lyrics, Piano, Trumpet</t>
  </si>
  <si>
    <t>Pop, Cheesy, Optimistic, Positive, Sentimental, Uplifting, Warm, Radio, Radio Songs, Entertainment TV, 1990s, Europe, Europe-Scandinavia, Vocal-Male-Lead, Bass-Electric, Drums, Guitar-Electric, Lyrics, Organ-Electric, Piano</t>
  </si>
  <si>
    <t>Pop, World, Carefree, Cheesy, Exotic, Feel Good, Happy, Joyful, Positive, Upbeat, Lifestyle TV, Beach, Travel, Vacation, Radio, Radio Songs, Entertainment TV, 1990s, America, America-Hawaii, Cross Cultural, Europe, Europe-Scandinavia, Vocal-Male-Lead, Bass-Electric, Drums, Guitar-Electric, Lyrics, Marimba, Synth</t>
  </si>
  <si>
    <t>Pop, Pop Ballad, Cheesy, Emotional, Hopeful, Romantic, Sentimental, Uplifting, Radio, Radio Songs, Entertainment TV, 1990s, Europe, Europe-Scandinavia, Vocal-Male-Lead, Drums, Flute, Guitar-Electric, Lyrics, Piano, Synth</t>
  </si>
  <si>
    <t>Pop, Catchy, Cheesy, Feel Good, Optimistic, Sentimental, Uplifting, Radio, Radio Songs, Entertainment TV, 1990s, Europe, Europe-Scandinavia, Vocal-Male-Lead, Bass-Electric, Drums, Guitar-Electric, Lyrics, Organ-Electric</t>
  </si>
  <si>
    <t>Pop, Catchy, Cheesy, Hopeful, Retro, Sentimental, Uplifting, Radio, Radio Songs, 1990s, Europe, Europe-Scandinavia, Vocal-Female-Background, Vocal-Male-Lead, Bass-Electric, Drums, Guitar-Electric, Lyrics</t>
  </si>
  <si>
    <t>Pop, Catchy, Cheesy, Hopeful, Optimistic, Sentimental, Uplifting, Radio, Radio Songs, Entertainment TV, 1990s, Europe, Europe-Scandinavia, Vocal-Male-Lead, Bass-Electric, Drums, Guitar-Electric, Lyrics, Synth</t>
  </si>
  <si>
    <t>Pop, Pop Ballad, Cheesy, Emotional, Hopeful, Romantic, Sentimental, Warm, Radio, Radio Songs, Entertainment TV, 1990s, Europe, Europe-Scandinavia, Vocal-Male-Lead, Bass-Electric, Drums, Guitar-Electric, Lyrics, Piano, Synth</t>
  </si>
  <si>
    <t>Pop, Pop Ballad, Bright, Catchy, Cheesy, Hopeful, Optimistic, Sentimental, Radio, Radio Songs, Entertainment TV, 1990s, Europe, Europe-Scandinavia, Vocal-Male-Lead, Accordion, Drums, Electric Piano, Guitar-Electric, Lyrics</t>
  </si>
  <si>
    <t>Pop, Pop Ballad, Cheesy, Gentle, Retro, Romantic, Sentimental, Warm, Film Genres, Vintage, Entertainment TV, Soap Opera, 1990s, Europe, Europe-Scandinavia, Instrumental, Bass-Electric, Drums, Guitar-Electric, Organ-Electric</t>
  </si>
  <si>
    <t>Dance Traditional, Waltz, Folk, Pop, Cheesy, Funny, Happy, Joyful, Playful, Sentimental, Uplifting, Advertising, Party, Radio, Radio Songs, Special Occasions, 1990s, Europe, Europe-Scandinavia, Vocal-Male-Lead, Accordion, Bass-Electric, Drums, Lyrics, Percussion</t>
  </si>
  <si>
    <t>Pop, Catchy, Cheesy, Emotional, Hopeful, Optimistic, Sentimental, Radio, Radio Songs, Special Occasions, 1990s, Europe, Europe-Scandinavia, Vocal-Male-Lead, Drums, Electric Piano, Guitar-Electric, Lyrics, Organ-Electric</t>
  </si>
  <si>
    <t>Pop, Pop Ballad, Catchy, Cheesy, Emotional, Hopeful, Sentimental, Uplifting, Radio, Radio Songs, 1990s, Europe, Europe-Scandinavia, Vocal-Male-Lead, Drums, Guitar-Electric, Lyrics, Piano, Synth</t>
  </si>
  <si>
    <t>Pop, Catchy, Cheesy, Laid Back, Retro, Romantic, Sentimental, Lifestyle TV, Travel, Vacation, Entertainment TV, Daytime TV, Soap Opera, 1990s, Cross Cultural, Europe, Europe-Scandinavia, Instrumental, Drums, Guitar-Acoustic, Guitar-Electric, Guitar-Slide, Synth</t>
  </si>
  <si>
    <t>Pop, Bright, Catchy, Cheesy, Optimistic, Positive, Uplifting, Radio, Radio Songs, 1990s, Europe, Europe-Scandinavia, Vocal-Male-Lead, Bass-Electric, Drums, Electric Piano, Guitar-Electric, Lyrics</t>
  </si>
  <si>
    <t>Pop, Catchy, Cheesy, Emotional, Hopeful, Retro, Sentimental, Radio, Radio Songs, 1960s, 1970s, Europe, Europe-Scandinavia, Vocal-Male-Lead, Drums, Guitar-Electric, Lyrics, Organ-Electric, Piano</t>
  </si>
  <si>
    <t>Pop, Catchy, Cheesy, Hopeful, Retro, Romantic, Sentimental, Radio, Radio Songs, 1980s, 1990s, Europe, Europe-Scandinavia, Vocal-Male-Lead, Bass-Electric, Drums, Electric Piano, Guitar-Electric, Lyrics</t>
  </si>
  <si>
    <t>Pop, Catchy, Cheesy, Feel Good, Optimistic, Uplifting, Warm, Advertising, Party, Radio, Radio Songs, 1990s, Europe, Europe-Scandinavia, Vocal-Male-Lead, Drums, Guitar-Acoustic, Guitar-Electric, Lyrics, Synth</t>
  </si>
  <si>
    <t>Dance Traditional, Waltz, Folk, Pop, Cheesy, Emotional, Hopeful, Reflective, Nostalgic, Sentimental, Warm, Radio, Radio Songs, Special Occasions, 1990s, Europe, Europe-Scandinavia, Vocal-Female-Background, Vocal-Male-Lead, Accordion, Bass-Electric, Drums, Lyrics, Synth</t>
  </si>
  <si>
    <t>Pop, Catchy, Cheesy, Emotional, Hopeful, Sentimental, Radio, Radio Songs, Entertainment TV, 1990s, Europe, Europe-Scandinavia, Vocal-Male-Lead, Drums, Guitar-Electric, Lyrics, Organ-Electric, Synth</t>
  </si>
  <si>
    <t>Dance Traditional, Waltz, Pop, Catchy, Cheesy, Emotional, Hopeful, Optimistic, Sentimental, Radio, Radio Songs, 1990s, Europe, Europe-Scandinavia, Vocal-Male-Lead, Bass-Electric, Drums, Guitar-Electric, Lyrics, Organ-Electric</t>
  </si>
  <si>
    <t>Dance Traditional, Waltz, Pop, Cheesy, Emotional, Hopeful, Reflective, Nostalgic, Retro, Sentimental, Radio, Radio Songs, 1980s, 1990s, Europe, Europe-Scandinavia, Vocal-Male-Lead, Bass-Electric, Drums, Guitar-Acoustic, Guitar-Electric, Lyrics, Synth</t>
  </si>
  <si>
    <t>Rock, Indie, Alternative, Atmospheric, Dreamy, Flowing, Panoramic, Uplifting, Lifestyle TV, Travel, Film Genres, Drama, Social Media, 1990s, Vocal-Female-Background, Bass-Electric, Drums, Guitar-Electric, Synth</t>
  </si>
  <si>
    <t>Rock, Indie, Alternative, Atmospheric, Dreamy, Flowing, Uplifting, Film Genres, Radio, Radio Songs, 1990s, Vocal-Female-Lead, Vocal-Male-Lead, Bass-Electric, Drums, Guitar-Electric, Lyrics, Synth</t>
  </si>
  <si>
    <t>Rock, Indie, Alternative, Atmospheric, Dreamy, Dynamic, Ethereal, Flowing, Strange, Uplifting, Film Genres, Radio, Radio Songs, 1990s, Vocal-Male-Lead, Bass-Electric, Drums, Guitar-Electric, Lyrics, Synth</t>
  </si>
  <si>
    <t>Rock, Indie, Alternative, Atmospheric, Dreamy, Ethereal, Flowing, Psychedelic, Uplifting, Film Genres, Radio, Radio Songs, 1990s, Vocal-Female-Lead, Vocal-Male-Lead, Bass-Electric, Drums, Guitar-Electric, Lyrics, Synth</t>
  </si>
  <si>
    <t>Rock, Indie, Alternative, Post Rock, Atmospheric, Dreamy, Ethereal, Flowing, Psychedelic, Strange, Film Genres, 1990s, Vocal-Male-Background, Bass-Electric, Beats, Guitar-Electric, Synth</t>
  </si>
  <si>
    <t>Pop, Pop Rock, Rock, Indie, Alternative, Atmospheric, Dreamy, Energetic, Positive, Psychedelic, Retro, Film Genres, Radio, Radio Songs, 1980s, 1990s, Vocal-Male-Lead, Bass-Electric, Drums, Guitar-Electric, Lyrics, Synth</t>
  </si>
  <si>
    <t>Rock, Indie, Alternative, Atmospheric, Dreamy, Ethereal, Flowing, Psychedelic, Uplifting, Film Genres, 1990s, Vocal-Male-Background, Bass-Electric, Drums, Guitar-Electric, Synth</t>
  </si>
  <si>
    <t>Rock, Indie, Alternative, Atmospheric, Dreamy, Dynamic, Ethereal, Flowing, Psychedelic, Film Genres, Radio, Radio Songs, 1990s, Vocal-Male-Lead, Bass-Electric, Drums, Guitar-Electric, Lyrics, Synth</t>
  </si>
  <si>
    <t>Rock, Indie, Alternative, Atmospheric, Dreamy, Emotional, Ethereal, Flowing, Psychedelic, Film Genres, Drama, Radio, Radio Songs, 1990s, Vocal-Male-Lead, Bass-Electric, Drums, Guitar-Electric, Lyrics, Synth</t>
  </si>
  <si>
    <t>Rock, Indie, Alternative, Atmospheric, Dreamy, Ethereal, Flowing, Optimistic, Sentimental, Film Genres, Radio, Radio Songs, 1990s, Vocal-Male-Lead, Bass-Electric, Beats, Guitar-Electric, Lyrics, Synth</t>
  </si>
  <si>
    <t>Rock, Indie, Alternative, Atmospheric, Dreamy, Ethereal, Flowing, Psychedelic, Relaxing, Lifestyle TV, SPA, Film Genres, Social Media, 1990s, Vocal-Male-Background, Bass-Electric, Drums, Guitar-Electric, Synth</t>
  </si>
  <si>
    <t>Rock, Indie, Alternative, Atmospheric, Dreamy, Ethereal, Flowing, Psychedelic, Film Genres, 1990s, Vocal-Male-Lead, Bass-Electric, Beats, Guitar-Electric, Lyrics, Synth</t>
  </si>
  <si>
    <t>Rock, Indie, Alternative, Atmospheric, Dreamy, Emotional, Flowing, Psychedelic, Strange, Film Genres, 1990s, Vocal-Synth, Bass-Electric, Drums, Guitar-Electric, Synth</t>
  </si>
  <si>
    <t>Pop, Pop Rock, Rock, Indie, Alternative, Atmospheric, Bright, Dreamy, Ethereal, Flowing, Psychedelic, Film Genres, Radio, Radio Songs, 1990s, 2000s, Vocal-Female-Background, Bass-Electric, Beats, Guitar-Electric, Reverse, Synth</t>
  </si>
  <si>
    <t>Pop, Pop Rock, Rock, Indie, Alternative, Atmospheric, Dreamy, Ethereal, Flowing, Retro, Uplifting, Film Genres, Vintage, Radio, Radio Songs, 1980s, 1990s, Vocal-Female-Lead, Bass-Electric, Drums, Guitar-Electric, Lyrics, Synth</t>
  </si>
  <si>
    <t>Rock, Confident, Cool, Masculine, Rowdy, Stingers, Sport, Entertainment TV, Instrumental, Drums, Guitar-Electric</t>
  </si>
  <si>
    <t>Rock, Confident, Cool, Funky, Rowdy, Stingers, Sport, Entertainment TV, Instrumental, Drums, Guitar-Electric</t>
  </si>
  <si>
    <t>Rock, Aggressive, Confident, Cool, Masculine, Rowdy, Stingers, Sport, Entertainment TV, Instrumental, Drums, Guitar-Electric</t>
  </si>
  <si>
    <t>Rock, Confident, Cool, Funky, Rowdy, Stingers, Sport, Entertainment TV, Instrumental, Drums, Guitar-Electric, Organ-Electric</t>
  </si>
  <si>
    <t>Rock, Confident, Cool, Masculine, Stingers, Sport, Entertainment TV, Instrumental, Drums, Guitar-Electric, Organ-Electric</t>
  </si>
  <si>
    <t>Jazz, Rock, Confident, Cool, Stingers, Sport, Entertainment TV, Instrumental, Drums, Guitar-Electric</t>
  </si>
  <si>
    <t>Jazz, Rock, Confident, Cool, Positive, Stingers, Entertainment TV, Instrumental, Guitar-Electric, Organ-Electric, Percussion, Piano</t>
  </si>
  <si>
    <t>Rock, Confident, Cool, Rowdy, Stingers, Sport, Entertainment TV, Instrumental, Drums, Guitar-Electric</t>
  </si>
  <si>
    <t>Rock, Aggressive, Confident, Cool, Masculine, Rowdy, Stingers, Sport, Entertainment TV, Instrumental, Bass-Electric, Drums, Guitar-Electric</t>
  </si>
  <si>
    <t>Rock, Confident, Cool, Positive, Rowdy, Stingers, Entertainment TV, Instrumental, Drums, Guitar-Electric, Piano</t>
  </si>
  <si>
    <t>Rock, Cool, Feel Good, Positive, Uplifting, Stingers, Entertainment TV, Instrumental, Drums, Guitar-Acoustic, Guitar-Electric, Piano</t>
  </si>
  <si>
    <t>Pop, Pop Rock, Rock, Feel Good, Optimistic, Positive, Upbeat, Uplifting, Stingers, Advertising, Commercial, Entertainment TV, Instrumental, Drums, Guitar-Electric</t>
  </si>
  <si>
    <t>Pop, Pop Rock, Rock, Feel Good, Ominous, Positive, Upbeat, Uplifting, Stingers, Advertising, Commercial, Entertainment TV, Instrumental, Drums, Guitar-Electric</t>
  </si>
  <si>
    <t>Rock, Confident, Cool, Retro, Stingers, Entertainment TV, 1970s, Instrumental, Drums, Guitar-Electric</t>
  </si>
  <si>
    <t>Rock, Cool, Feel Good, Optimistic, Positive, Upbeat, Stingers, Advertising, Commercial, Entertainment TV, Instrumental, Drums, Guitar-Electric</t>
  </si>
  <si>
    <t>Rock, Feel Good, Optimistic, Positive, Upbeat, Stingers, Advertising, Commercial, Entertainment TV, Instrumental, Drums, Guitar-Electric</t>
  </si>
  <si>
    <t>Rock, Confident, Cool, Retro, Stingers, Advertising, Commercial, Entertainment TV, 1980s, Instrumental, Drums, Guitar-Electric</t>
  </si>
  <si>
    <t>Rock, Optimistic, Positive, Upbeat, Stingers, Entertainment TV, Instrumental, Drums, Guitar-Electric</t>
  </si>
  <si>
    <t>Rock, Carefree, Feel Good, Happy, Joyful, Optimistic, Positive, Upbeat, Stingers, Entertainment TV, Instrumental, Drums, Guitar-Electric</t>
  </si>
  <si>
    <t>Rock, Feel Good, Optimistic, Positive, Upbeat, Stingers, Entertainment TV, Instrumental, Drums, Guitar-Acoustic, Guitar-Electric</t>
  </si>
  <si>
    <t>Rock, Garage Rock, Cool, Driving, Dynamic, Energetic, Rowdy, Stingers, Sport, Automotive, Extreme Sports, Instrumental, Drums, Guitar-Electric, Organ-Electric</t>
  </si>
  <si>
    <t>Rock, Garage Rock, Confident, Cool, Driving, Energetic, Rowdy, Stingers, Sport, Automotive, Extreme Sports, Instrumental, Drums, Guitar-Electric</t>
  </si>
  <si>
    <t>Rock, Hard Rock, Confident, Cool, Gritty, Stingers, Sport, Automotive, Football, Extreme Sports, Instrumental, Drums, Guitar-Electric</t>
  </si>
  <si>
    <t>Rock, Confident, Cool, Rowdy, Stingers, Sport, Extreme Sports, Instrumental, Bass-Electric, Drums, Guitar-Electric</t>
  </si>
  <si>
    <t>Rock, Hard Rock, Confident, Cool, Driving, Gritty, Masculine, Stingers, Sport, Entertainment TV, Instrumental, Bass-Electric, Drums, Guitar-Electric</t>
  </si>
  <si>
    <t>Rock, Atmospheric, Dreamy, Sentimental, Stingers, Entertainment TV, Instrumental, Bass-Electric, Drums, Guitar-Electric</t>
  </si>
  <si>
    <t>Rock, Cool, Energetic, Positive, Upbeat, Stingers, Entertainment TV, Instrumental, Drums, Guitar-Electric</t>
  </si>
  <si>
    <t>Rock, Cool, Laid Back, Positive, Stingers, Entertainment TV, Instrumental, Bass-Electric, Drums, Guitar-Electric</t>
  </si>
  <si>
    <t>House, Background, Cool, Funky, Laid Back, Luxury, Classy, Glamour, Relaxing, Advertising, Lifestyle TV, Design, Corporate, Entertainment TV, Fashion, Runway, 1990s, 2000s, Instrumental, Beats, Electric Piano, Synth, Bass-Synth</t>
  </si>
  <si>
    <t>House, Atmospheric, Background, Cool, Laid Back, Luxury, Classy, Glamour, Relaxing, Advertising, Lifestyle TV, Design, Corporate, Entertainment TV, Fashion, Runway, 1990s, 2000s, Instrumental, Beats, Electric Piano, Synth, Violin</t>
  </si>
  <si>
    <t>House, Background, Cool, Funky, Motivational, Positive, Uplifting, Advertising, Lifestyle TV, Design, Corporate, Entertainment TV, Fashion, Runway, 1990s, 2000s, Instrumental, Beats, Flute, Synth, Bass-Synth</t>
  </si>
  <si>
    <t>Chill Out, House, Background, Feel Good, Happy, Joyful, Laid Back, Positive, Relaxing, Uplifting, Lifestyle TV, Design, Home, Entertainment TV, Daytime TV, Fashion, Shopping, 2000s, Instrumental, Beats, Electric Piano, Synth, Bass-Synth</t>
  </si>
  <si>
    <t>House, Background, Cool, Laid Back, Luxury, Classy, Glamour, Relaxing, Uplifting, Advertising, Lifestyle TV, Design, Corporate, Entertainment TV, Fashion, Runway, 1990s, 2000s, Instrumental, Beats, Electric Piano, Synth, Bass-Synth</t>
  </si>
  <si>
    <t>House, Atmospheric, Background, Cool, Laid Back, Luxury, Classy, Glamour, Relaxing, Advertising, Lifestyle TV, Design, Corporate, Entertainment TV, Fashion, Runway, 2000s, Instrumental, Beats, Rhodes Piano, Saxophone, Synth</t>
  </si>
  <si>
    <t>Funk, Disco, Funk, Disco - Modern, House, Background, Cool, Energetic, Funky, Laid Back, Luxury, Classy, Glamour, Lifestyle TV, Design, Corporate, Entertainment TV, Fashion, Runway, 2000s, Instrumental, Beats, Electric Piano, Flute, Marimba, Synth</t>
  </si>
  <si>
    <t>Electronic, House, Atmospheric, Bouncy, Clubby, Cool, Driving, Sexy, Entertainment TV, Fashion, Runway, 2000s, Instrumental, Beats, Ethnic Wind Instruments, Synth, Bass-Synth</t>
  </si>
  <si>
    <t>House, Background, Confident, Cool, Driving, Entertainment TV, Fashion, Runway, 2000s, Instrumental, Beats, Electric Piano, Guitar-Electric, Synth</t>
  </si>
  <si>
    <t>House, Background, Elegant, Laid Back, Luxury, Classy, Glamour, Sexy, Sophisticated, Advertising, Lifestyle TV, Design, Corporate, Entertainment TV, Late Night, Fashion, Runway, 2000s, Instrumental, Beats, Electric Piano, Saxophone, Synth</t>
  </si>
  <si>
    <t>Latin, Acoustic, Positive, Stingers, Lifestyle TV, Children, Entertainment TV, Instrumental, Drums, Guitar-Acoustic</t>
  </si>
  <si>
    <t>Folk, Acoustic, Sentimental, Stingers, Lifestyle TV, Entertainment TV, Instrumental, Guitar-Acoustic, Synth</t>
  </si>
  <si>
    <t>Jazz, Acoustic, Laid Back, Optimistic, Positive, Stingers, Lifestyle TV, Entertainment TV, Instrumental, Bass-Electric, Drums, Guitar-Acoustic</t>
  </si>
  <si>
    <t>Latin, Cool, Laid Back, Playful, Positive, Stingers, Lifestyle TV, Entertainment TV, South America, South America-Brazil, Instrumental, Drums, Guitar-Acoustic, Guitar-Electric</t>
  </si>
  <si>
    <t>Folk, Acoustic, Cool, Serious, Stingers, Lifestyle TV, Entertainment TV, Instrumental, Guitar-Acoustic, Percussion</t>
  </si>
  <si>
    <t>Jazz, Acoustic, Positive, Stingers, Lifestyle TV, Entertainment TV, Instrumental, Bass-Upright, Drums, Guitar-Acoustic</t>
  </si>
  <si>
    <t>Pop, Acoustic, Optimistic, Positive, Uplifting, Stingers, Lifestyle TV, Entertainment TV, Instrumental, Bass-Upright, Drums, Guitar-Acoustic, Guitar-Electric</t>
  </si>
  <si>
    <t>Pop, Acoustic, Optimistic, Positive, Uplifting, Stingers, Lifestyle TV, Entertainment TV, Instrumental, Bass-Electric, Drums, Guitar-Acoustic, Guitar-Electric</t>
  </si>
  <si>
    <t>Pop, Acoustic, Carefree, Optimistic, Positive, Upbeat, Uplifting, Lifestyle TV, Entertainment TV, Instrumental, Bass-Electric, Drums, Guitar-Acoustic, Guitar-Electric</t>
  </si>
  <si>
    <t>Country, Folk, Optimistic, Positive, Stingers, Lifestyle TV, Entertainment TV, Instrumental, Bass-Electric, Drums, Guitar-Acoustic, Guitar-Electric</t>
  </si>
  <si>
    <t>Rock, Rock Ballad, Serious, Stingers, Lifestyle TV, Entertainment TV, Instrumental, Bass-Electric, Drums, Guitar-Acoustic, Guitar-Electric</t>
  </si>
  <si>
    <t>Pop, Acoustic, Funky, Motivational, Optimistic, Positive, Upbeat, Stingers, Lifestyle TV, Entertainment TV, Instrumental, Drums, Guitar-Acoustic</t>
  </si>
  <si>
    <t>Funk ,  Disco, Acoustic, Cool, Funky, Upbeat, Stingers, Lifestyle TV, Entertainment TV, Instrumental, Drums, Guitar-Acoustic</t>
  </si>
  <si>
    <t>Folk, Pop, Acoustic, Optimistic, Positive, Upbeat, Stingers, Lifestyle TV, Entertainment TV, Instrumental, Bass-Electric, Drums, Guitar-Acoustic, Guitar-Electric</t>
  </si>
  <si>
    <t>Folk, Pop, Indie Pop, Acoustic, Feel Good, Optimistic, Positive, Upbeat, Uplifting, Stingers, Lifestyle TV, Entertainment TV, Instrumental, Drums, Guitar-Acoustic, Synth</t>
  </si>
  <si>
    <t>Blues, Jazz, Funny, Sneaky, Stingers, Film Genres, Comedy, Detective, Private Eye, Entertainment TV, Instrumental, Bass-Electric, Drums, Guitar-Electric</t>
  </si>
  <si>
    <t>Country, Folk, Acoustic, Carefree, Feel Good, Optimistic, Positive, Uplifting, Stingers, Lifestyle TV, Entertainment TV, America, Instrumental, Bass-Upright, Drums, Guitar-Acoustic, Guitar-Electric</t>
  </si>
  <si>
    <t>Classical, Acoustic, Emotional, Gentle, Pastoral, Romantic, Sentimental, Warm, Lifestyle TV, Garden, Film Genres, Romance, Documentary, History, Instrumental-Solo, Guitar-Acoustic</t>
  </si>
  <si>
    <t>Classical, Acoustic, Emotional, Poignant, Reflective, Nostalgic, Romantic, Sad, Film Genres, Drama, Romance, Entertainment TV, Soap Opera, Instrumental-Solo, Guitar-Acoustic</t>
  </si>
  <si>
    <t>Classical, Acoustic, Emotional, Gentle, Romantic, Sentimental, Warm, Film Genres, Romance, Entertainment TV, Soap Opera, Instrumental-Solo, Guitar-Acoustic</t>
  </si>
  <si>
    <t>Classical, Acoustic, Beautiful, Gentle, Romantic, Sentimental, Warm, Children, Lullaby, Film Genres, Romance, Entertainment TV, Soap Opera, Instrumental-Solo, Guitar-Acoustic</t>
  </si>
  <si>
    <t>Classical, Acoustic, Gentle, Pastoral, Romantic, Sentimental, Warm, Children, Lullaby, Film Genres, Romance, Entertainment TV, Soap Opera, 1800s, Instrumental-Solo, Guitar-Acoustic</t>
  </si>
  <si>
    <t>Classical, Latin, Spanish Guitar, Acoustic, Emotional, Gentle, Romantic, Sentimental, Warm, Film Genres, Romance, Documentary, Romantic (1830-1900), 1800s, Europe, Europe-Spain, Instrumental-Solo, Guitar-Acoustic</t>
  </si>
  <si>
    <t>Classical, Acoustic, Bright, Playful, Positive, Uplifting, Warm, Children, Special Occasions, Christmas, Romantic (1830-1900), 1800s, Instrumental-Solo, Guitar-Acoustic</t>
  </si>
  <si>
    <t>Classical, Dance Traditional, Waltz, Acoustic, Beautiful, Gentle, Pastoral, Relaxing, Warm, Children, Lullaby, Film Genres, Romance, Romantic (1830-1900), 1800s, Instrumental-Solo, Guitar-Acoustic</t>
  </si>
  <si>
    <t>Classical, Acoustic, Gentle, Poignant, Reflective, Nostalgic, Romantic, Sentimental, Film Genres, Romance, Entertainment TV, Soap Opera, Instrumental-Solo, Guitar-Acoustic</t>
  </si>
  <si>
    <t>Classical, Acoustic, Dreamy, Flowing, Gentle, Relaxing, Sentimental, Children, Lullaby, Film Genres, Romance, Instrumental-Solo, Guitar-Acoustic</t>
  </si>
  <si>
    <t>Classical, Acoustic, Beautiful, Emotional, Reflective, Nostalgic, Romantic, Sentimental, Film Genres, Romance, Romantic (1830-1900), 1800s, Instrumental-Solo, Guitar-Acoustic</t>
  </si>
  <si>
    <t>Classical, Acoustic, Emotional, Gentle, Reflective, Nostalgic, Romantic, Sad, Sentimental, Film Genres, Drama, Romance, Documentary, Human Interest, Instrumental-Solo, Guitar-Acoustic</t>
  </si>
  <si>
    <t>Classical, Acoustic, Beautiful, Gentle, Pastoral, Positive, Warm, Film Genres, Romance, Special Occasions, Christmas, Instrumental-Solo, Guitar-Acoustic</t>
  </si>
  <si>
    <t>Jazz, Jazz-Modern, Acoustic, Atmospheric, Dynamic, Mysterious, Sophisticated, Entertainment TV, Late Night, 2000s, Instrumental, Bass-Upright, Drums, Piano</t>
  </si>
  <si>
    <t>Jazz, Jazz-Modern, Acoustic, Atmospheric, Flowing, Gentle, Reflective, Nostalgic, Sad, Film Genres, Drama, Entertainment TV, Late Night, 2000s, Instrumental, Bass-Upright, Drums, Piano, Saxophone, Trumpet</t>
  </si>
  <si>
    <t>Jazz, Jazz-Modern, Lounge, Acoustic, Atmospheric, Dreamy, Gentle, Reflective, Nostalgic, Sophisticated, Entertainment TV, Late Night, 2000s, Instrumental, Bass-Upright, Drums, Piano</t>
  </si>
  <si>
    <t>Jazz, Jazz-Modern, Acoustic, Atmospheric, Emotional, Poignant, Reflective, Nostalgic, Sad, Film Genres, Drama, 2000s, Instrumental, Bass-Upright, Drums, Piano, Saxophone, Trumpet</t>
  </si>
  <si>
    <t>Jazz, Jazz-Modern, Lounge, Acoustic, Atmospheric, Elegant, Gentle, Reflective, Nostalgic, Sophisticated, Entertainment TV, Late Night, 2000s, Instrumental, Bass-Upright, Drums, Piano</t>
  </si>
  <si>
    <t>Jazz, Jazz-Modern, Acoustic, Building, Dark, Dramatic, Poignant, Sad, Film Genres, Drama, 2000s, Instrumental, Bass-Upright, Drums, Piano, Saxophone, Trumpet</t>
  </si>
  <si>
    <t>Jazz, Jazz-Modern, Acoustic, Atmospheric, Dreamy, Gentle, Organic, Reflective, Nostalgic, Entertainment TV, Late Night, 2000s, Instrumental, Bass-Upright, Drums, Piano</t>
  </si>
  <si>
    <t>Jazz, Jazz-Modern, Acoustic, Bright, Energetic, Playful, Sophisticated, Uplifting, Lifestyle TV, Design, Entertainment TV, Late Night, 2000s, Instrumental, Bass-Upright, Drums, Piano, Saxophone, Trumpet</t>
  </si>
  <si>
    <t>Jazz, Jazz-Modern, Lounge, Acoustic, Atmospheric, Cool, Hopeful, Playful, Uplifting, Entertainment TV, Late Night, 2000s, Instrumental, Bass-Upright, Drums, Piano</t>
  </si>
  <si>
    <t>Jazz, Jazz-Modern, Acoustic, Atmospheric, Gentle, Reflective, Nostalgic, Romantic, Warm, Film Genres, Drama, Romance, Entertainment TV, Late Night, 2000s, Instrumental, Bass-Upright, Drums, Piano, Saxophone, Trumpet</t>
  </si>
  <si>
    <t>Jazz, Jazz-Modern, Acoustic, Confident, Cool, Dynamic, Energetic, Sophisticated, Entertainment TV, Late Night, 1950s, 1960s, 2000s, Instrumental, Bass-Upright, Drums, Piano, Saxophone, Trumpet</t>
  </si>
  <si>
    <t>Rock, Energetic, Feel Good, Funky, Happy, Joyful, Optimistic, Positive, Upbeat, Advertising, Commercial, Lifestyle TV, Travel, Social Media, Entertainment TV, Daytime TV, Talk Show, 1990s, America, Instrumental, Bass-Electric, Drums, Guitar-Electric, Organ-Electric</t>
  </si>
  <si>
    <t>Funk, Disco, Rock, Carefree, Cool, Feel Good, Funky, Laid Back, Positive, Relaxing, Lifestyle TV, Beach, Beauty, Home, Entertainment TV, Daytime TV, Shopping, Talk Show, 1990s, America, Instrumental, Bass-Electric, Drums, Guitar-Electric, Organ-Electric</t>
  </si>
  <si>
    <t>Pop, Pop Rock, Rock, Carefree, Feel Good, Hopeful, Laid Back, Positive, Relaxing, Uplifting, Advertising, Commercial, Special Occasions, Wedding, Entertainment TV, Daytime TV, Soap Opera, Talk Show, 1990s, America, Instrumental, Bass-Electric, Drums, Electric Piano, Guitar-Electric, Saxophone</t>
  </si>
  <si>
    <t>Jazz, Smooth Jazz, Rock, Carefree, Cool, Feel Good, Hopeful, Laid Back, Optimistic, Uplifting, Lifestyle TV, Travel, Entertainment TV, Daytime TV, Soap Opera, Talk Show, 1990s, America, Instrumental, Bass-Electric, Drums, Electric Piano, Guitar-Electric, Organ-Electric</t>
  </si>
  <si>
    <t>Jazz, Smooth Jazz, Rock, Rock Ballad, Beautiful, Emotional, Gentle, Romantic, Sentimental, Warm, Film Genres, Romance, Special Occasions, Wedding, Entertainment TV, Late Night, Soap Opera, 1990s, America, America-West Coast, Instrumental, Bass-Electric, Drums, Guitar-Electric, Saxophone, Synth</t>
  </si>
  <si>
    <t>Jazz, Smooth Jazz, Carefree, Cool, Feel Good, Laid Back, Positive, Relaxing, Lifestyle TV, Home, Entertainment TV, Daytime TV, Shopping, Talk Show, 1980s, America, America-West Coast, Instrumental, Bass-Electric, Drums, Electric Piano, Guitar-Electric</t>
  </si>
  <si>
    <t>Blues, Rock, Rock Ballad, Emotional, Intense, Poignant, Reflective, Nostalgic, Retro, Sad, Film Genres, Romance, Vintage, Entertainment TV, Soap Opera, 1970s, America, Instrumental, Bass-Electric, Drums, Guitar-Electric, Organ-Electric</t>
  </si>
  <si>
    <t>Funk, Disco, Rock, Carefree, Feel Good, Funky, Happy, Joyful, Laid Back, Positive, Advertising, Party, Commercial, Entertainment TV, Daytime TV, Shopping, Talk Show, 1990s, America, Instrumental, Bass-Electric, Drums, Electric Piano, Guitar-Electric, Organ-Electric</t>
  </si>
  <si>
    <t>Pop, Pop Ballad, Beautiful, Gentle, Hopeful, Optimistic, Romantic, Uplifting, Special Occasions, Wedding, Entertainment TV, Soap Opera, Talk Show, 1980s, 1990s, America, Instrumental, Bass-Electric, Drums, Guitar-Electric, Synth</t>
  </si>
  <si>
    <t>Blues, Rock, Rock Ballad, Atmospheric, Building, Emotional, Hopeful, Retro, Romantic, Entertainment TV, Late Night, 1970s, America, Instrumental, Bass-Electric, Drums, Guitar-Electric, Organ-Electric</t>
  </si>
  <si>
    <t>Pop, Pop Ballad, Beautiful, Elegant, Emotional, Gentle, Romantic, Sentimental, Film Genres, Romance, Special Occasions, Wedding, Entertainment TV, Late Night, Soap Opera, 1990s, Instrumental, Bass-Electric, Drums, Guitar-Electric, Piano, Synth</t>
  </si>
  <si>
    <t>Blues, Rock, Feel Good, Hopeful, Laid Back, Optimistic, Positive, Uplifting, Lifestyle TV, Home, Entertainment TV, Daytime TV, Shopping, Talk Show, 1990s, America, Instrumental, Bass-Electric, Drums, Electric Piano, Guitar-Electric</t>
  </si>
  <si>
    <t>Blues, Rock, Confident, Cool, Emotional, Intense, Laid Back, Retro, Film Genres, Vintage, Entertainment TV, Late Night, 1970s, America, Instrumental, Bass-Electric, Drums, Guitar-Electric, Organ-Electric</t>
  </si>
  <si>
    <t>Blues, Rock, Catchy, Emotional, Energetic, Masculine, Sad, Serious, Radio, Radio Songs, 1990s, 2000s, America, Vocal-Male-Lead, Bass-Electric, Drums, Guitar-Electric, Lyrics, Organ-Electric</t>
  </si>
  <si>
    <t>Blues, Rock, Catchy, Confident, Cool, Emotional, Energetic, Uplifting, Radio, Radio Songs, America, Vocal-Female-Lead, Vocal-Male-Lead, Bass-Electric, Drums, Guitar-Electric, Lyrics, Organ-Electric</t>
  </si>
  <si>
    <t>Blues, Rock, Catchy, Confident, Cool, Driving, Emotional, Funky, Radio, Radio Songs, 1980s, 1990s, America, Vocal-Male-Lead, Bass-Electric, Drums, Guitar-Electric, Lyrics, Organ-Electric</t>
  </si>
  <si>
    <t>Blues, Pop, Adult Contemporary, Pop Ballad, Catchy, Dreamy, Laid Back, Romantic, Sentimental, Warm, Film Genres, Romance, Radio, Radio Songs, 1990s, Vocal-Male-Lead, Drums, Guitar-Electric, Lyrics, Organ-Electric, Saxophone</t>
  </si>
  <si>
    <t>Blues, Catchy, Confident, Cool, Emotional, Funky, Retro, Radio, Radio Songs, 1970s, America, Vocal-Male-Lead, Bass-Electric, Drums, Guitar-Electric, Lyrics, Organ-Electric</t>
  </si>
  <si>
    <t>Blues, Atmospheric, Cool, Emotional, Laid Back, Reflective, Nostalgic, Sentimental, Radio, Radio Songs, 1970s, 1980s, America, Vocal-Male-Lead, Bass-Electric, Drums, Guitar-Electric, Lyrics, Organ-Electric</t>
  </si>
  <si>
    <t>Rock, Rock Ballad, Emotional, Hopeful, Romantic, Sentimental, Uplifting, Warm, Film Genres, Romance, Radio, Radio Songs, 1990s, Vocal-Male-Lead, Drums, Guitar-Acoustic, Guitar-Electric, Lyrics, Organ-Electric</t>
  </si>
  <si>
    <t>Pop, Adult Contemporary, Pop Ballad, Emotional, Optimistic, Romantic, Sentimental, Uplifting, Warm, Film Genres, Romance, Radio, Radio Songs, 1990s, Vocal-Male-Lead, Drums, Electric Piano, Guitar-Electric, Lyrics, Organ-Electric</t>
  </si>
  <si>
    <t>Blues, Rock, Catchy, Confident, Cool, Driving, Masculine, Rowdy, Radio, Radio Songs, 1990s, America, Vocal-Male-Lead, Bass-Electric, Drums, Guitar-Electric, Lyrics, Organ-Electric</t>
  </si>
  <si>
    <t>Pop, Pop Rock, Adult Contemporary, Bright, Catchy, Laid Back, Optimistic, Positive, Uplifting, Radio, Radio Songs, 1990s, Vocal-Female-Lead, Vocal-Male-Lead, Drums, Electric Piano, Guitar-Electric, Lyrics, Organ-Electric</t>
  </si>
  <si>
    <t>Blues, Rock, Confident, Cool, Driving, Dynamic, Masculine, Rowdy, Sport, Automotive, Radio, Radio Songs, 1990s, 2000s, America, Vocal-Male-Lead, Bass-Electric, Drums, Guitar-Electric, Lyrics, Organ-Electric</t>
  </si>
  <si>
    <t>無し</t>
    <rPh sb="0" eb="1">
      <t>ナ</t>
    </rPh>
    <phoneticPr fontId="18"/>
  </si>
  <si>
    <t>Lars Bo Kujahn</t>
  </si>
  <si>
    <t>Fatma Zidan</t>
  </si>
  <si>
    <t>Trad. (P.D.)</t>
  </si>
  <si>
    <t>Asik Veysel</t>
  </si>
  <si>
    <t>Jonas Gulstorff</t>
  </si>
  <si>
    <t>Juan Almajid</t>
  </si>
  <si>
    <t>Dennis Bjerking</t>
  </si>
  <si>
    <t>Han Med Barten</t>
  </si>
  <si>
    <t>Asmus Brandt</t>
  </si>
  <si>
    <t>Per-Olov Kindgren</t>
  </si>
  <si>
    <t>Karl Bille</t>
  </si>
  <si>
    <t>Johnny Hansen</t>
  </si>
  <si>
    <t>Keith Canisius</t>
  </si>
  <si>
    <t>Matias La Cour</t>
  </si>
  <si>
    <t>Sune Munkholm Pedersen</t>
  </si>
  <si>
    <t>Christoffer Sandberg</t>
  </si>
  <si>
    <t>Simon Hoirup</t>
  </si>
  <si>
    <t>Andrew Crisp</t>
  </si>
  <si>
    <t>KODA</t>
  </si>
  <si>
    <t>MESAM</t>
  </si>
  <si>
    <t>TONO</t>
  </si>
  <si>
    <t>STIM</t>
  </si>
  <si>
    <t>Danni Rydal Albrechtsen</t>
  </si>
  <si>
    <t>Malte Pedersson</t>
  </si>
  <si>
    <t>Jakob Lundby Petersen</t>
  </si>
  <si>
    <t>Shaka Loveless</t>
  </si>
  <si>
    <t>APL Publishing ApS</t>
  </si>
  <si>
    <t>DKTQ50803101</t>
  </si>
  <si>
    <t>DKTQ50803102</t>
  </si>
  <si>
    <t>DKTQ50803103</t>
  </si>
  <si>
    <t>DKTQ50803104</t>
  </si>
  <si>
    <t>DKTQ50803105</t>
  </si>
  <si>
    <t>DKTQ50803106</t>
  </si>
  <si>
    <t>DKTQ50803107</t>
  </si>
  <si>
    <t>DKTQ50803108</t>
  </si>
  <si>
    <t>DKTQ50803109</t>
  </si>
  <si>
    <t>DKTQ50803110</t>
  </si>
  <si>
    <t>DKTQ50803111</t>
  </si>
  <si>
    <t>DKTQ50803112</t>
  </si>
  <si>
    <t>DKTQ50803113</t>
  </si>
  <si>
    <t>DKTQ50803114</t>
  </si>
  <si>
    <t>DKTQ50803115</t>
  </si>
  <si>
    <t>DKTQ50803116</t>
  </si>
  <si>
    <t>DKTQ50803117</t>
  </si>
  <si>
    <t>DKTQ50803118</t>
  </si>
  <si>
    <t>DKTQ50803119</t>
  </si>
  <si>
    <t>DKTQ50803120</t>
  </si>
  <si>
    <t>DKTQ50803121</t>
  </si>
  <si>
    <t>DKTQ50803122</t>
  </si>
  <si>
    <t>DKTQ50803123</t>
  </si>
  <si>
    <t>DKTQ50803124</t>
  </si>
  <si>
    <t>DKTQ50803125</t>
  </si>
  <si>
    <t>DKTQ50803126</t>
  </si>
  <si>
    <t>DKTQ50803201</t>
  </si>
  <si>
    <t>DKTQ50803202</t>
  </si>
  <si>
    <t>DKTQ50803203</t>
  </si>
  <si>
    <t>DKTQ50803204</t>
  </si>
  <si>
    <t>DKTQ50803205</t>
  </si>
  <si>
    <t>DKTQ50803206</t>
  </si>
  <si>
    <t>DKTQ50803207</t>
  </si>
  <si>
    <t>DKTQ50803208</t>
  </si>
  <si>
    <t>DKTQ50803209</t>
  </si>
  <si>
    <t>DKTQ50803210</t>
  </si>
  <si>
    <t>DKTQ50803301</t>
  </si>
  <si>
    <t>DKTQ50803302</t>
  </si>
  <si>
    <t>DKTQ50803303</t>
  </si>
  <si>
    <t>DKTQ50803304</t>
  </si>
  <si>
    <t>DKTQ50803305</t>
  </si>
  <si>
    <t>DKTQ50803306</t>
  </si>
  <si>
    <t>DKTQ50803307</t>
  </si>
  <si>
    <t>DKTQ50803308</t>
  </si>
  <si>
    <t>DKTQ50803309</t>
  </si>
  <si>
    <t>DKTQ50803310</t>
  </si>
  <si>
    <t>DKTQ50803311</t>
  </si>
  <si>
    <t>DKTQ50803312</t>
  </si>
  <si>
    <t>DKTQ50803313</t>
  </si>
  <si>
    <t>DKTQ50803314</t>
  </si>
  <si>
    <t>DKTQ50803315</t>
  </si>
  <si>
    <t>DKTQ50803401</t>
  </si>
  <si>
    <t>DKTQ50803402</t>
  </si>
  <si>
    <t>DKTQ50803403</t>
  </si>
  <si>
    <t>DKTQ50803404</t>
  </si>
  <si>
    <t>DKTQ50803405</t>
  </si>
  <si>
    <t>DKTQ50803406</t>
  </si>
  <si>
    <t>DKTQ50803407</t>
  </si>
  <si>
    <t>DKTQ50803408</t>
  </si>
  <si>
    <t>DKTQ50803409</t>
  </si>
  <si>
    <t>DKTQ50803410</t>
  </si>
  <si>
    <t>DKTQ50803411</t>
  </si>
  <si>
    <t>DKTQ50803412</t>
  </si>
  <si>
    <t>DKTQ50803413</t>
  </si>
  <si>
    <t>DKTQ50803414</t>
  </si>
  <si>
    <t>DKTQ50803415</t>
  </si>
  <si>
    <t>DKTQ50803416</t>
  </si>
  <si>
    <t>DKTQ50803417</t>
  </si>
  <si>
    <t>DKTQ50803418</t>
  </si>
  <si>
    <t>DKTQ50803419</t>
  </si>
  <si>
    <t>DKTQ50803420</t>
  </si>
  <si>
    <t>DKTQ50803421</t>
  </si>
  <si>
    <t>DKTQ50803422</t>
  </si>
  <si>
    <t>DKTQ50803423</t>
  </si>
  <si>
    <t>DKTQ50803501</t>
  </si>
  <si>
    <t>DKTQ50803502</t>
  </si>
  <si>
    <t>DKTQ50803503</t>
  </si>
  <si>
    <t>DKTQ50803504</t>
  </si>
  <si>
    <t>DKTQ50803505</t>
  </si>
  <si>
    <t>DKTQ50803506</t>
  </si>
  <si>
    <t>DKTQ50803507</t>
  </si>
  <si>
    <t>DKTQ50803508</t>
  </si>
  <si>
    <t>DKTQ50803509</t>
  </si>
  <si>
    <t>DKTQ50803510</t>
  </si>
  <si>
    <t>DKTQ50803601</t>
  </si>
  <si>
    <t>DKTQ50803602</t>
  </si>
  <si>
    <t>DKTQ50803603</t>
  </si>
  <si>
    <t>DKTQ50803604</t>
  </si>
  <si>
    <t>DKTQ50803605</t>
  </si>
  <si>
    <t>DKTQ50803606</t>
  </si>
  <si>
    <t>DKTQ50803607</t>
  </si>
  <si>
    <t>DKTQ50803608</t>
  </si>
  <si>
    <t>DKTQ50803609</t>
  </si>
  <si>
    <t>DKTQ50803610</t>
  </si>
  <si>
    <t>DKTQ50803611</t>
  </si>
  <si>
    <t>DKTQ50803612</t>
  </si>
  <si>
    <t>DKTQ50803701</t>
  </si>
  <si>
    <t>DKTQ50803702</t>
  </si>
  <si>
    <t>DKTQ50803703</t>
  </si>
  <si>
    <t>DKTQ50803704</t>
  </si>
  <si>
    <t>DKTQ50803705</t>
  </si>
  <si>
    <t>DKTQ50803706</t>
  </si>
  <si>
    <t>DKTQ50803707</t>
  </si>
  <si>
    <t>DKTQ50803708</t>
  </si>
  <si>
    <t>DKTQ50803709</t>
  </si>
  <si>
    <t>DKTQ50803710</t>
  </si>
  <si>
    <t>DKTQ50803711</t>
  </si>
  <si>
    <t>DKTQ50803712</t>
  </si>
  <si>
    <t>DKTQ50803713</t>
  </si>
  <si>
    <t>DKTQ50803714</t>
  </si>
  <si>
    <t>DKTQ50803715</t>
  </si>
  <si>
    <t>DKTQ50803716</t>
  </si>
  <si>
    <t>DKTQ50803717</t>
  </si>
  <si>
    <t>DKTQ50803718</t>
  </si>
  <si>
    <t>DKTQ50803719</t>
  </si>
  <si>
    <t>DKTQ50803801</t>
  </si>
  <si>
    <t>DKTQ50803802</t>
  </si>
  <si>
    <t>DKTQ50803803</t>
  </si>
  <si>
    <t>DKTQ50803804</t>
  </si>
  <si>
    <t>DKTQ50803805</t>
  </si>
  <si>
    <t>DKTQ50803806</t>
  </si>
  <si>
    <t>DKTQ50803807</t>
  </si>
  <si>
    <t>DKTQ50803808</t>
  </si>
  <si>
    <t>DKTQ50803809</t>
  </si>
  <si>
    <t>DKTQ50803810</t>
  </si>
  <si>
    <t>DKTQ50803811</t>
  </si>
  <si>
    <t>DKTQ50803812</t>
  </si>
  <si>
    <t>DKTQ50803813</t>
  </si>
  <si>
    <t>DKTQ50803814</t>
  </si>
  <si>
    <t>DKTQ50803815</t>
  </si>
  <si>
    <t>DKTQ50803816</t>
  </si>
  <si>
    <t>DKTQ50803817</t>
  </si>
  <si>
    <t>DKTQ50803818</t>
  </si>
  <si>
    <t>DKTQ50803819</t>
  </si>
  <si>
    <t>DKTQ50803820</t>
  </si>
  <si>
    <t>DKTQ50803821</t>
  </si>
  <si>
    <t>DKTQ50803901</t>
  </si>
  <si>
    <t>DKTQ50803902</t>
  </si>
  <si>
    <t>DKTQ50803903</t>
  </si>
  <si>
    <t>DKTQ50803904</t>
  </si>
  <si>
    <t>DKTQ50803905</t>
  </si>
  <si>
    <t>DKTQ50803906</t>
  </si>
  <si>
    <t>DKTQ50803907</t>
  </si>
  <si>
    <t>DKTQ50803908</t>
  </si>
  <si>
    <t>DKTQ50803909</t>
  </si>
  <si>
    <t>DKTQ50803910</t>
  </si>
  <si>
    <t>DKTQ50803911</t>
  </si>
  <si>
    <t>DKTQ50803912</t>
  </si>
  <si>
    <t>DKTQ50803913</t>
  </si>
  <si>
    <t>DKTQ50803914</t>
  </si>
  <si>
    <t>DKTQ50803915</t>
  </si>
  <si>
    <t>DKTQ50803916</t>
  </si>
  <si>
    <t>DKTQ50803917</t>
  </si>
  <si>
    <t>DKTQ50803918</t>
  </si>
  <si>
    <t>DKTQ50803919</t>
  </si>
  <si>
    <t>DKTQ50803920</t>
  </si>
  <si>
    <t>DKTQ50803921</t>
  </si>
  <si>
    <t>DKTQ50803922</t>
  </si>
  <si>
    <t>DKTQ50803923</t>
  </si>
  <si>
    <t>DKTQ50803924</t>
  </si>
  <si>
    <t>DKTQ50803925</t>
  </si>
  <si>
    <t>DKTQ50803926</t>
  </si>
  <si>
    <t>DKTQ50803927</t>
  </si>
  <si>
    <t>DKTQ50803928</t>
  </si>
  <si>
    <t>DKTQ50803929</t>
  </si>
  <si>
    <t>DKTQ50803930</t>
  </si>
  <si>
    <t>DKTQ50803931</t>
  </si>
  <si>
    <t>DKTQ50803932</t>
  </si>
  <si>
    <t>DKTQ50804301</t>
  </si>
  <si>
    <t>DKTQ50804302</t>
  </si>
  <si>
    <t>DKTQ50804303</t>
  </si>
  <si>
    <t>DKTQ50804304</t>
  </si>
  <si>
    <t>DKTQ50804305</t>
  </si>
  <si>
    <t>DKTQ50804306</t>
  </si>
  <si>
    <t>DKTQ50804307</t>
  </si>
  <si>
    <t>DKTQ50804308</t>
  </si>
  <si>
    <t>DKTQ50804309</t>
  </si>
  <si>
    <t>DKTQ50804310</t>
  </si>
  <si>
    <t>DKTQ50804311</t>
  </si>
  <si>
    <t>DKTQ50804312</t>
  </si>
  <si>
    <t>DKTQ50804313</t>
  </si>
  <si>
    <t>DKTQ50804314</t>
  </si>
  <si>
    <t>DKTQ50804315</t>
  </si>
  <si>
    <t>DKTQ50804316</t>
  </si>
  <si>
    <t>DKTQ50804317</t>
  </si>
  <si>
    <t>DKTQ50804318</t>
  </si>
  <si>
    <t>DKTQ50804319</t>
  </si>
  <si>
    <t>DKTQ50804320</t>
  </si>
  <si>
    <t>DKTQ50804401</t>
  </si>
  <si>
    <t>DKTQ50804402</t>
  </si>
  <si>
    <t>DKTQ50804403</t>
  </si>
  <si>
    <t>DKTQ50804404</t>
  </si>
  <si>
    <t>DKTQ50804405</t>
  </si>
  <si>
    <t>DKTQ50804406</t>
  </si>
  <si>
    <t>DKTQ50804407</t>
  </si>
  <si>
    <t>DKTQ50804408</t>
  </si>
  <si>
    <t>DKTQ50804409</t>
  </si>
  <si>
    <t>DKTQ50804410</t>
  </si>
  <si>
    <t>DKTQ50804411</t>
  </si>
  <si>
    <t>DKTQ50804412</t>
  </si>
  <si>
    <t>DKTQ50804413</t>
  </si>
  <si>
    <t>DKTQ50804414</t>
  </si>
  <si>
    <t>DKTQ50804415</t>
  </si>
  <si>
    <t>DKTQ50804416</t>
  </si>
  <si>
    <t>DKTQ50804417</t>
  </si>
  <si>
    <t>DKTQ50804701</t>
  </si>
  <si>
    <t>DKTQ50804702</t>
  </si>
  <si>
    <t>DKTQ50804703</t>
  </si>
  <si>
    <t>DKTQ50804704</t>
  </si>
  <si>
    <t>DKTQ50804705</t>
  </si>
  <si>
    <t>DKTQ50804706</t>
  </si>
  <si>
    <t>DKTQ50804707</t>
  </si>
  <si>
    <t>DKTQ50804708</t>
  </si>
  <si>
    <t>DKTQ50804709</t>
  </si>
  <si>
    <t>DKTQ50804710</t>
  </si>
  <si>
    <t>DKTQ50804711</t>
  </si>
  <si>
    <t>DKTQ50804712</t>
  </si>
  <si>
    <t>DKTQ50804713</t>
  </si>
  <si>
    <t>DKTQ50804714</t>
  </si>
  <si>
    <t>DKTQ50804715</t>
  </si>
  <si>
    <t>DKTQ50804716</t>
  </si>
  <si>
    <t>DKTQ50804801</t>
  </si>
  <si>
    <t>DKTQ50804802</t>
  </si>
  <si>
    <t>DKTQ50804803</t>
  </si>
  <si>
    <t>DKTQ50804804</t>
  </si>
  <si>
    <t>DKTQ50804805</t>
  </si>
  <si>
    <t>DKTQ50804806</t>
  </si>
  <si>
    <t>DKTQ50804807</t>
  </si>
  <si>
    <t>DKTQ50804808</t>
  </si>
  <si>
    <t>DKTQ50804809</t>
  </si>
  <si>
    <t>DKTQ50804810</t>
  </si>
  <si>
    <t>DKTQ50804811</t>
  </si>
  <si>
    <t>DKTQ50804901</t>
  </si>
  <si>
    <t>DKTQ50804902</t>
  </si>
  <si>
    <t>DKTQ50804903</t>
  </si>
  <si>
    <t>DKTQ50804904</t>
  </si>
  <si>
    <t>DKTQ50804905</t>
  </si>
  <si>
    <t>DKTQ50804906</t>
  </si>
  <si>
    <t>DKTQ50804907</t>
  </si>
  <si>
    <t>DKTQ50804908</t>
  </si>
  <si>
    <t>DKTQ50804909</t>
  </si>
  <si>
    <t>DKTQ50804910</t>
  </si>
  <si>
    <t>DKTQ50804911</t>
  </si>
  <si>
    <t>DKTQ50804912</t>
  </si>
  <si>
    <t>DKTQ50804913</t>
  </si>
  <si>
    <t>DKTQ50805001</t>
  </si>
  <si>
    <t>DKTQ50805002</t>
  </si>
  <si>
    <t>DKTQ50805003</t>
  </si>
  <si>
    <t>DKTQ50805004</t>
  </si>
  <si>
    <t>DKTQ50805005</t>
  </si>
  <si>
    <t>DKTQ50805006</t>
  </si>
  <si>
    <t>DKTQ50805007</t>
  </si>
  <si>
    <t>DKTQ50805008</t>
  </si>
  <si>
    <t>DKTQ50805009</t>
  </si>
  <si>
    <t>DKTQ50805010</t>
  </si>
  <si>
    <t>DKTQ50805011</t>
  </si>
  <si>
    <t>30sec</t>
    <phoneticPr fontId="18"/>
  </si>
  <si>
    <t>Full</t>
    <phoneticPr fontId="18"/>
  </si>
  <si>
    <t>Alt</t>
    <phoneticPr fontId="18"/>
  </si>
  <si>
    <t>Tabla To Mahmoud</t>
    <phoneticPr fontId="18"/>
  </si>
  <si>
    <t>Dark Synth Beat</t>
    <phoneticPr fontId="18"/>
  </si>
  <si>
    <t>Funky Hip Hop Beat</t>
    <phoneticPr fontId="18"/>
  </si>
  <si>
    <t>A Kind Of A Song</t>
    <phoneticPr fontId="18"/>
  </si>
  <si>
    <t>A Touch Of Love</t>
    <phoneticPr fontId="18"/>
  </si>
  <si>
    <t>Before Silence</t>
    <phoneticPr fontId="18"/>
  </si>
  <si>
    <t>Everything Is Going My Way</t>
    <phoneticPr fontId="18"/>
  </si>
  <si>
    <t>Freedom Song</t>
    <phoneticPr fontId="18"/>
  </si>
  <si>
    <t>I Dream Of You</t>
    <phoneticPr fontId="18"/>
  </si>
  <si>
    <t>I Miss You</t>
    <phoneticPr fontId="18"/>
  </si>
  <si>
    <t>I Will Wait For You</t>
    <phoneticPr fontId="18"/>
  </si>
  <si>
    <t>I'll Walk You Home</t>
    <phoneticPr fontId="18"/>
  </si>
  <si>
    <t>Loving You</t>
    <phoneticPr fontId="18"/>
  </si>
  <si>
    <t>Milonga De La Luna</t>
    <phoneticPr fontId="18"/>
  </si>
  <si>
    <t>Newport On Tay</t>
    <phoneticPr fontId="18"/>
  </si>
  <si>
    <t>Oceans Of The Moon</t>
    <phoneticPr fontId="18"/>
  </si>
  <si>
    <t>Right In The Middle Of Things</t>
    <phoneticPr fontId="18"/>
  </si>
  <si>
    <t>Sea Of Nectar</t>
    <phoneticPr fontId="18"/>
  </si>
  <si>
    <t>While You Were Sleeping</t>
    <phoneticPr fontId="18"/>
  </si>
  <si>
    <t>Urban Orbit</t>
    <phoneticPr fontId="18"/>
  </si>
  <si>
    <t>Now's The Time</t>
    <phoneticPr fontId="18"/>
  </si>
  <si>
    <t>Heart In Flames</t>
    <phoneticPr fontId="18"/>
  </si>
  <si>
    <t>Full Of Joy</t>
    <phoneticPr fontId="18"/>
  </si>
  <si>
    <t>In Just A Second</t>
    <phoneticPr fontId="18"/>
  </si>
  <si>
    <t>Enjoy The Good Days</t>
    <phoneticPr fontId="18"/>
  </si>
  <si>
    <t>Getting Ready For Summer Time</t>
    <phoneticPr fontId="18"/>
  </si>
  <si>
    <t>Just A Dream To Stay</t>
    <phoneticPr fontId="18"/>
  </si>
  <si>
    <t>Part 2 End</t>
    <phoneticPr fontId="18"/>
  </si>
  <si>
    <t>70's Rock</t>
    <phoneticPr fontId="18"/>
  </si>
  <si>
    <t>A Chorus Line</t>
    <phoneticPr fontId="18"/>
  </si>
  <si>
    <t>Babylon Guitar Break</t>
    <phoneticPr fontId="18"/>
  </si>
  <si>
    <t>Classic Rock</t>
    <phoneticPr fontId="18"/>
  </si>
  <si>
    <t>Clean - Melodic</t>
    <phoneticPr fontId="18"/>
  </si>
  <si>
    <t>End Tag</t>
    <phoneticPr fontId="18"/>
  </si>
  <si>
    <t>Funky Organ</t>
    <phoneticPr fontId="18"/>
  </si>
  <si>
    <t>Hard Rock Envy Guiar</t>
    <phoneticPr fontId="18"/>
  </si>
  <si>
    <t>Heavy Breaker</t>
    <phoneticPr fontId="18"/>
  </si>
  <si>
    <t>Heavy Funk</t>
    <phoneticPr fontId="18"/>
  </si>
  <si>
    <t>Jazz Style</t>
    <phoneticPr fontId="18"/>
  </si>
  <si>
    <t>Listen Up</t>
    <phoneticPr fontId="18"/>
  </si>
  <si>
    <t>Little Themes</t>
    <phoneticPr fontId="18"/>
  </si>
  <si>
    <t>Piano Driven</t>
    <phoneticPr fontId="18"/>
  </si>
  <si>
    <t>Power Theme</t>
    <phoneticPr fontId="18"/>
  </si>
  <si>
    <t>Rock Broken Chords</t>
    <phoneticPr fontId="18"/>
  </si>
  <si>
    <t>Rock Club</t>
    <phoneticPr fontId="18"/>
  </si>
  <si>
    <t>Rock Dreamy</t>
    <phoneticPr fontId="18"/>
  </si>
  <si>
    <t>Rock Guitar Theme</t>
    <phoneticPr fontId="18"/>
  </si>
  <si>
    <t>Rock Heroes</t>
    <phoneticPr fontId="18"/>
  </si>
  <si>
    <t>Rock Power Chords</t>
    <phoneticPr fontId="18"/>
  </si>
  <si>
    <t>Rock Spin Doctor</t>
    <phoneticPr fontId="18"/>
  </si>
  <si>
    <t>Speed Rock</t>
    <phoneticPr fontId="18"/>
  </si>
  <si>
    <t>Acoustic End Tag</t>
    <phoneticPr fontId="18"/>
  </si>
  <si>
    <t>Acoustic Funky Theme</t>
    <phoneticPr fontId="18"/>
  </si>
  <si>
    <t>Acoustic Harmonic End</t>
    <phoneticPr fontId="18"/>
  </si>
  <si>
    <t>Funky Style</t>
    <phoneticPr fontId="18"/>
  </si>
  <si>
    <t>Modest Theme</t>
    <phoneticPr fontId="18"/>
  </si>
  <si>
    <t>I Don't Know The Names Of Angels</t>
    <phoneticPr fontId="18"/>
  </si>
  <si>
    <t>On Top Of The World</t>
    <phoneticPr fontId="18"/>
  </si>
  <si>
    <t>Petit Chanson De Paris</t>
    <phoneticPr fontId="18"/>
  </si>
  <si>
    <t>Sea Of Clouds</t>
    <phoneticPr fontId="18"/>
  </si>
  <si>
    <t>KODA</t>
    <phoneticPr fontId="18"/>
  </si>
  <si>
    <t>That Is What Happens</t>
    <phoneticPr fontId="18"/>
  </si>
  <si>
    <t>40, Fat and Done For</t>
    <phoneticPr fontId="18"/>
  </si>
  <si>
    <t>One and Only</t>
    <phoneticPr fontId="18"/>
  </si>
  <si>
    <t>Ups and Downs</t>
    <phoneticPr fontId="18"/>
  </si>
  <si>
    <t>Watching Old Films With New Eyes and Sighs</t>
    <phoneticPr fontId="18"/>
  </si>
  <si>
    <t>Diving Day</t>
    <phoneticPr fontId="18"/>
  </si>
  <si>
    <t>Full (Extended Mix)</t>
    <phoneticPr fontId="18"/>
  </si>
  <si>
    <t>1E4-7230-2</t>
  </si>
  <si>
    <t>1E4-7298-1</t>
  </si>
  <si>
    <t>1K4-2655-5</t>
  </si>
  <si>
    <t>1K4-2663-6</t>
  </si>
  <si>
    <t>1K4-2742-0</t>
  </si>
  <si>
    <t>1K4-2704-7</t>
  </si>
  <si>
    <t>1K4-2751-9</t>
  </si>
  <si>
    <t>1E4-6696-5</t>
  </si>
  <si>
    <t>1K4-2678-4</t>
  </si>
  <si>
    <t>1K4-2970-8</t>
  </si>
  <si>
    <t>1K4-2841-8</t>
  </si>
  <si>
    <t>1K4-2747-1</t>
  </si>
  <si>
    <t>1K4-2963-5</t>
  </si>
  <si>
    <t>1K4-2879-5</t>
  </si>
  <si>
    <t>1K4-2971-6</t>
  </si>
  <si>
    <t>1K4-2881-7</t>
  </si>
  <si>
    <t>1K4-2830-2</t>
  </si>
  <si>
    <t>1K4-2897-3</t>
  </si>
  <si>
    <t>1K4-2714-4</t>
  </si>
  <si>
    <t>1K4-2826-4</t>
  </si>
  <si>
    <t>1K4-2760-8</t>
  </si>
  <si>
    <t>1K4-2928-7</t>
  </si>
  <si>
    <t>1K4-2754-3</t>
  </si>
  <si>
    <t>1K4-2748-9</t>
  </si>
  <si>
    <t>1K4-2750-1</t>
  </si>
  <si>
    <t>1K4-2757-8</t>
  </si>
  <si>
    <t>1E4-7302-3</t>
  </si>
  <si>
    <t>1E4-5511-4</t>
  </si>
  <si>
    <t>1E4-6416-4</t>
  </si>
  <si>
    <t>1E4-5352-9</t>
  </si>
  <si>
    <t>1E4-7044-0</t>
  </si>
  <si>
    <t>1E4-6169-6</t>
  </si>
  <si>
    <t>1E4-6505-5</t>
  </si>
  <si>
    <t>1E4-6200-5</t>
  </si>
  <si>
    <t>1E4-6541-1</t>
  </si>
  <si>
    <t>1E4-5460-6</t>
  </si>
  <si>
    <t>1C8-4914-0</t>
  </si>
  <si>
    <t>1C8-4814-3</t>
  </si>
  <si>
    <t>1C8-4806-2</t>
  </si>
  <si>
    <t>1C8-5084-9</t>
  </si>
  <si>
    <t>1C8-5560-3</t>
  </si>
  <si>
    <t>1E4-6692-2</t>
  </si>
  <si>
    <t>1C8-4625-6</t>
  </si>
  <si>
    <t>1C8-4345-1</t>
  </si>
  <si>
    <t>1C8-4513-6</t>
  </si>
  <si>
    <t>1C8-4766-0</t>
  </si>
  <si>
    <t>1C8-4632-9</t>
  </si>
  <si>
    <t>1E4-6072-0</t>
  </si>
  <si>
    <t>1E4-5704-4</t>
  </si>
  <si>
    <t>1E4-6618-3</t>
  </si>
  <si>
    <t>1E4-6168-8</t>
  </si>
  <si>
    <t>1C8-4925-5</t>
  </si>
  <si>
    <t>1D2-2361-9</t>
  </si>
  <si>
    <t>1D2-2298-1</t>
  </si>
  <si>
    <t>1D2-2278-7</t>
  </si>
  <si>
    <t>1D2-2359-7</t>
  </si>
  <si>
    <t>1D2-2382-1</t>
  </si>
  <si>
    <t>1D2-2340-6</t>
  </si>
  <si>
    <t>1D2-2373-2</t>
  </si>
  <si>
    <t>1D2-2424-1</t>
  </si>
  <si>
    <t>1D2-2420-8</t>
  </si>
  <si>
    <t>1D2-2393-7</t>
  </si>
  <si>
    <t>1D2-2413-5</t>
  </si>
  <si>
    <t>1D2-2316-3</t>
  </si>
  <si>
    <t>1D2-2417-8</t>
  </si>
  <si>
    <t>1D2-2290-6</t>
  </si>
  <si>
    <t>1D2-2366-0</t>
  </si>
  <si>
    <t>1D2-2399-6</t>
  </si>
  <si>
    <t>1D2-2390-2</t>
  </si>
  <si>
    <t>1D2-2407-1</t>
  </si>
  <si>
    <t>1D2-2323-6</t>
  </si>
  <si>
    <t>1D2-2403-8</t>
  </si>
  <si>
    <t>1D2-2333-3</t>
  </si>
  <si>
    <t>1D2-2311-2</t>
  </si>
  <si>
    <t>1C8-4880-1</t>
  </si>
  <si>
    <t>1C8-5149-7</t>
  </si>
  <si>
    <t>1C8-4705-8</t>
  </si>
  <si>
    <t>1C8-4803-8</t>
  </si>
  <si>
    <t>1C8-5475-5</t>
  </si>
  <si>
    <t>1E4-6279-0</t>
  </si>
  <si>
    <t>1E4-6830-5</t>
  </si>
  <si>
    <t>1K4-2908-2</t>
  </si>
  <si>
    <t>1E4-6723-6</t>
  </si>
  <si>
    <t>1E4-7201-9</t>
  </si>
  <si>
    <t>有り</t>
    <rPh sb="0" eb="1">
      <t>ア</t>
    </rPh>
    <phoneticPr fontId="18"/>
  </si>
  <si>
    <t>1C8-6172-7</t>
  </si>
  <si>
    <t>1C8-4864-0</t>
  </si>
  <si>
    <t>1E4-6288-9</t>
  </si>
  <si>
    <t>1E4-6492-0</t>
  </si>
  <si>
    <t>1K4-2890-6</t>
  </si>
  <si>
    <t>1K4-2960-1</t>
  </si>
  <si>
    <t>1K4-2749-7</t>
  </si>
  <si>
    <t>1K4-2722-5</t>
  </si>
  <si>
    <t>1K4-2758-6</t>
  </si>
  <si>
    <t>1E4-6289-7</t>
  </si>
  <si>
    <t>無し</t>
  </si>
  <si>
    <t>1E4-7304-0</t>
  </si>
  <si>
    <t>1E4-6438-5</t>
  </si>
  <si>
    <t>1E4-6123-8</t>
  </si>
  <si>
    <t>1E4-6394-0</t>
  </si>
  <si>
    <t>1E4-5927-6</t>
  </si>
  <si>
    <t>1E4-6910-7</t>
  </si>
  <si>
    <t>1E4-5735-4</t>
  </si>
  <si>
    <t>1K4-2734-9</t>
  </si>
  <si>
    <t>1K4-2726-8</t>
  </si>
  <si>
    <t>1K4-2730-6</t>
  </si>
  <si>
    <t>1K4-2785-3</t>
  </si>
  <si>
    <t>1K4-2968-6</t>
  </si>
  <si>
    <t>1K4-2719-5</t>
  </si>
  <si>
    <t>1K4-2912-1</t>
  </si>
  <si>
    <t>1K4-2701-2</t>
  </si>
  <si>
    <t>1E4-6908-5</t>
  </si>
  <si>
    <t>1K4-2925-2</t>
  </si>
  <si>
    <t>1K4-2941-4</t>
  </si>
  <si>
    <t>1K4-2736-5</t>
  </si>
  <si>
    <t>Groove Playlists: &lt;a href="/search/result/?keyword=エピック-ロック"&gt;エピック-ロック&lt;/a&gt;
Bigger than life alternative rock with a grand, epic and dreamy feeling. Very atmospheric and melodic with light ahh vocals.</t>
    <phoneticPr fontId="18"/>
  </si>
  <si>
    <t>1E4-5310-3</t>
  </si>
  <si>
    <t>1E4-6711-2</t>
  </si>
  <si>
    <t>1E4-7249-3</t>
  </si>
  <si>
    <t>1E4-6138-6</t>
  </si>
  <si>
    <t>1E4-6514-4</t>
  </si>
  <si>
    <t>1C8-4457-1</t>
  </si>
  <si>
    <t>1E4-5362-6</t>
  </si>
  <si>
    <t>1E4-6046-1</t>
  </si>
  <si>
    <t>1E4-6075-4</t>
  </si>
  <si>
    <t>1C8-5479-8</t>
  </si>
  <si>
    <t>1C8-5034-2</t>
  </si>
  <si>
    <t>1E4-6308-7</t>
  </si>
  <si>
    <t>1E4-6820-8</t>
  </si>
  <si>
    <t>1E4-6639-6</t>
  </si>
  <si>
    <t>1C8-5663-4</t>
  </si>
  <si>
    <t>1C8-5663-4</t>
    <phoneticPr fontId="18"/>
  </si>
  <si>
    <t>1E4-5880-6</t>
    <phoneticPr fontId="18"/>
  </si>
  <si>
    <t>1E4-6594-2</t>
  </si>
  <si>
    <t>1E4-6184-0</t>
  </si>
  <si>
    <t>1E4-6125-4</t>
  </si>
  <si>
    <t>1E4-5628-5</t>
  </si>
  <si>
    <t>1E4-6295-1</t>
  </si>
  <si>
    <t>1E4-6566-7</t>
  </si>
  <si>
    <t>1E4-5436-3</t>
  </si>
  <si>
    <t>1E4-6180-7</t>
  </si>
  <si>
    <t>1E4-6657-4</t>
  </si>
  <si>
    <t>1E4-6407-5</t>
  </si>
  <si>
    <t>1E4-5629-3</t>
  </si>
  <si>
    <t>1E4-6421-1</t>
  </si>
  <si>
    <t>1E4-5322-7</t>
  </si>
  <si>
    <t>1E4-6595-1</t>
  </si>
  <si>
    <t>1E4-6027-4</t>
  </si>
  <si>
    <t>1E4-5336-7</t>
  </si>
  <si>
    <t>1E4-7017-2</t>
  </si>
  <si>
    <t>1E4-6368-1</t>
  </si>
  <si>
    <t>1E4-6663-9</t>
  </si>
  <si>
    <t>1E4-6441-5</t>
  </si>
  <si>
    <t>1E4-6371-1</t>
  </si>
  <si>
    <t>1E4-6887-9</t>
  </si>
  <si>
    <t>1E4-6183-1</t>
  </si>
  <si>
    <t>1E4-6659-1</t>
  </si>
  <si>
    <t>1E4-6661-2</t>
  </si>
  <si>
    <t>1E4-6660-4</t>
  </si>
  <si>
    <t>1E4-6658-2</t>
  </si>
  <si>
    <t>1E4-6662-1</t>
  </si>
  <si>
    <t>1E4-6656-6</t>
  </si>
  <si>
    <t>1C8-5076-8</t>
  </si>
  <si>
    <t>1C8-4536-5</t>
  </si>
  <si>
    <t>1C8-4809-7</t>
  </si>
  <si>
    <t>1C8-5478-0</t>
  </si>
  <si>
    <t>1C8-6047-0</t>
  </si>
  <si>
    <t>1C8-5295-7</t>
  </si>
  <si>
    <t>1C8-4610-8</t>
  </si>
  <si>
    <t>1C8-5095-4</t>
  </si>
  <si>
    <t>1C8-4722-8</t>
  </si>
  <si>
    <t>1C8-5004-1</t>
  </si>
  <si>
    <t>1E4-5608-1</t>
  </si>
  <si>
    <t>1E4-6480-6</t>
  </si>
  <si>
    <t>1E4-6349-4</t>
  </si>
  <si>
    <t>1E4-6650-7</t>
  </si>
  <si>
    <t>1E4-5337-5</t>
  </si>
  <si>
    <t>1E4-5341-3</t>
  </si>
  <si>
    <t>1E4-5339-1</t>
  </si>
  <si>
    <t>1E4-5338-3</t>
  </si>
  <si>
    <t>1E4-6092-4</t>
  </si>
  <si>
    <t>1E4-6063-1</t>
  </si>
  <si>
    <t>1E4-7183-7</t>
  </si>
  <si>
    <t>1E4-6127-1</t>
  </si>
  <si>
    <t>1E4-6435-1</t>
  </si>
  <si>
    <t>1E4-5681-1</t>
  </si>
  <si>
    <t>1E4-6747-3</t>
  </si>
  <si>
    <t>1E4-5671-4</t>
  </si>
  <si>
    <t>1E4-6202-1</t>
  </si>
  <si>
    <t>1B4-8496-2</t>
  </si>
  <si>
    <t>1E4-6097-5</t>
  </si>
  <si>
    <t>1E4-6286-2</t>
  </si>
  <si>
    <t>1E4-6254-4</t>
  </si>
  <si>
    <t>1H1-3074-7</t>
  </si>
  <si>
    <t>1M8-5638-7</t>
  </si>
  <si>
    <t>1E4-6509-8</t>
  </si>
  <si>
    <t>1H1-8779-0</t>
  </si>
  <si>
    <t>1H1-3069-1</t>
  </si>
  <si>
    <t>1M8-5657-3</t>
  </si>
  <si>
    <t>1H1-3073-9</t>
  </si>
  <si>
    <t>1M8-5662-0</t>
  </si>
  <si>
    <t>1E4-7303-1</t>
  </si>
  <si>
    <t>1M8-5665-4</t>
  </si>
  <si>
    <t>1C8-4677-9</t>
  </si>
  <si>
    <t>1E4-6381-8</t>
  </si>
  <si>
    <t>1E4-6315-0</t>
  </si>
  <si>
    <t>1E4-6003-7</t>
  </si>
  <si>
    <t>1E4-6273-1</t>
  </si>
  <si>
    <t>1E4-6157-2</t>
  </si>
  <si>
    <t>1E4-6149-1</t>
  </si>
  <si>
    <t>1E4-6086-0</t>
  </si>
  <si>
    <t>1C8-5228-1</t>
  </si>
  <si>
    <t>1C8-4903-4</t>
  </si>
  <si>
    <t>1C8-4871-2</t>
  </si>
  <si>
    <t>1C8-6141-7</t>
  </si>
  <si>
    <t>1C8-5881-5</t>
  </si>
  <si>
    <t>1C8-4996-4</t>
  </si>
  <si>
    <t>1C8-4709-1</t>
  </si>
  <si>
    <t>1E4-6100-9</t>
  </si>
  <si>
    <t>1E4-6913-1</t>
  </si>
  <si>
    <t>1E4-6360-5</t>
  </si>
  <si>
    <t>1E4-5346-4</t>
  </si>
  <si>
    <t>1E4-6263-3</t>
  </si>
  <si>
    <t>1E4-7266-3</t>
  </si>
  <si>
    <t>1E4-6366-4</t>
  </si>
  <si>
    <t>1E4-5474-6</t>
  </si>
  <si>
    <t>1K4-2669-5</t>
  </si>
  <si>
    <t>1E4-5375-8</t>
  </si>
  <si>
    <t>1K4-2653-9</t>
  </si>
  <si>
    <t>1K4-2690-3</t>
  </si>
  <si>
    <t>1K4-2672-5</t>
  </si>
  <si>
    <t>1K4-2737-3</t>
  </si>
  <si>
    <t>1K4-2967-8</t>
  </si>
  <si>
    <t>1I8-7116-3</t>
  </si>
  <si>
    <t>1E4-6513-6</t>
  </si>
  <si>
    <t>1K4-2732-2</t>
  </si>
  <si>
    <t>Power Chords</t>
    <phoneticPr fontId="18"/>
  </si>
  <si>
    <t>Full (Short)</t>
    <phoneticPr fontId="18"/>
  </si>
  <si>
    <t>Alt 1</t>
    <phoneticPr fontId="18"/>
  </si>
  <si>
    <t>Full</t>
  </si>
  <si>
    <t>Alt 2</t>
    <phoneticPr fontId="18"/>
  </si>
  <si>
    <t>.wav</t>
    <phoneticPr fontId="18"/>
  </si>
  <si>
    <t>01</t>
    <phoneticPr fontId="18"/>
  </si>
  <si>
    <t>02</t>
    <phoneticPr fontId="18"/>
  </si>
  <si>
    <t>03</t>
    <phoneticPr fontId="18"/>
  </si>
  <si>
    <t>04</t>
    <phoneticPr fontId="18"/>
  </si>
  <si>
    <t>05</t>
    <phoneticPr fontId="18"/>
  </si>
  <si>
    <t>06</t>
    <phoneticPr fontId="18"/>
  </si>
  <si>
    <t>07</t>
    <phoneticPr fontId="18"/>
  </si>
  <si>
    <t>08</t>
    <phoneticPr fontId="18"/>
  </si>
  <si>
    <t>09</t>
    <phoneticPr fontId="18"/>
  </si>
  <si>
    <t>Trad (PD)</t>
  </si>
  <si>
    <t>Req Solo</t>
    <phoneticPr fontId="18"/>
  </si>
  <si>
    <t>Ill Walk You Home</t>
    <phoneticPr fontId="18"/>
  </si>
  <si>
    <t>40 Fat and Done For</t>
    <phoneticPr fontId="18"/>
  </si>
  <si>
    <t>Nows The Time</t>
    <phoneticPr fontId="18"/>
  </si>
  <si>
    <t>Its Aloha</t>
  </si>
  <si>
    <t>Lets Toast</t>
    <phoneticPr fontId="18"/>
  </si>
  <si>
    <t>Theres Still Hope</t>
    <phoneticPr fontId="18"/>
  </si>
  <si>
    <t>The Sea Me Feel Me View</t>
    <phoneticPr fontId="18"/>
  </si>
  <si>
    <t>Clean Melodic</t>
    <phoneticPr fontId="18"/>
  </si>
  <si>
    <t>70s Rock</t>
    <phoneticPr fontId="18"/>
  </si>
  <si>
    <t>Ill Be There</t>
    <phoneticPr fontId="18"/>
  </si>
  <si>
    <t>I Dont Know The Names Of Angels</t>
    <phoneticPr fontId="18"/>
  </si>
  <si>
    <t>Veronicas Christmas Song</t>
    <phoneticPr fontId="18"/>
  </si>
  <si>
    <t>Line Out</t>
  </si>
  <si>
    <t>Always Longin</t>
    <phoneticPr fontId="18"/>
  </si>
  <si>
    <t>Life Wouldnt Be The Same</t>
    <phoneticPr fontId="18"/>
  </si>
  <si>
    <t>Space Place</t>
    <phoneticPr fontId="18"/>
  </si>
  <si>
    <t>Per Olov Kindgren</t>
    <phoneticPr fontId="18"/>
  </si>
  <si>
    <t>_</t>
    <phoneticPr fontId="18"/>
  </si>
  <si>
    <t xml:space="preserve"> &amp; </t>
  </si>
  <si>
    <t xml:space="preserve"> &amp; </t>
    <phoneticPr fontId="18"/>
  </si>
  <si>
    <t>APL031_01_Wahda_Full_Lars Bo Kujahn.wav</t>
  </si>
  <si>
    <t>APL031_02_Yallah Bina_Full_Lars Bo Kujahn.wav</t>
  </si>
  <si>
    <t>APL031_03_Alatool_Full_Lars Bo Kujahn.wav</t>
  </si>
  <si>
    <t>APL031_04_Badeen_Full_Lars Bo Kujahn.wav</t>
  </si>
  <si>
    <t>APL031_05_Maksum_Full_Lars Bo Kujahn.wav</t>
  </si>
  <si>
    <t>APL031_06_Fallahi_Full_Lars Bo Kujahn.wav</t>
  </si>
  <si>
    <t>APL031_07_Melfuf_Full_Lars Bo Kujahn.wav</t>
  </si>
  <si>
    <t>APL031_08_Sambarab_Full_Lars Bo Kujahn.wav</t>
  </si>
  <si>
    <t>APL031_09_Bukra_Full_Lars Bo Kujahn.wav</t>
  </si>
  <si>
    <t>APL031_10_Zafar_Full_Lars Bo Kujahn.wav</t>
  </si>
  <si>
    <t>APL031_11_Semai Thaqil_Full_Lars Bo Kujahn.wav</t>
  </si>
  <si>
    <t>APL031_12_Masmudi_Full_Lars Bo Kujahn.wav</t>
  </si>
  <si>
    <t>APL031_13_Yallah Mustaqbaal_Full_Lars Bo Kujahn.wav</t>
  </si>
  <si>
    <t>APL031_14_StamBol_Full_Lars Bo Kujahn.wav</t>
  </si>
  <si>
    <t>APL031_15_Zaidi_Full_Lars Bo Kujahn.wav</t>
  </si>
  <si>
    <t>APL031_16_Stambulusul_Full_Lars Bo Kujahn.wav</t>
  </si>
  <si>
    <t>APL031_17_Req Solo_Full_Lars Bo Kujahn.wav</t>
  </si>
  <si>
    <t>APL031_18_Tabla To Mahmoud_Full_Lars Bo Kujahn.wav</t>
  </si>
  <si>
    <t>APL031_19_Gediid_Full_Lars Bo Kujahn.wav</t>
  </si>
  <si>
    <t>APL031_20_Ragah_Full_Lars Bo Kujahn.wav</t>
  </si>
  <si>
    <t>APL031_21_Nahr_Full_Lars Bo Kujahn.wav</t>
  </si>
  <si>
    <t>APL031_22_Tunsi_Full_Lars Bo Kujahn.wav</t>
  </si>
  <si>
    <t>APL031_23_Mohammadi_Full_Lars Bo Kujahn.wav</t>
  </si>
  <si>
    <t>APL031_24_El Masrih_Full_Lars Bo Kujahn.wav</t>
  </si>
  <si>
    <t>APL031_25_Mdawr_Full_Lars Bo Kujahn.wav</t>
  </si>
  <si>
    <t>APL031_26_Mugammal_Full_Lars Bo Kujahn.wav</t>
  </si>
  <si>
    <t>APL032_01_Yoma_Full_Fatma Zidan.wav</t>
  </si>
  <si>
    <t>APL032_02_Bint Balladi_Full_Trad (PD) &amp; Lars Bo Kujahn.wav</t>
  </si>
  <si>
    <t>APL032_03_Megies_Full_Trad (PD) &amp; Lars Bo Kujahn.wav</t>
  </si>
  <si>
    <t>APL032_04_Agaban_Full_Trad (PD) &amp; Lars Bo Kujahn.wav</t>
  </si>
  <si>
    <t>APL032_05_This Face_Full_Fatma Zidan.wav</t>
  </si>
  <si>
    <t>APL032_06_Gul Yuslum_Full_Trad (PD) &amp; Lars Bo Kujahn.wav</t>
  </si>
  <si>
    <t>APL032_07_On Para Etmes_Full_Asik Veysel.wav</t>
  </si>
  <si>
    <t>APL032_08_Hob El Jebel_Full_Lars Bo Kujahn.wav</t>
  </si>
  <si>
    <t>APL032_09_Ozun Hava_Full_Trad (PD) &amp; Lars Bo Kujahn.wav</t>
  </si>
  <si>
    <t>APL032_10_Bahclarda_Full_Trad (PD) &amp; Lars Bo Kujahn.wav</t>
  </si>
  <si>
    <t>APL033_01_Kinda Dark_Full_Jonas Gulstorff.wav</t>
  </si>
  <si>
    <t>APL033_02_Instrumental Agenda_Full_Juan Almajid.wav</t>
  </si>
  <si>
    <t>APL033_03_I Know U Wanna_Full_Juan Almajid.wav</t>
  </si>
  <si>
    <t>APL033_04_Basic Instinct_Full_Juan Almajid.wav</t>
  </si>
  <si>
    <t>APL033_05_Dark Synth Beat_Full_Juan Almajid.wav</t>
  </si>
  <si>
    <t>APL033_06_Sadness_Full_Dennis Bjerking &amp; Danni Rydal Albrechtsen.wav</t>
  </si>
  <si>
    <t>APL033_07_Funky Hip Hop Beat_Full_Juan Almajid.wav</t>
  </si>
  <si>
    <t>APL033_08_Electro Excellence_Full_Juan Almajid.wav</t>
  </si>
  <si>
    <t>APL033_09_Expensive Beat_Full_Juan Almajid.wav</t>
  </si>
  <si>
    <t>APL033_10_High Class_Full_Juan Almajid.wav</t>
  </si>
  <si>
    <t>APL033_11_Future Retro_Full_Han Med Barten.wav</t>
  </si>
  <si>
    <t>APL033_12_Fantasy_Full_Dennis Bjerking &amp; Danni Rydal Albrechtsen.wav</t>
  </si>
  <si>
    <t>APL033_13_Dangerfield_Full_Asmus Brandt.wav</t>
  </si>
  <si>
    <t>APL033_14_The Quest_Full_Juan Almajid.wav</t>
  </si>
  <si>
    <t>APL033_15_GuitarHero_Full_Juan Almajid.wav</t>
  </si>
  <si>
    <t>APL034_01_After Silence_Full_Per Olov Kindgren.wav</t>
  </si>
  <si>
    <t>APL034_02_I Will Wait For You_Full_Per Olov Kindgren.wav</t>
  </si>
  <si>
    <t>APL034_03_A Touch Of Love_Full_Per Olov Kindgren.wav</t>
  </si>
  <si>
    <t>APL034_04_A Kind Of A Song_Full_Per Olov Kindgren.wav</t>
  </si>
  <si>
    <t>APL034_05_I Miss You_Full_Per Olov Kindgren.wav</t>
  </si>
  <si>
    <t>APL034_06_Milonga De La Luna_Full_Per Olov Kindgren.wav</t>
  </si>
  <si>
    <t>APL034_07_Ill Walk You Home_Full_Per Olov Kindgren.wav</t>
  </si>
  <si>
    <t>APL034_08_Marie_Full_Per Olov Kindgren.wav</t>
  </si>
  <si>
    <t>APL034_09_Why_Full_Per Olov Kindgren.wav</t>
  </si>
  <si>
    <t>APL034_10_While You Were Sleeping_Full_Per Olov Kindgren.wav</t>
  </si>
  <si>
    <t>APL034_11_Oceans Of The Moon_Full_Per Olov Kindgren.wav</t>
  </si>
  <si>
    <t>APL034_12_Sea Of Nectar_Full_Per Olov Kindgren.wav</t>
  </si>
  <si>
    <t>APL034_13_Everything Is Going My Way_Full_Per Olov Kindgren.wav</t>
  </si>
  <si>
    <t>APL034_14_Te Quiero_Full_Per Olov Kindgren.wav</t>
  </si>
  <si>
    <t>APL034_15_Alessandra_Full_Per Olov Kindgren.wav</t>
  </si>
  <si>
    <t>APL034_16_Loving You_Full_Per Olov Kindgren.wav</t>
  </si>
  <si>
    <t>APL034_17_Over Tay Bridge_Full_Per Olov Kindgren.wav</t>
  </si>
  <si>
    <t>APL034_18_Newport On Tay_Full_Per Olov Kindgren.wav</t>
  </si>
  <si>
    <t>APL034_19_Right In The Middle Of Things_Full_Per Olov Kindgren.wav</t>
  </si>
  <si>
    <t>APL034_20_Freedom Song_Full_Per Olov Kindgren.wav</t>
  </si>
  <si>
    <t>APL034_21_Rayburn_Full_Per Olov Kindgren.wav</t>
  </si>
  <si>
    <t>APL034_22_I Dream Of You_Full_Per Olov Kindgren.wav</t>
  </si>
  <si>
    <t>APL034_23_Before Silence_Full_Per Olov Kindgren.wav</t>
  </si>
  <si>
    <t>APL035_01_Acoustic Dreams_Full_Jonas Gulstorff &amp; Malte Pedersson.wav</t>
  </si>
  <si>
    <t>APL035_02_Morfars Blues_Full_Jonas Gulstorff &amp; Malte Pedersson.wav</t>
  </si>
  <si>
    <t>APL035_03_Hanging Out_Full_Jonas Gulstorff.wav</t>
  </si>
  <si>
    <t>APL035_04_If I Was Reggae_Full_Jonas Gulstorff &amp; Karl Bille.wav</t>
  </si>
  <si>
    <t>APL035_05_Counting Sheep_Full_Jonas Gulstorff &amp; Karl Bille.wav</t>
  </si>
  <si>
    <t>APL035_06_In The Hole_Full_Jonas Gulstorff &amp; Karl Bille.wav</t>
  </si>
  <si>
    <t>APL035_07_Snake Dancehall_Full_Jonas Gulstorff &amp; Malte Pedersson.wav</t>
  </si>
  <si>
    <t>APL035_08_That Is What Happens_Full_Jonas Gulstorff &amp; Malte Pedersson &amp; Jakob Lundby Petersen.wav</t>
  </si>
  <si>
    <t>APL035_09_Set The Table_Full_Jonas Gulstorff.wav</t>
  </si>
  <si>
    <t>APL035_10_Urban Orbit_Full_Jonas Gulstorff &amp; Karl Bille.wav</t>
  </si>
  <si>
    <t>APL036_01_Speedy_Full_Johnny Hansen.wav</t>
  </si>
  <si>
    <t>APL036_02_40 Fat and Done For_Full_Johnny Hansen.wav</t>
  </si>
  <si>
    <t>APL036_03_I Thought_Full_Johnny Hansen.wav</t>
  </si>
  <si>
    <t>APL036_04_Nows The Time_Full_Johnny Hansen.wav</t>
  </si>
  <si>
    <t>APL036_05_Eternal Friendship_Full_Johnny Hansen.wav</t>
  </si>
  <si>
    <t>APL036_06_Big Dreams_Full_Johnny Hansen.wav</t>
  </si>
  <si>
    <t>APL036_07_Summer Party_Full_Johnny Hansen.wav</t>
  </si>
  <si>
    <t>APL036_08_Words For You_Full_Johnny Hansen.wav</t>
  </si>
  <si>
    <t>APL036_09_May I Have This Dance_Full_Johnny Hansen.wav</t>
  </si>
  <si>
    <t>APL036_10_Heart In Flames_Full_Johnny Hansen.wav</t>
  </si>
  <si>
    <t>APL036_11_My Daughter_Full_Johnny Hansen.wav</t>
  </si>
  <si>
    <t>APL036_12_Its Aloha_Full_Johnny Hansen.wav</t>
  </si>
  <si>
    <t>APL037_01_Your Eyes_Full_Johnny Hansen.wav</t>
  </si>
  <si>
    <t>APL037_02_The Moon The Sun And The Songbirds_Full_Johnny Hansen.wav</t>
  </si>
  <si>
    <t>APL037_03_Full Of Joy_Full_Johnny Hansen.wav</t>
  </si>
  <si>
    <t>APL037_04_Luna_Full_Johnny Hansen.wav</t>
  </si>
  <si>
    <t>APL037_05_Dreams_Full_Johnny Hansen.wav</t>
  </si>
  <si>
    <t>APL037_06_Springtime Peace_Full_Johnny Hansen.wav</t>
  </si>
  <si>
    <t>APL037_07_Dawn_Full_Johnny Hansen.wav</t>
  </si>
  <si>
    <t>APL037_08_Lets Toast_Full_Johnny Hansen.wav</t>
  </si>
  <si>
    <t>APL037_09_Hope For 2_Full_Johnny Hansen.wav</t>
  </si>
  <si>
    <t>APL037_10_In Just A Second_Full_Johnny Hansen.wav</t>
  </si>
  <si>
    <t>APL037_11_One and Only_Full_Johnny Hansen.wav</t>
  </si>
  <si>
    <t>APL037_12_Your Own Fault_Full_Johnny Hansen.wav</t>
  </si>
  <si>
    <t>APL037_13_Goodbye And Farewell_Full_Johnny Hansen.wav</t>
  </si>
  <si>
    <t>APL037_14_Theres Still Hope_Full_Johnny Hansen.wav</t>
  </si>
  <si>
    <t>APL037_15_Enjoy The Good Days_Full_Johnny Hansen.wav</t>
  </si>
  <si>
    <t>APL037_16_Spring Is Upon Us_Full_Johnny Hansen.wav</t>
  </si>
  <si>
    <t>APL037_17_Too Late_Full_Johnny Hansen.wav</t>
  </si>
  <si>
    <t>APL037_18_Ups and Downs_Full_Johnny Hansen.wav</t>
  </si>
  <si>
    <t>APL037_19_Life Is Short_Full_Johnny Hansen.wav</t>
  </si>
  <si>
    <t>APL038_01_29th Escapes_Full_Keith Canisius.wav</t>
  </si>
  <si>
    <t>APL038_02_The Sea Me Feel Me View_Full_Keith Canisius.wav</t>
  </si>
  <si>
    <t>APL038_03_Watching Old Films With New Eyes and Sighs_Full_Keith Canisius.wav</t>
  </si>
  <si>
    <t>APL038_04_Getting Ready For Summer Time_Full_Keith Canisius.wav</t>
  </si>
  <si>
    <t>APL038_05_Opium Pop Ballad Experience_Full_Keith Canisius.wav</t>
  </si>
  <si>
    <t>APL038_06_Struggle Naive_Full_Keith Canisius.wav</t>
  </si>
  <si>
    <t>APL038_07_AI LO_Full_Keith Canisius.wav</t>
  </si>
  <si>
    <t>APL038_08_Eternal Moments For You_Full_Keith Canisius.wav</t>
  </si>
  <si>
    <t>APL038_09_Far From You_Full_Keith Canisius.wav</t>
  </si>
  <si>
    <t>APL038_10_Omorosie_Full_Keith Canisius.wav</t>
  </si>
  <si>
    <t>APL038_11_April Wave_Full_Keith Canisius.wav</t>
  </si>
  <si>
    <t>APL038_12_Just A Dream To Stay_Full_Keith Canisius.wav</t>
  </si>
  <si>
    <t>APL038_13_Sleepwalkers_Full_Keith Canisius.wav</t>
  </si>
  <si>
    <t>APL038_14_Remember Me Star_Full_Keith Canisius.wav</t>
  </si>
  <si>
    <t>APL038_15_Diving Day_Full (Extended Mix)_Keith Canisius.wav</t>
  </si>
  <si>
    <t>APL038_16_Diving Day_Part 1_Keith Canisius.wav</t>
  </si>
  <si>
    <t>APL038_17_Diving Day_Part 2_Keith Canisius.wav</t>
  </si>
  <si>
    <t>APL038_18_Diving Day_Part 2 End_Keith Canisius.wav</t>
  </si>
  <si>
    <t>APL038_19_Diving Day_Part 3_Keith Canisius.wav</t>
  </si>
  <si>
    <t>APL038_20_Diving Day_Part 4_Keith Canisius.wav</t>
  </si>
  <si>
    <t>APL038_21_Diving Day_Part 5_Keith Canisius.wav</t>
  </si>
  <si>
    <t>APL039_01_Power Chords_Full (Short)_Matias La Cour.wav</t>
  </si>
  <si>
    <t>APL039_02_Power Chords_Alt 1_Matias La Cour.wav</t>
  </si>
  <si>
    <t>APL039_03_Heavy Funk_Full_Matias La Cour.wav</t>
  </si>
  <si>
    <t>APL039_04_Power Chords_Alt 2_Matias La Cour.wav</t>
  </si>
  <si>
    <t>APL039_05_Funky Organ_Full_Matias La Cour.wav</t>
  </si>
  <si>
    <t>APL039_06_Classic Rock_Full_Matias La Cour.wav</t>
  </si>
  <si>
    <t>APL039_07_Jazz Style_Full_Matias La Cour.wav</t>
  </si>
  <si>
    <t>APL039_08_Piano Driven_Full_Matias La Cour.wav</t>
  </si>
  <si>
    <t>APL039_09_Babylon Guitar Break_Full_Matias La Cour.wav</t>
  </si>
  <si>
    <t>APL039_10_Hard Rock Envy Guiar_Full_Matias La Cour.wav</t>
  </si>
  <si>
    <t>APL039_11_Rock Club_Full_Matias La Cour.wav</t>
  </si>
  <si>
    <t>APL039_12_Major 7th_Full_Matias La Cour.wav</t>
  </si>
  <si>
    <t>APL039_13_Clean Melodic_Full_Matias La Cour.wav</t>
  </si>
  <si>
    <t>APL039_14_Melodic Rock_Full_Matias La Cour.wav</t>
  </si>
  <si>
    <t>APL039_15_70s Rock_Full_Matias La Cour.wav</t>
  </si>
  <si>
    <t>APL039_16_70s Rock_Alt_Matias La Cour.wav</t>
  </si>
  <si>
    <t>APL039_17_Power Theme_Full_Matias La Cour.wav</t>
  </si>
  <si>
    <t>APL039_18_End Tag_Full_Matias La Cour.wav</t>
  </si>
  <si>
    <t>APL039_19_A Chorus Line_Full_Matias La Cour.wav</t>
  </si>
  <si>
    <t>APL039_20_Teasing_Full_Matias La Cour.wav</t>
  </si>
  <si>
    <t>APL039_21_Listen Up_Full_Matias La Cour.wav</t>
  </si>
  <si>
    <t>APL039_22_Rock Syncopated_Full_Matias La Cour.wav</t>
  </si>
  <si>
    <t>APL039_23_Motown Rock_Full_Matias La Cour.wav</t>
  </si>
  <si>
    <t>APL039_24_Little Themes_Full_Matias La Cour.wav</t>
  </si>
  <si>
    <t>APL039_25_Speed Rock_Full_Matias La Cour.wav</t>
  </si>
  <si>
    <t>APL039_26_Heavy Breaker_Full_Matias La Cour.wav</t>
  </si>
  <si>
    <t>APL039_27_Rock Guitar Theme_Full_Matias La Cour.wav</t>
  </si>
  <si>
    <t>APL039_28_Rock Power Chords_Full_Matias La Cour.wav</t>
  </si>
  <si>
    <t>APL039_29_Rock Heroes_Full_Matias La Cour.wav</t>
  </si>
  <si>
    <t>APL039_30_Rock Dreamy_Full_Matias La Cour.wav</t>
  </si>
  <si>
    <t>APL039_31_Rock Spin Doctor_Full_Matias La Cour.wav</t>
  </si>
  <si>
    <t>APL039_32_Rock Broken Chords_Full_Matias La Cour.wav</t>
  </si>
  <si>
    <t>APL043_01_Mellow House_Full_Sune Munkholm Pedersen.wav</t>
  </si>
  <si>
    <t>APL043_02_Mellow House_30sec_Sune Munkholm Pedersen.wav</t>
  </si>
  <si>
    <t>APL043_03_Fashion Nights_Full_Sune Munkholm Pedersen.wav</t>
  </si>
  <si>
    <t>APL043_04_Fashion Nights_30sec_Sune Munkholm Pedersen.wav</t>
  </si>
  <si>
    <t>APL043_05_Indian Summer_Full_Sune Munkholm Pedersen.wav</t>
  </si>
  <si>
    <t>APL043_06_Indian Summer_30sec_Sune Munkholm Pedersen.wav</t>
  </si>
  <si>
    <t>APL043_07_Cozy_Full_Sune Munkholm Pedersen.wav</t>
  </si>
  <si>
    <t>APL043_08_Cozy_30sec_Sune Munkholm Pedersen.wav</t>
  </si>
  <si>
    <t>APL043_09_Seashore_Full_Sune Munkholm Pedersen.wav</t>
  </si>
  <si>
    <t>APL043_10_Seashore_30sec_Sune Munkholm Pedersen.wav</t>
  </si>
  <si>
    <t>APL043_11_Night Cafe_Full_Sune Munkholm Pedersen.wav</t>
  </si>
  <si>
    <t>APL043_12_Night Cafe_30sec_Sune Munkholm Pedersen.wav</t>
  </si>
  <si>
    <t>APL043_13_Fresh Jive_Full_Sune Munkholm Pedersen.wav</t>
  </si>
  <si>
    <t>APL043_14_Fresh Jive_30sec_Sune Munkholm Pedersen.wav</t>
  </si>
  <si>
    <t>APL043_15_Midnight Moon_Full_Sune Munkholm Pedersen.wav</t>
  </si>
  <si>
    <t>APL043_16_Midnight Moon_30sec_Sune Munkholm Pedersen.wav</t>
  </si>
  <si>
    <t>APL043_17_Warm Groovy_Full_Sune Munkholm Pedersen.wav</t>
  </si>
  <si>
    <t>APL043_18_Warm Groovy_30sec_Sune Munkholm Pedersen.wav</t>
  </si>
  <si>
    <t>APL043_19_Luxury Love_Full_Sune Munkholm Pedersen.wav</t>
  </si>
  <si>
    <t>APL043_20_Luxury Love_30sec_Sune Munkholm Pedersen.wav</t>
  </si>
  <si>
    <t>APL044_01_Childish Mambo_Full_Matias La Cour.wav</t>
  </si>
  <si>
    <t>APL044_02_Natural Floating_Full_Matias La Cour.wav</t>
  </si>
  <si>
    <t>APL044_03_Late Afternoon_Full_Matias La Cour.wav</t>
  </si>
  <si>
    <t>APL044_04_Rio Style_Full_Matias La Cour.wav</t>
  </si>
  <si>
    <t>APL044_05_Acoustic End Tag_Full_Matias La Cour.wav</t>
  </si>
  <si>
    <t>APL044_06_Acoustic Jazzy_Full_Matias La Cour.wav</t>
  </si>
  <si>
    <t>APL044_07_Acoustic Harmonic End_Full_Matias La Cour.wav</t>
  </si>
  <si>
    <t>APL044_08_Acoustic Harmonic End_Alt_Matias La Cour.wav</t>
  </si>
  <si>
    <t>APL044_09_Acoustic Funky Theme_Full_Matias La Cour.wav</t>
  </si>
  <si>
    <t>APL044_10_Folk_Full_Matias La Cour.wav</t>
  </si>
  <si>
    <t>APL044_11_Excited_Full_Matias La Cour.wav</t>
  </si>
  <si>
    <t>APL044_12_Unplugged_Full_Matias La Cour.wav</t>
  </si>
  <si>
    <t>APL044_13_Funky Style_Full_Matias La Cour.wav</t>
  </si>
  <si>
    <t>APL044_14_Modest Theme_Full_Matias La Cour.wav</t>
  </si>
  <si>
    <t>APL044_15_Crosby_Full_Matias La Cour.wav</t>
  </si>
  <si>
    <t>APL044_16_Shuffle_Full_Matias La Cour.wav</t>
  </si>
  <si>
    <t>APL044_17_Country_Full_Matias La Cour.wav</t>
  </si>
  <si>
    <t>APL047_01_Hold My Hand_Full_Per Olov Kindgren.wav</t>
  </si>
  <si>
    <t>APL047_02_Ill Be There_Full_Per Olov Kindgren.wav</t>
  </si>
  <si>
    <t>APL047_03_For My Love_Full_Per Olov Kindgren.wav</t>
  </si>
  <si>
    <t>APL047_04_I Still Believe In You_Full_Per Olov Kindgren.wav</t>
  </si>
  <si>
    <t>APL047_05_I Dont Know The Names Of Angels_Full_Per Olov Kindgren.wav</t>
  </si>
  <si>
    <t>APL047_06_You Are The One_Full_Per Olov Kindgren.wav</t>
  </si>
  <si>
    <t>APL047_07_Lullaby For Veronica_Full_Per Olov Kindgren.wav</t>
  </si>
  <si>
    <t>APL047_08_On Top Of The World_Full_Per Olov Kindgren.wav</t>
  </si>
  <si>
    <t>APL047_09_Serenata Para Marie_Full_Per Olov Kindgren.wav</t>
  </si>
  <si>
    <t>APL047_10_At Rockefeller Plaza_Full_Per Olov Kindgren.wav</t>
  </si>
  <si>
    <t>APL047_11_Petit Chanson De Paris_Full_Per Olov Kindgren.wav</t>
  </si>
  <si>
    <t>APL047_12_Where Are You Now_Full_Per Olov Kindgren.wav</t>
  </si>
  <si>
    <t>APL047_13_Sea Of Clouds_Full_Per Olov Kindgren.wav</t>
  </si>
  <si>
    <t>APL047_14_You Are Beautiful_Full_Per Olov Kindgren.wav</t>
  </si>
  <si>
    <t>APL047_15_Serpent Sea_Full_Per Olov Kindgren.wav</t>
  </si>
  <si>
    <t>APL047_16_Veronicas Christmas Song_Full_Per Olov Kindgren.wav</t>
  </si>
  <si>
    <t>APL048_01_Venture_Full_Christoffer Sandberg.wav</t>
  </si>
  <si>
    <t>APL048_02_Lotus_Full_Christoffer Sandberg.wav</t>
  </si>
  <si>
    <t>APL048_03_Karlavagnen_Full_Christoffer Sandberg.wav</t>
  </si>
  <si>
    <t>APL048_04_Elegy_Full_Christoffer Sandberg.wav</t>
  </si>
  <si>
    <t>APL048_05_Insikt_Full_Christoffer Sandberg.wav</t>
  </si>
  <si>
    <t>APL048_06_Gone But Not Forgotten_Full_Christoffer Sandberg.wav</t>
  </si>
  <si>
    <t>APL048_07_Glavan_Full_Christoffer Sandberg.wav</t>
  </si>
  <si>
    <t>APL048_08_Flags_Full_Christoffer Sandberg.wav</t>
  </si>
  <si>
    <t>APL048_09_Back_Full_Christoffer Sandberg.wav</t>
  </si>
  <si>
    <t>APL048_10_Nana_Full_Christoffer Sandberg.wav</t>
  </si>
  <si>
    <t>APL048_11_Outcome_Full_Christoffer Sandberg.wav</t>
  </si>
  <si>
    <t>APL049_01_Just Like That_Full_Simon Hoirup.wav</t>
  </si>
  <si>
    <t>APL049_02_It Can Happen Sometimes_Full_Simon Hoirup.wav</t>
  </si>
  <si>
    <t>APL049_03_Song Of Life_Full_Simon Hoirup.wav</t>
  </si>
  <si>
    <t>APL049_04_Pure Matter_Full_Simon Hoirup.wav</t>
  </si>
  <si>
    <t>APL049_05_Angelic_Full_Simon Hoirup.wav</t>
  </si>
  <si>
    <t>APL049_06_Happy And Groovy_Full_Simon Hoirup.wav</t>
  </si>
  <si>
    <t>APL049_07_Free_Full_Simon Hoirup.wav</t>
  </si>
  <si>
    <t>APL049_08_Still There_Full_Simon Hoirup.wav</t>
  </si>
  <si>
    <t>APL049_09_Light It Up_Full_Simon Hoirup.wav</t>
  </si>
  <si>
    <t>APL049_10_Aesthetic Wave_Full_Simon Hoirup.wav</t>
  </si>
  <si>
    <t>APL049_11_In Another World_Full_Simon Hoirup.wav</t>
  </si>
  <si>
    <t>APL049_12_Willing To Go Through_Full_Simon Hoirup.wav</t>
  </si>
  <si>
    <t>APL049_13_Line Out_Full_Simon Hoirup.wav</t>
  </si>
  <si>
    <t>APL050_01_Been Too Long_Full_Simon Hoirup.wav</t>
  </si>
  <si>
    <t>APL050_02_Behind The Lights_Full_Simon Hoirup &amp; Andrew Crisp &amp; Shaka Loveless.wav</t>
  </si>
  <si>
    <t>APL050_03_Always Longin_Full_Simon Hoirup.wav</t>
  </si>
  <si>
    <t>APL050_04_Admiration_Full_Simon Hoirup.wav</t>
  </si>
  <si>
    <t>APL050_05_Cry Baby Cry_Full_Simon Hoirup.wav</t>
  </si>
  <si>
    <t>APL050_06_BluesEyes_Full_Simon Hoirup.wav</t>
  </si>
  <si>
    <t>APL050_07_Life Wouldnt Be The Same_Full_Simon Hoirup.wav</t>
  </si>
  <si>
    <t>APL050_08_You Are Something Special_Full_Simon Hoirup.wav</t>
  </si>
  <si>
    <t>APL050_09_Space Place_Full_Simon Hoirup.wav</t>
  </si>
  <si>
    <t>APL050_10_Open Up_Full_Simon Hoirup &amp; Andrew Crisp.wav</t>
  </si>
  <si>
    <t>APL050_11_Keep Going Wild_Full_Simon Hoirup.wav</t>
  </si>
  <si>
    <t>APL031_01_Wahda_Full_Lars Bo Kujahn.mp3</t>
  </si>
  <si>
    <t>APL031_02_Yallah Bina_Full_Lars Bo Kujahn.mp3</t>
  </si>
  <si>
    <t>APL031_03_Alatool_Full_Lars Bo Kujahn.mp3</t>
  </si>
  <si>
    <t>APL031_04_Badeen_Full_Lars Bo Kujahn.mp3</t>
  </si>
  <si>
    <t>APL031_05_Maksum_Full_Lars Bo Kujahn.mp3</t>
  </si>
  <si>
    <t>APL031_06_Fallahi_Full_Lars Bo Kujahn.mp3</t>
  </si>
  <si>
    <t>APL031_07_Melfuf_Full_Lars Bo Kujahn.mp3</t>
  </si>
  <si>
    <t>APL031_08_Sambarab_Full_Lars Bo Kujahn.mp3</t>
  </si>
  <si>
    <t>APL031_09_Bukra_Full_Lars Bo Kujahn.mp3</t>
  </si>
  <si>
    <t>APL031_10_Zafar_Full_Lars Bo Kujahn.mp3</t>
  </si>
  <si>
    <t>APL031_11_Semai Thaqil_Full_Lars Bo Kujahn.mp3</t>
  </si>
  <si>
    <t>APL031_12_Masmudi_Full_Lars Bo Kujahn.mp3</t>
  </si>
  <si>
    <t>APL031_13_Yallah Mustaqbaal_Full_Lars Bo Kujahn.mp3</t>
  </si>
  <si>
    <t>APL031_14_StamBol_Full_Lars Bo Kujahn.mp3</t>
  </si>
  <si>
    <t>APL031_15_Zaidi_Full_Lars Bo Kujahn.mp3</t>
  </si>
  <si>
    <t>APL031_16_Stambulusul_Full_Lars Bo Kujahn.mp3</t>
  </si>
  <si>
    <t>APL031_17_Req Solo_Full_Lars Bo Kujahn.mp3</t>
  </si>
  <si>
    <t>APL031_18_Tabla To Mahmoud_Full_Lars Bo Kujahn.mp3</t>
  </si>
  <si>
    <t>APL031_19_Gediid_Full_Lars Bo Kujahn.mp3</t>
  </si>
  <si>
    <t>APL031_20_Ragah_Full_Lars Bo Kujahn.mp3</t>
  </si>
  <si>
    <t>APL031_21_Nahr_Full_Lars Bo Kujahn.mp3</t>
  </si>
  <si>
    <t>APL031_22_Tunsi_Full_Lars Bo Kujahn.mp3</t>
  </si>
  <si>
    <t>APL031_23_Mohammadi_Full_Lars Bo Kujahn.mp3</t>
  </si>
  <si>
    <t>APL031_24_El Masrih_Full_Lars Bo Kujahn.mp3</t>
  </si>
  <si>
    <t>APL031_25_Mdawr_Full_Lars Bo Kujahn.mp3</t>
  </si>
  <si>
    <t>APL031_26_Mugammal_Full_Lars Bo Kujahn.mp3</t>
  </si>
  <si>
    <t>APL032_01_Yoma_Full_Fatma Zidan.mp3</t>
  </si>
  <si>
    <t>APL032_02_Bint Balladi_Full_Trad (PD) &amp; Lars Bo Kujahn.mp3</t>
  </si>
  <si>
    <t>APL032_03_Megies_Full_Trad (PD) &amp; Lars Bo Kujahn.mp3</t>
  </si>
  <si>
    <t>APL032_04_Agaban_Full_Trad (PD) &amp; Lars Bo Kujahn.mp3</t>
  </si>
  <si>
    <t>APL032_05_This Face_Full_Fatma Zidan.mp3</t>
  </si>
  <si>
    <t>APL032_06_Gul Yuslum_Full_Trad (PD) &amp; Lars Bo Kujahn.mp3</t>
  </si>
  <si>
    <t>APL032_07_On Para Etmes_Full_Asik Veysel.mp3</t>
  </si>
  <si>
    <t>APL032_08_Hob El Jebel_Full_Lars Bo Kujahn.mp3</t>
  </si>
  <si>
    <t>APL032_09_Ozun Hava_Full_Trad (PD) &amp; Lars Bo Kujahn.mp3</t>
  </si>
  <si>
    <t>APL032_10_Bahclarda_Full_Trad (PD) &amp; Lars Bo Kujahn.mp3</t>
  </si>
  <si>
    <t>APL033_01_Kinda Dark_Full_Jonas Gulstorff.mp3</t>
  </si>
  <si>
    <t>APL033_02_Instrumental Agenda_Full_Juan Almajid.mp3</t>
  </si>
  <si>
    <t>APL033_03_I Know U Wanna_Full_Juan Almajid.mp3</t>
  </si>
  <si>
    <t>APL033_04_Basic Instinct_Full_Juan Almajid.mp3</t>
  </si>
  <si>
    <t>APL033_05_Dark Synth Beat_Full_Juan Almajid.mp3</t>
  </si>
  <si>
    <t>APL033_06_Sadness_Full_Dennis Bjerking &amp; Danni Rydal Albrechtsen.mp3</t>
  </si>
  <si>
    <t>APL033_07_Funky Hip Hop Beat_Full_Juan Almajid.mp3</t>
  </si>
  <si>
    <t>APL033_08_Electro Excellence_Full_Juan Almajid.mp3</t>
  </si>
  <si>
    <t>APL033_09_Expensive Beat_Full_Juan Almajid.mp3</t>
  </si>
  <si>
    <t>APL033_10_High Class_Full_Juan Almajid.mp3</t>
  </si>
  <si>
    <t>APL033_11_Future Retro_Full_Han Med Barten.mp3</t>
  </si>
  <si>
    <t>APL033_12_Fantasy_Full_Dennis Bjerking &amp; Danni Rydal Albrechtsen.mp3</t>
  </si>
  <si>
    <t>APL033_13_Dangerfield_Full_Asmus Brandt.mp3</t>
  </si>
  <si>
    <t>APL033_14_The Quest_Full_Juan Almajid.mp3</t>
  </si>
  <si>
    <t>APL033_15_GuitarHero_Full_Juan Almajid.mp3</t>
  </si>
  <si>
    <t>APL034_01_After Silence_Full_Per Olov Kindgren.mp3</t>
  </si>
  <si>
    <t>APL034_02_I Will Wait For You_Full_Per Olov Kindgren.mp3</t>
  </si>
  <si>
    <t>APL034_03_A Touch Of Love_Full_Per Olov Kindgren.mp3</t>
  </si>
  <si>
    <t>APL034_04_A Kind Of A Song_Full_Per Olov Kindgren.mp3</t>
  </si>
  <si>
    <t>APL034_05_I Miss You_Full_Per Olov Kindgren.mp3</t>
  </si>
  <si>
    <t>APL034_06_Milonga De La Luna_Full_Per Olov Kindgren.mp3</t>
  </si>
  <si>
    <t>APL034_07_Ill Walk You Home_Full_Per Olov Kindgren.mp3</t>
  </si>
  <si>
    <t>APL034_08_Marie_Full_Per Olov Kindgren.mp3</t>
  </si>
  <si>
    <t>APL034_09_Why_Full_Per Olov Kindgren.mp3</t>
  </si>
  <si>
    <t>APL034_10_While You Were Sleeping_Full_Per Olov Kindgren.mp3</t>
  </si>
  <si>
    <t>APL034_11_Oceans Of The Moon_Full_Per Olov Kindgren.mp3</t>
  </si>
  <si>
    <t>APL034_12_Sea Of Nectar_Full_Per Olov Kindgren.mp3</t>
  </si>
  <si>
    <t>APL034_13_Everything Is Going My Way_Full_Per Olov Kindgren.mp3</t>
  </si>
  <si>
    <t>APL034_14_Te Quiero_Full_Per Olov Kindgren.mp3</t>
  </si>
  <si>
    <t>APL034_15_Alessandra_Full_Per Olov Kindgren.mp3</t>
  </si>
  <si>
    <t>APL034_16_Loving You_Full_Per Olov Kindgren.mp3</t>
  </si>
  <si>
    <t>APL034_17_Over Tay Bridge_Full_Per Olov Kindgren.mp3</t>
  </si>
  <si>
    <t>APL034_18_Newport On Tay_Full_Per Olov Kindgren.mp3</t>
  </si>
  <si>
    <t>APL034_19_Right In The Middle Of Things_Full_Per Olov Kindgren.mp3</t>
  </si>
  <si>
    <t>APL034_20_Freedom Song_Full_Per Olov Kindgren.mp3</t>
  </si>
  <si>
    <t>APL034_21_Rayburn_Full_Per Olov Kindgren.mp3</t>
  </si>
  <si>
    <t>APL034_22_I Dream Of You_Full_Per Olov Kindgren.mp3</t>
  </si>
  <si>
    <t>APL034_23_Before Silence_Full_Per Olov Kindgren.mp3</t>
  </si>
  <si>
    <t>APL035_01_Acoustic Dreams_Full_Jonas Gulstorff &amp; Malte Pedersson.mp3</t>
  </si>
  <si>
    <t>APL035_02_Morfars Blues_Full_Jonas Gulstorff &amp; Malte Pedersson.mp3</t>
  </si>
  <si>
    <t>APL035_03_Hanging Out_Full_Jonas Gulstorff.mp3</t>
  </si>
  <si>
    <t>APL035_04_If I Was Reggae_Full_Jonas Gulstorff &amp; Karl Bille.mp3</t>
  </si>
  <si>
    <t>APL035_05_Counting Sheep_Full_Jonas Gulstorff &amp; Karl Bille.mp3</t>
  </si>
  <si>
    <t>APL035_06_In The Hole_Full_Jonas Gulstorff &amp; Karl Bille.mp3</t>
  </si>
  <si>
    <t>APL035_07_Snake Dancehall_Full_Jonas Gulstorff &amp; Malte Pedersson.mp3</t>
  </si>
  <si>
    <t>APL035_08_That Is What Happens_Full_Jonas Gulstorff &amp; Malte Pedersson &amp; Jakob Lundby Petersen.mp3</t>
  </si>
  <si>
    <t>APL035_09_Set The Table_Full_Jonas Gulstorff.mp3</t>
  </si>
  <si>
    <t>APL035_10_Urban Orbit_Full_Jonas Gulstorff &amp; Karl Bille.mp3</t>
  </si>
  <si>
    <t>APL036_01_Speedy_Full_Johnny Hansen.mp3</t>
  </si>
  <si>
    <t>APL036_02_40 Fat and Done For_Full_Johnny Hansen.mp3</t>
  </si>
  <si>
    <t>APL036_03_I Thought_Full_Johnny Hansen.mp3</t>
  </si>
  <si>
    <t>APL036_04_Nows The Time_Full_Johnny Hansen.mp3</t>
  </si>
  <si>
    <t>APL036_05_Eternal Friendship_Full_Johnny Hansen.mp3</t>
  </si>
  <si>
    <t>APL036_06_Big Dreams_Full_Johnny Hansen.mp3</t>
  </si>
  <si>
    <t>APL036_07_Summer Party_Full_Johnny Hansen.mp3</t>
  </si>
  <si>
    <t>APL036_08_Words For You_Full_Johnny Hansen.mp3</t>
  </si>
  <si>
    <t>APL036_09_May I Have This Dance_Full_Johnny Hansen.mp3</t>
  </si>
  <si>
    <t>APL036_10_Heart In Flames_Full_Johnny Hansen.mp3</t>
  </si>
  <si>
    <t>APL036_11_My Daughter_Full_Johnny Hansen.mp3</t>
  </si>
  <si>
    <t>APL036_12_Its Aloha_Full_Johnny Hansen.mp3</t>
  </si>
  <si>
    <t>APL037_01_Your Eyes_Full_Johnny Hansen.mp3</t>
  </si>
  <si>
    <t>APL037_02_The Moon The Sun And The Songbirds_Full_Johnny Hansen.mp3</t>
  </si>
  <si>
    <t>APL037_03_Full Of Joy_Full_Johnny Hansen.mp3</t>
  </si>
  <si>
    <t>APL037_04_Luna_Full_Johnny Hansen.mp3</t>
  </si>
  <si>
    <t>APL037_05_Dreams_Full_Johnny Hansen.mp3</t>
  </si>
  <si>
    <t>APL037_06_Springtime Peace_Full_Johnny Hansen.mp3</t>
  </si>
  <si>
    <t>APL037_07_Dawn_Full_Johnny Hansen.mp3</t>
  </si>
  <si>
    <t>APL037_08_Lets Toast_Full_Johnny Hansen.mp3</t>
  </si>
  <si>
    <t>APL037_09_Hope For 2_Full_Johnny Hansen.mp3</t>
  </si>
  <si>
    <t>APL037_10_In Just A Second_Full_Johnny Hansen.mp3</t>
  </si>
  <si>
    <t>APL037_11_One and Only_Full_Johnny Hansen.mp3</t>
  </si>
  <si>
    <t>APL037_12_Your Own Fault_Full_Johnny Hansen.mp3</t>
  </si>
  <si>
    <t>APL037_13_Goodbye And Farewell_Full_Johnny Hansen.mp3</t>
  </si>
  <si>
    <t>APL037_14_Theres Still Hope_Full_Johnny Hansen.mp3</t>
  </si>
  <si>
    <t>APL037_15_Enjoy The Good Days_Full_Johnny Hansen.mp3</t>
  </si>
  <si>
    <t>APL037_16_Spring Is Upon Us_Full_Johnny Hansen.mp3</t>
  </si>
  <si>
    <t>APL037_17_Too Late_Full_Johnny Hansen.mp3</t>
  </si>
  <si>
    <t>APL037_18_Ups and Downs_Full_Johnny Hansen.mp3</t>
  </si>
  <si>
    <t>APL037_19_Life Is Short_Full_Johnny Hansen.mp3</t>
  </si>
  <si>
    <t>APL038_01_29th Escapes_Full_Keith Canisius.mp3</t>
  </si>
  <si>
    <t>APL038_02_The Sea Me Feel Me View_Full_Keith Canisius.mp3</t>
  </si>
  <si>
    <t>APL038_03_Watching Old Films With New Eyes and Sighs_Full_Keith Canisius.mp3</t>
  </si>
  <si>
    <t>APL038_04_Getting Ready For Summer Time_Full_Keith Canisius.mp3</t>
  </si>
  <si>
    <t>APL038_05_Opium Pop Ballad Experience_Full_Keith Canisius.mp3</t>
  </si>
  <si>
    <t>APL038_06_Struggle Naive_Full_Keith Canisius.mp3</t>
  </si>
  <si>
    <t>APL038_07_AI LO_Full_Keith Canisius.mp3</t>
  </si>
  <si>
    <t>APL038_08_Eternal Moments For You_Full_Keith Canisius.mp3</t>
  </si>
  <si>
    <t>APL038_09_Far From You_Full_Keith Canisius.mp3</t>
  </si>
  <si>
    <t>APL038_10_Omorosie_Full_Keith Canisius.mp3</t>
  </si>
  <si>
    <t>APL038_11_April Wave_Full_Keith Canisius.mp3</t>
  </si>
  <si>
    <t>APL038_12_Just A Dream To Stay_Full_Keith Canisius.mp3</t>
  </si>
  <si>
    <t>APL038_13_Sleepwalkers_Full_Keith Canisius.mp3</t>
  </si>
  <si>
    <t>APL038_14_Remember Me Star_Full_Keith Canisius.mp3</t>
  </si>
  <si>
    <t>APL038_15_Diving Day_Full (Extended Mix)_Keith Canisius.mp3</t>
  </si>
  <si>
    <t>APL038_16_Diving Day_Part 1_Keith Canisius.mp3</t>
  </si>
  <si>
    <t>APL038_17_Diving Day_Part 2_Keith Canisius.mp3</t>
  </si>
  <si>
    <t>APL038_18_Diving Day_Part 2 End_Keith Canisius.mp3</t>
  </si>
  <si>
    <t>APL038_19_Diving Day_Part 3_Keith Canisius.mp3</t>
  </si>
  <si>
    <t>APL038_20_Diving Day_Part 4_Keith Canisius.mp3</t>
  </si>
  <si>
    <t>APL038_21_Diving Day_Part 5_Keith Canisius.mp3</t>
  </si>
  <si>
    <t>APL039_01_Power Chords_Full (Short)_Matias La Cour.mp3</t>
  </si>
  <si>
    <t>APL039_02_Power Chords_Alt 1_Matias La Cour.mp3</t>
  </si>
  <si>
    <t>APL039_03_Heavy Funk_Full_Matias La Cour.mp3</t>
  </si>
  <si>
    <t>APL039_04_Power Chords_Alt 2_Matias La Cour.mp3</t>
  </si>
  <si>
    <t>APL039_05_Funky Organ_Full_Matias La Cour.mp3</t>
  </si>
  <si>
    <t>APL039_06_Classic Rock_Full_Matias La Cour.mp3</t>
  </si>
  <si>
    <t>APL039_07_Jazz Style_Full_Matias La Cour.mp3</t>
  </si>
  <si>
    <t>APL039_08_Piano Driven_Full_Matias La Cour.mp3</t>
  </si>
  <si>
    <t>APL039_09_Babylon Guitar Break_Full_Matias La Cour.mp3</t>
  </si>
  <si>
    <t>APL039_10_Hard Rock Envy Guiar_Full_Matias La Cour.mp3</t>
  </si>
  <si>
    <t>APL039_11_Rock Club_Full_Matias La Cour.mp3</t>
  </si>
  <si>
    <t>APL039_12_Major 7th_Full_Matias La Cour.mp3</t>
  </si>
  <si>
    <t>APL039_13_Clean Melodic_Full_Matias La Cour.mp3</t>
  </si>
  <si>
    <t>APL039_14_Melodic Rock_Full_Matias La Cour.mp3</t>
  </si>
  <si>
    <t>APL039_15_70s Rock_Full_Matias La Cour.mp3</t>
  </si>
  <si>
    <t>APL039_16_70s Rock_Alt_Matias La Cour.mp3</t>
  </si>
  <si>
    <t>APL039_17_Power Theme_Full_Matias La Cour.mp3</t>
  </si>
  <si>
    <t>APL039_18_End Tag_Full_Matias La Cour.mp3</t>
  </si>
  <si>
    <t>APL039_19_A Chorus Line_Full_Matias La Cour.mp3</t>
  </si>
  <si>
    <t>APL039_20_Teasing_Full_Matias La Cour.mp3</t>
  </si>
  <si>
    <t>APL039_21_Listen Up_Full_Matias La Cour.mp3</t>
  </si>
  <si>
    <t>APL039_22_Rock Syncopated_Full_Matias La Cour.mp3</t>
  </si>
  <si>
    <t>APL039_23_Motown Rock_Full_Matias La Cour.mp3</t>
  </si>
  <si>
    <t>APL039_24_Little Themes_Full_Matias La Cour.mp3</t>
  </si>
  <si>
    <t>APL039_25_Speed Rock_Full_Matias La Cour.mp3</t>
  </si>
  <si>
    <t>APL039_26_Heavy Breaker_Full_Matias La Cour.mp3</t>
  </si>
  <si>
    <t>APL039_27_Rock Guitar Theme_Full_Matias La Cour.mp3</t>
  </si>
  <si>
    <t>APL039_28_Rock Power Chords_Full_Matias La Cour.mp3</t>
  </si>
  <si>
    <t>APL039_29_Rock Heroes_Full_Matias La Cour.mp3</t>
  </si>
  <si>
    <t>APL039_30_Rock Dreamy_Full_Matias La Cour.mp3</t>
  </si>
  <si>
    <t>APL039_31_Rock Spin Doctor_Full_Matias La Cour.mp3</t>
  </si>
  <si>
    <t>APL039_32_Rock Broken Chords_Full_Matias La Cour.mp3</t>
  </si>
  <si>
    <t>APL043_01_Mellow House_Full_Sune Munkholm Pedersen.mp3</t>
  </si>
  <si>
    <t>APL043_02_Mellow House_30sec_Sune Munkholm Pedersen.mp3</t>
  </si>
  <si>
    <t>APL043_03_Fashion Nights_Full_Sune Munkholm Pedersen.mp3</t>
  </si>
  <si>
    <t>APL043_04_Fashion Nights_30sec_Sune Munkholm Pedersen.mp3</t>
  </si>
  <si>
    <t>APL043_05_Indian Summer_Full_Sune Munkholm Pedersen.mp3</t>
  </si>
  <si>
    <t>APL043_06_Indian Summer_30sec_Sune Munkholm Pedersen.mp3</t>
  </si>
  <si>
    <t>APL043_07_Cozy_Full_Sune Munkholm Pedersen.mp3</t>
  </si>
  <si>
    <t>APL043_08_Cozy_30sec_Sune Munkholm Pedersen.mp3</t>
  </si>
  <si>
    <t>APL043_09_Seashore_Full_Sune Munkholm Pedersen.mp3</t>
  </si>
  <si>
    <t>APL043_10_Seashore_30sec_Sune Munkholm Pedersen.mp3</t>
  </si>
  <si>
    <t>APL043_11_Night Cafe_Full_Sune Munkholm Pedersen.mp3</t>
  </si>
  <si>
    <t>APL043_12_Night Cafe_30sec_Sune Munkholm Pedersen.mp3</t>
  </si>
  <si>
    <t>APL043_13_Fresh Jive_Full_Sune Munkholm Pedersen.mp3</t>
  </si>
  <si>
    <t>APL043_14_Fresh Jive_30sec_Sune Munkholm Pedersen.mp3</t>
  </si>
  <si>
    <t>APL043_15_Midnight Moon_Full_Sune Munkholm Pedersen.mp3</t>
  </si>
  <si>
    <t>APL043_16_Midnight Moon_30sec_Sune Munkholm Pedersen.mp3</t>
  </si>
  <si>
    <t>APL043_17_Warm Groovy_Full_Sune Munkholm Pedersen.mp3</t>
  </si>
  <si>
    <t>APL043_18_Warm Groovy_30sec_Sune Munkholm Pedersen.mp3</t>
  </si>
  <si>
    <t>APL043_19_Luxury Love_Full_Sune Munkholm Pedersen.mp3</t>
  </si>
  <si>
    <t>APL043_20_Luxury Love_30sec_Sune Munkholm Pedersen.mp3</t>
  </si>
  <si>
    <t>APL044_01_Childish Mambo_Full_Matias La Cour.mp3</t>
  </si>
  <si>
    <t>APL044_02_Natural Floating_Full_Matias La Cour.mp3</t>
  </si>
  <si>
    <t>APL044_03_Late Afternoon_Full_Matias La Cour.mp3</t>
  </si>
  <si>
    <t>APL044_04_Rio Style_Full_Matias La Cour.mp3</t>
  </si>
  <si>
    <t>APL044_05_Acoustic End Tag_Full_Matias La Cour.mp3</t>
  </si>
  <si>
    <t>APL044_06_Acoustic Jazzy_Full_Matias La Cour.mp3</t>
  </si>
  <si>
    <t>APL044_07_Acoustic Harmonic End_Full_Matias La Cour.mp3</t>
  </si>
  <si>
    <t>APL044_08_Acoustic Harmonic End_Alt_Matias La Cour.mp3</t>
  </si>
  <si>
    <t>APL044_09_Acoustic Funky Theme_Full_Matias La Cour.mp3</t>
  </si>
  <si>
    <t>APL044_10_Folk_Full_Matias La Cour.mp3</t>
  </si>
  <si>
    <t>APL044_11_Excited_Full_Matias La Cour.mp3</t>
  </si>
  <si>
    <t>APL044_12_Unplugged_Full_Matias La Cour.mp3</t>
  </si>
  <si>
    <t>APL044_13_Funky Style_Full_Matias La Cour.mp3</t>
  </si>
  <si>
    <t>APL044_14_Modest Theme_Full_Matias La Cour.mp3</t>
  </si>
  <si>
    <t>APL044_15_Crosby_Full_Matias La Cour.mp3</t>
  </si>
  <si>
    <t>APL044_16_Shuffle_Full_Matias La Cour.mp3</t>
  </si>
  <si>
    <t>APL044_17_Country_Full_Matias La Cour.mp3</t>
  </si>
  <si>
    <t>APL047_01_Hold My Hand_Full_Per Olov Kindgren.mp3</t>
  </si>
  <si>
    <t>APL047_02_Ill Be There_Full_Per Olov Kindgren.mp3</t>
  </si>
  <si>
    <t>APL047_03_For My Love_Full_Per Olov Kindgren.mp3</t>
  </si>
  <si>
    <t>APL047_04_I Still Believe In You_Full_Per Olov Kindgren.mp3</t>
  </si>
  <si>
    <t>APL047_05_I Dont Know The Names Of Angels_Full_Per Olov Kindgren.mp3</t>
  </si>
  <si>
    <t>APL047_06_You Are The One_Full_Per Olov Kindgren.mp3</t>
  </si>
  <si>
    <t>APL047_07_Lullaby For Veronica_Full_Per Olov Kindgren.mp3</t>
  </si>
  <si>
    <t>APL047_08_On Top Of The World_Full_Per Olov Kindgren.mp3</t>
  </si>
  <si>
    <t>APL047_09_Serenata Para Marie_Full_Per Olov Kindgren.mp3</t>
  </si>
  <si>
    <t>APL047_10_At Rockefeller Plaza_Full_Per Olov Kindgren.mp3</t>
  </si>
  <si>
    <t>APL047_11_Petit Chanson De Paris_Full_Per Olov Kindgren.mp3</t>
  </si>
  <si>
    <t>APL047_12_Where Are You Now_Full_Per Olov Kindgren.mp3</t>
  </si>
  <si>
    <t>APL047_13_Sea Of Clouds_Full_Per Olov Kindgren.mp3</t>
  </si>
  <si>
    <t>APL047_14_You Are Beautiful_Full_Per Olov Kindgren.mp3</t>
  </si>
  <si>
    <t>APL047_15_Serpent Sea_Full_Per Olov Kindgren.mp3</t>
  </si>
  <si>
    <t>APL047_16_Veronicas Christmas Song_Full_Per Olov Kindgren.mp3</t>
  </si>
  <si>
    <t>APL048_01_Venture_Full_Christoffer Sandberg.mp3</t>
  </si>
  <si>
    <t>APL048_02_Lotus_Full_Christoffer Sandberg.mp3</t>
  </si>
  <si>
    <t>APL048_03_Karlavagnen_Full_Christoffer Sandberg.mp3</t>
  </si>
  <si>
    <t>APL048_04_Elegy_Full_Christoffer Sandberg.mp3</t>
  </si>
  <si>
    <t>APL048_05_Insikt_Full_Christoffer Sandberg.mp3</t>
  </si>
  <si>
    <t>APL048_06_Gone But Not Forgotten_Full_Christoffer Sandberg.mp3</t>
  </si>
  <si>
    <t>APL048_07_Glavan_Full_Christoffer Sandberg.mp3</t>
  </si>
  <si>
    <t>APL048_08_Flags_Full_Christoffer Sandberg.mp3</t>
  </si>
  <si>
    <t>APL048_09_Back_Full_Christoffer Sandberg.mp3</t>
  </si>
  <si>
    <t>APL048_10_Nana_Full_Christoffer Sandberg.mp3</t>
  </si>
  <si>
    <t>APL048_11_Outcome_Full_Christoffer Sandberg.mp3</t>
  </si>
  <si>
    <t>APL049_01_Just Like That_Full_Simon Hoirup.mp3</t>
  </si>
  <si>
    <t>APL049_02_It Can Happen Sometimes_Full_Simon Hoirup.mp3</t>
  </si>
  <si>
    <t>APL049_03_Song Of Life_Full_Simon Hoirup.mp3</t>
  </si>
  <si>
    <t>APL049_04_Pure Matter_Full_Simon Hoirup.mp3</t>
  </si>
  <si>
    <t>APL049_05_Angelic_Full_Simon Hoirup.mp3</t>
  </si>
  <si>
    <t>APL049_06_Happy And Groovy_Full_Simon Hoirup.mp3</t>
  </si>
  <si>
    <t>APL049_07_Free_Full_Simon Hoirup.mp3</t>
  </si>
  <si>
    <t>APL049_08_Still There_Full_Simon Hoirup.mp3</t>
  </si>
  <si>
    <t>APL049_09_Light It Up_Full_Simon Hoirup.mp3</t>
  </si>
  <si>
    <t>APL049_10_Aesthetic Wave_Full_Simon Hoirup.mp3</t>
  </si>
  <si>
    <t>APL049_11_In Another World_Full_Simon Hoirup.mp3</t>
  </si>
  <si>
    <t>APL049_12_Willing To Go Through_Full_Simon Hoirup.mp3</t>
  </si>
  <si>
    <t>APL049_13_Line Out_Full_Simon Hoirup.mp3</t>
  </si>
  <si>
    <t>APL050_01_Been Too Long_Full_Simon Hoirup.mp3</t>
  </si>
  <si>
    <t>APL050_02_Behind The Lights_Full_Simon Hoirup &amp; Andrew Crisp &amp; Shaka Loveless.mp3</t>
  </si>
  <si>
    <t>APL050_03_Always Longin_Full_Simon Hoirup.mp3</t>
  </si>
  <si>
    <t>APL050_04_Admiration_Full_Simon Hoirup.mp3</t>
  </si>
  <si>
    <t>APL050_05_Cry Baby Cry_Full_Simon Hoirup.mp3</t>
  </si>
  <si>
    <t>APL050_06_BluesEyes_Full_Simon Hoirup.mp3</t>
  </si>
  <si>
    <t>APL050_07_Life Wouldnt Be The Same_Full_Simon Hoirup.mp3</t>
  </si>
  <si>
    <t>APL050_08_You Are Something Special_Full_Simon Hoirup.mp3</t>
  </si>
  <si>
    <t>APL050_09_Space Place_Full_Simon Hoirup.mp3</t>
  </si>
  <si>
    <t>APL050_10_Open Up_Full_Simon Hoirup &amp; Andrew Crisp.mp3</t>
  </si>
  <si>
    <t>APL050_11_Keep Going Wild_Full_Simon Hoirup.mp3</t>
  </si>
  <si>
    <t>GROOVE Music Library Division</t>
    <phoneticPr fontId="18"/>
  </si>
  <si>
    <t>APL031_01_Wahda_Full_Lars Bo Kujahn</t>
  </si>
  <si>
    <t>APL031_02_Yallah Bina_Full_Lars Bo Kujahn</t>
  </si>
  <si>
    <t>APL031_03_Alatool_Full_Lars Bo Kujahn</t>
  </si>
  <si>
    <t>APL031_04_Badeen_Full_Lars Bo Kujahn</t>
  </si>
  <si>
    <t>APL031_05_Maksum_Full_Lars Bo Kujahn</t>
  </si>
  <si>
    <t>APL031_06_Fallahi_Full_Lars Bo Kujahn</t>
  </si>
  <si>
    <t>APL031_07_Melfuf_Full_Lars Bo Kujahn</t>
  </si>
  <si>
    <t>APL031_08_Sambarab_Full_Lars Bo Kujahn</t>
  </si>
  <si>
    <t>APL031_09_Bukra_Full_Lars Bo Kujahn</t>
  </si>
  <si>
    <t>APL031_10_Zafar_Full_Lars Bo Kujahn</t>
  </si>
  <si>
    <t>APL031_11_Semai Thaqil_Full_Lars Bo Kujahn</t>
  </si>
  <si>
    <t>APL031_12_Masmudi_Full_Lars Bo Kujahn</t>
  </si>
  <si>
    <t>APL031_13_Yallah Mustaqbaal_Full_Lars Bo Kujahn</t>
  </si>
  <si>
    <t>APL031_14_StamBol_Full_Lars Bo Kujahn</t>
  </si>
  <si>
    <t>APL031_15_Zaidi_Full_Lars Bo Kujahn</t>
  </si>
  <si>
    <t>APL031_16_Stambulusul_Full_Lars Bo Kujahn</t>
  </si>
  <si>
    <t>APL031_17_Req Solo_Full_Lars Bo Kujahn</t>
  </si>
  <si>
    <t>APL031_18_Tabla To Mahmoud_Full_Lars Bo Kujahn</t>
  </si>
  <si>
    <t>APL031_19_Gediid_Full_Lars Bo Kujahn</t>
  </si>
  <si>
    <t>APL031_20_Ragah_Full_Lars Bo Kujahn</t>
  </si>
  <si>
    <t>APL031_21_Nahr_Full_Lars Bo Kujahn</t>
  </si>
  <si>
    <t>APL031_22_Tunsi_Full_Lars Bo Kujahn</t>
  </si>
  <si>
    <t>APL031_23_Mohammadi_Full_Lars Bo Kujahn</t>
  </si>
  <si>
    <t>APL031_24_El Masrih_Full_Lars Bo Kujahn</t>
  </si>
  <si>
    <t>APL031_25_Mdawr_Full_Lars Bo Kujahn</t>
  </si>
  <si>
    <t>APL031_26_Mugammal_Full_Lars Bo Kujahn</t>
  </si>
  <si>
    <t>APL032_01_Yoma_Full_Fatma Zidan</t>
  </si>
  <si>
    <t>APL032_02_Bint Balladi_Full_Trad (PD) &amp; Lars Bo Kujahn</t>
  </si>
  <si>
    <t>APL032_03_Megies_Full_Trad (PD) &amp; Lars Bo Kujahn</t>
  </si>
  <si>
    <t>APL032_04_Agaban_Full_Trad (PD) &amp; Lars Bo Kujahn</t>
  </si>
  <si>
    <t>APL032_05_This Face_Full_Fatma Zidan</t>
  </si>
  <si>
    <t>APL032_06_Gul Yuslum_Full_Trad (PD) &amp; Lars Bo Kujahn</t>
  </si>
  <si>
    <t>APL032_07_On Para Etmes_Full_Asik Veysel</t>
  </si>
  <si>
    <t>APL032_08_Hob El Jebel_Full_Lars Bo Kujahn</t>
  </si>
  <si>
    <t>APL032_09_Ozun Hava_Full_Trad (PD) &amp; Lars Bo Kujahn</t>
  </si>
  <si>
    <t>APL032_10_Bahclarda_Full_Trad (PD) &amp; Lars Bo Kujahn</t>
  </si>
  <si>
    <t>APL033_01_Kinda Dark_Full_Jonas Gulstorff</t>
  </si>
  <si>
    <t>APL033_02_Instrumental Agenda_Full_Juan Almajid</t>
  </si>
  <si>
    <t>APL033_03_I Know U Wanna_Full_Juan Almajid</t>
  </si>
  <si>
    <t>APL033_04_Basic Instinct_Full_Juan Almajid</t>
  </si>
  <si>
    <t>APL033_05_Dark Synth Beat_Full_Juan Almajid</t>
  </si>
  <si>
    <t>APL033_06_Sadness_Full_Dennis Bjerking &amp; Danni Rydal Albrechtsen</t>
  </si>
  <si>
    <t>APL033_07_Funky Hip Hop Beat_Full_Juan Almajid</t>
  </si>
  <si>
    <t>APL033_08_Electro Excellence_Full_Juan Almajid</t>
  </si>
  <si>
    <t>APL033_09_Expensive Beat_Full_Juan Almajid</t>
  </si>
  <si>
    <t>APL033_10_High Class_Full_Juan Almajid</t>
  </si>
  <si>
    <t>APL033_11_Future Retro_Full_Han Med Barten</t>
  </si>
  <si>
    <t>APL033_12_Fantasy_Full_Dennis Bjerking &amp; Danni Rydal Albrechtsen</t>
  </si>
  <si>
    <t>APL033_13_Dangerfield_Full_Asmus Brandt</t>
  </si>
  <si>
    <t>APL033_14_The Quest_Full_Juan Almajid</t>
  </si>
  <si>
    <t>APL033_15_GuitarHero_Full_Juan Almajid</t>
  </si>
  <si>
    <t>APL034_01_After Silence_Full_Per Olov Kindgren</t>
  </si>
  <si>
    <t>APL034_02_I Will Wait For You_Full_Per Olov Kindgren</t>
  </si>
  <si>
    <t>APL034_03_A Touch Of Love_Full_Per Olov Kindgren</t>
  </si>
  <si>
    <t>APL034_04_A Kind Of A Song_Full_Per Olov Kindgren</t>
  </si>
  <si>
    <t>APL034_05_I Miss You_Full_Per Olov Kindgren</t>
  </si>
  <si>
    <t>APL034_06_Milonga De La Luna_Full_Per Olov Kindgren</t>
  </si>
  <si>
    <t>APL034_07_Ill Walk You Home_Full_Per Olov Kindgren</t>
  </si>
  <si>
    <t>APL034_08_Marie_Full_Per Olov Kindgren</t>
  </si>
  <si>
    <t>APL034_09_Why_Full_Per Olov Kindgren</t>
  </si>
  <si>
    <t>APL034_10_While You Were Sleeping_Full_Per Olov Kindgren</t>
  </si>
  <si>
    <t>APL034_11_Oceans Of The Moon_Full_Per Olov Kindgren</t>
  </si>
  <si>
    <t>APL034_12_Sea Of Nectar_Full_Per Olov Kindgren</t>
  </si>
  <si>
    <t>APL034_13_Everything Is Going My Way_Full_Per Olov Kindgren</t>
  </si>
  <si>
    <t>APL034_14_Te Quiero_Full_Per Olov Kindgren</t>
  </si>
  <si>
    <t>APL034_15_Alessandra_Full_Per Olov Kindgren</t>
  </si>
  <si>
    <t>APL034_16_Loving You_Full_Per Olov Kindgren</t>
  </si>
  <si>
    <t>APL034_17_Over Tay Bridge_Full_Per Olov Kindgren</t>
  </si>
  <si>
    <t>APL034_18_Newport On Tay_Full_Per Olov Kindgren</t>
  </si>
  <si>
    <t>APL034_19_Right In The Middle Of Things_Full_Per Olov Kindgren</t>
  </si>
  <si>
    <t>APL034_20_Freedom Song_Full_Per Olov Kindgren</t>
  </si>
  <si>
    <t>APL034_21_Rayburn_Full_Per Olov Kindgren</t>
  </si>
  <si>
    <t>APL034_22_I Dream Of You_Full_Per Olov Kindgren</t>
  </si>
  <si>
    <t>APL034_23_Before Silence_Full_Per Olov Kindgren</t>
  </si>
  <si>
    <t>APL035_01_Acoustic Dreams_Full_Jonas Gulstorff &amp; Malte Pedersson</t>
  </si>
  <si>
    <t>APL035_02_Morfars Blues_Full_Jonas Gulstorff &amp; Malte Pedersson</t>
  </si>
  <si>
    <t>APL035_03_Hanging Out_Full_Jonas Gulstorff</t>
  </si>
  <si>
    <t>APL035_04_If I Was Reggae_Full_Jonas Gulstorff &amp; Karl Bille</t>
  </si>
  <si>
    <t>APL035_05_Counting Sheep_Full_Jonas Gulstorff &amp; Karl Bille</t>
  </si>
  <si>
    <t>APL035_06_In The Hole_Full_Jonas Gulstorff &amp; Karl Bille</t>
  </si>
  <si>
    <t>APL035_07_Snake Dancehall_Full_Jonas Gulstorff &amp; Malte Pedersson</t>
  </si>
  <si>
    <t>APL035_08_That Is What Happens_Full_Jonas Gulstorff &amp; Malte Pedersson &amp; Jakob Lundby Petersen</t>
  </si>
  <si>
    <t>APL035_09_Set The Table_Full_Jonas Gulstorff</t>
  </si>
  <si>
    <t>APL035_10_Urban Orbit_Full_Jonas Gulstorff &amp; Karl Bille</t>
  </si>
  <si>
    <t>APL036_01_Speedy_Full_Johnny Hansen</t>
  </si>
  <si>
    <t>APL036_02_40 Fat and Done For_Full_Johnny Hansen</t>
  </si>
  <si>
    <t>APL036_03_I Thought_Full_Johnny Hansen</t>
  </si>
  <si>
    <t>APL036_04_Nows The Time_Full_Johnny Hansen</t>
  </si>
  <si>
    <t>APL036_05_Eternal Friendship_Full_Johnny Hansen</t>
  </si>
  <si>
    <t>APL036_06_Big Dreams_Full_Johnny Hansen</t>
  </si>
  <si>
    <t>APL036_07_Summer Party_Full_Johnny Hansen</t>
  </si>
  <si>
    <t>APL036_08_Words For You_Full_Johnny Hansen</t>
  </si>
  <si>
    <t>APL036_09_May I Have This Dance_Full_Johnny Hansen</t>
  </si>
  <si>
    <t>APL036_10_Heart In Flames_Full_Johnny Hansen</t>
  </si>
  <si>
    <t>APL036_11_My Daughter_Full_Johnny Hansen</t>
  </si>
  <si>
    <t>APL036_12_Its Aloha_Full_Johnny Hansen</t>
  </si>
  <si>
    <t>APL037_01_Your Eyes_Full_Johnny Hansen</t>
  </si>
  <si>
    <t>APL037_02_The Moon The Sun And The Songbirds_Full_Johnny Hansen</t>
  </si>
  <si>
    <t>APL037_03_Full Of Joy_Full_Johnny Hansen</t>
  </si>
  <si>
    <t>APL037_04_Luna_Full_Johnny Hansen</t>
  </si>
  <si>
    <t>APL037_05_Dreams_Full_Johnny Hansen</t>
  </si>
  <si>
    <t>APL037_06_Springtime Peace_Full_Johnny Hansen</t>
  </si>
  <si>
    <t>APL037_07_Dawn_Full_Johnny Hansen</t>
  </si>
  <si>
    <t>APL037_08_Lets Toast_Full_Johnny Hansen</t>
  </si>
  <si>
    <t>APL037_09_Hope For 2_Full_Johnny Hansen</t>
  </si>
  <si>
    <t>APL037_10_In Just A Second_Full_Johnny Hansen</t>
  </si>
  <si>
    <t>APL037_11_One and Only_Full_Johnny Hansen</t>
  </si>
  <si>
    <t>APL037_12_Your Own Fault_Full_Johnny Hansen</t>
  </si>
  <si>
    <t>APL037_13_Goodbye And Farewell_Full_Johnny Hansen</t>
  </si>
  <si>
    <t>APL037_14_Theres Still Hope_Full_Johnny Hansen</t>
  </si>
  <si>
    <t>APL037_15_Enjoy The Good Days_Full_Johnny Hansen</t>
  </si>
  <si>
    <t>APL037_16_Spring Is Upon Us_Full_Johnny Hansen</t>
  </si>
  <si>
    <t>APL037_17_Too Late_Full_Johnny Hansen</t>
  </si>
  <si>
    <t>APL037_18_Ups and Downs_Full_Johnny Hansen</t>
  </si>
  <si>
    <t>APL037_19_Life Is Short_Full_Johnny Hansen</t>
  </si>
  <si>
    <t>APL038_01_29th Escapes_Full_Keith Canisius</t>
  </si>
  <si>
    <t>APL038_02_The Sea Me Feel Me View_Full_Keith Canisius</t>
  </si>
  <si>
    <t>APL038_03_Watching Old Films With New Eyes and Sighs_Full_Keith Canisius</t>
  </si>
  <si>
    <t>APL038_04_Getting Ready For Summer Time_Full_Keith Canisius</t>
  </si>
  <si>
    <t>APL038_05_Opium Pop Ballad Experience_Full_Keith Canisius</t>
  </si>
  <si>
    <t>APL038_06_Struggle Naive_Full_Keith Canisius</t>
  </si>
  <si>
    <t>APL038_07_AI LO_Full_Keith Canisius</t>
  </si>
  <si>
    <t>APL038_08_Eternal Moments For You_Full_Keith Canisius</t>
  </si>
  <si>
    <t>APL038_09_Far From You_Full_Keith Canisius</t>
  </si>
  <si>
    <t>APL038_10_Omorosie_Full_Keith Canisius</t>
  </si>
  <si>
    <t>APL038_11_April Wave_Full_Keith Canisius</t>
  </si>
  <si>
    <t>APL038_12_Just A Dream To Stay_Full_Keith Canisius</t>
  </si>
  <si>
    <t>APL038_13_Sleepwalkers_Full_Keith Canisius</t>
  </si>
  <si>
    <t>APL038_14_Remember Me Star_Full_Keith Canisius</t>
  </si>
  <si>
    <t>APL038_15_Diving Day_Full (Extended Mix)_Keith Canisius</t>
  </si>
  <si>
    <t>APL038_16_Diving Day_Part 1_Keith Canisius</t>
  </si>
  <si>
    <t>APL038_17_Diving Day_Part 2_Keith Canisius</t>
  </si>
  <si>
    <t>APL038_18_Diving Day_Part 2 End_Keith Canisius</t>
  </si>
  <si>
    <t>APL038_19_Diving Day_Part 3_Keith Canisius</t>
  </si>
  <si>
    <t>APL038_20_Diving Day_Part 4_Keith Canisius</t>
  </si>
  <si>
    <t>APL038_21_Diving Day_Part 5_Keith Canisius</t>
  </si>
  <si>
    <t>APL039_01_Power Chords_Full (Short)_Matias La Cour</t>
  </si>
  <si>
    <t>APL039_02_Power Chords_Alt 1_Matias La Cour</t>
  </si>
  <si>
    <t>APL039_03_Heavy Funk_Full_Matias La Cour</t>
  </si>
  <si>
    <t>APL039_04_Power Chords_Alt 2_Matias La Cour</t>
  </si>
  <si>
    <t>APL039_05_Funky Organ_Full_Matias La Cour</t>
  </si>
  <si>
    <t>APL039_06_Classic Rock_Full_Matias La Cour</t>
  </si>
  <si>
    <t>APL039_07_Jazz Style_Full_Matias La Cour</t>
  </si>
  <si>
    <t>APL039_08_Piano Driven_Full_Matias La Cour</t>
  </si>
  <si>
    <t>APL039_09_Babylon Guitar Break_Full_Matias La Cour</t>
  </si>
  <si>
    <t>APL039_10_Hard Rock Envy Guiar_Full_Matias La Cour</t>
  </si>
  <si>
    <t>APL039_11_Rock Club_Full_Matias La Cour</t>
  </si>
  <si>
    <t>APL039_12_Major 7th_Full_Matias La Cour</t>
  </si>
  <si>
    <t>APL039_13_Clean Melodic_Full_Matias La Cour</t>
  </si>
  <si>
    <t>APL039_14_Melodic Rock_Full_Matias La Cour</t>
  </si>
  <si>
    <t>APL039_15_70s Rock_Full_Matias La Cour</t>
  </si>
  <si>
    <t>APL039_16_70s Rock_Alt_Matias La Cour</t>
  </si>
  <si>
    <t>APL039_17_Power Theme_Full_Matias La Cour</t>
  </si>
  <si>
    <t>APL039_18_End Tag_Full_Matias La Cour</t>
  </si>
  <si>
    <t>APL039_19_A Chorus Line_Full_Matias La Cour</t>
  </si>
  <si>
    <t>APL039_20_Teasing_Full_Matias La Cour</t>
  </si>
  <si>
    <t>APL039_21_Listen Up_Full_Matias La Cour</t>
  </si>
  <si>
    <t>APL039_22_Rock Syncopated_Full_Matias La Cour</t>
  </si>
  <si>
    <t>APL039_23_Motown Rock_Full_Matias La Cour</t>
  </si>
  <si>
    <t>APL039_24_Little Themes_Full_Matias La Cour</t>
  </si>
  <si>
    <t>APL039_25_Speed Rock_Full_Matias La Cour</t>
  </si>
  <si>
    <t>APL039_26_Heavy Breaker_Full_Matias La Cour</t>
  </si>
  <si>
    <t>APL039_27_Rock Guitar Theme_Full_Matias La Cour</t>
  </si>
  <si>
    <t>APL039_28_Rock Power Chords_Full_Matias La Cour</t>
  </si>
  <si>
    <t>APL039_29_Rock Heroes_Full_Matias La Cour</t>
  </si>
  <si>
    <t>APL039_30_Rock Dreamy_Full_Matias La Cour</t>
  </si>
  <si>
    <t>APL039_31_Rock Spin Doctor_Full_Matias La Cour</t>
  </si>
  <si>
    <t>APL039_32_Rock Broken Chords_Full_Matias La Cour</t>
  </si>
  <si>
    <t>APL043_01_Mellow House_Full_Sune Munkholm Pedersen</t>
  </si>
  <si>
    <t>APL043_02_Mellow House_30sec_Sune Munkholm Pedersen</t>
  </si>
  <si>
    <t>APL043_03_Fashion Nights_Full_Sune Munkholm Pedersen</t>
  </si>
  <si>
    <t>APL043_04_Fashion Nights_30sec_Sune Munkholm Pedersen</t>
  </si>
  <si>
    <t>APL043_05_Indian Summer_Full_Sune Munkholm Pedersen</t>
  </si>
  <si>
    <t>APL043_06_Indian Summer_30sec_Sune Munkholm Pedersen</t>
  </si>
  <si>
    <t>APL043_07_Cozy_Full_Sune Munkholm Pedersen</t>
  </si>
  <si>
    <t>APL043_08_Cozy_30sec_Sune Munkholm Pedersen</t>
  </si>
  <si>
    <t>APL043_09_Seashore_Full_Sune Munkholm Pedersen</t>
  </si>
  <si>
    <t>APL043_10_Seashore_30sec_Sune Munkholm Pedersen</t>
  </si>
  <si>
    <t>APL043_11_Night Cafe_Full_Sune Munkholm Pedersen</t>
  </si>
  <si>
    <t>APL043_12_Night Cafe_30sec_Sune Munkholm Pedersen</t>
  </si>
  <si>
    <t>APL043_13_Fresh Jive_Full_Sune Munkholm Pedersen</t>
  </si>
  <si>
    <t>APL043_14_Fresh Jive_30sec_Sune Munkholm Pedersen</t>
  </si>
  <si>
    <t>APL043_15_Midnight Moon_Full_Sune Munkholm Pedersen</t>
  </si>
  <si>
    <t>APL043_16_Midnight Moon_30sec_Sune Munkholm Pedersen</t>
  </si>
  <si>
    <t>APL043_17_Warm Groovy_Full_Sune Munkholm Pedersen</t>
  </si>
  <si>
    <t>APL043_18_Warm Groovy_30sec_Sune Munkholm Pedersen</t>
  </si>
  <si>
    <t>APL043_19_Luxury Love_Full_Sune Munkholm Pedersen</t>
  </si>
  <si>
    <t>APL043_20_Luxury Love_30sec_Sune Munkholm Pedersen</t>
  </si>
  <si>
    <t>APL044_01_Childish Mambo_Full_Matias La Cour</t>
  </si>
  <si>
    <t>APL044_02_Natural Floating_Full_Matias La Cour</t>
  </si>
  <si>
    <t>APL044_03_Late Afternoon_Full_Matias La Cour</t>
  </si>
  <si>
    <t>APL044_04_Rio Style_Full_Matias La Cour</t>
  </si>
  <si>
    <t>APL044_05_Acoustic End Tag_Full_Matias La Cour</t>
  </si>
  <si>
    <t>APL044_06_Acoustic Jazzy_Full_Matias La Cour</t>
  </si>
  <si>
    <t>APL044_07_Acoustic Harmonic End_Full_Matias La Cour</t>
  </si>
  <si>
    <t>APL044_08_Acoustic Harmonic End_Alt_Matias La Cour</t>
  </si>
  <si>
    <t>APL044_09_Acoustic Funky Theme_Full_Matias La Cour</t>
  </si>
  <si>
    <t>APL044_10_Folk_Full_Matias La Cour</t>
  </si>
  <si>
    <t>APL044_11_Excited_Full_Matias La Cour</t>
  </si>
  <si>
    <t>APL044_12_Unplugged_Full_Matias La Cour</t>
  </si>
  <si>
    <t>APL044_13_Funky Style_Full_Matias La Cour</t>
  </si>
  <si>
    <t>APL044_14_Modest Theme_Full_Matias La Cour</t>
  </si>
  <si>
    <t>APL044_15_Crosby_Full_Matias La Cour</t>
  </si>
  <si>
    <t>APL044_16_Shuffle_Full_Matias La Cour</t>
  </si>
  <si>
    <t>APL044_17_Country_Full_Matias La Cour</t>
  </si>
  <si>
    <t>APL047_01_Hold My Hand_Full_Per Olov Kindgren</t>
  </si>
  <si>
    <t>APL047_02_Ill Be There_Full_Per Olov Kindgren</t>
  </si>
  <si>
    <t>APL047_03_For My Love_Full_Per Olov Kindgren</t>
  </si>
  <si>
    <t>APL047_04_I Still Believe In You_Full_Per Olov Kindgren</t>
  </si>
  <si>
    <t>APL047_05_I Dont Know The Names Of Angels_Full_Per Olov Kindgren</t>
  </si>
  <si>
    <t>APL047_06_You Are The One_Full_Per Olov Kindgren</t>
  </si>
  <si>
    <t>APL047_07_Lullaby For Veronica_Full_Per Olov Kindgren</t>
  </si>
  <si>
    <t>APL047_08_On Top Of The World_Full_Per Olov Kindgren</t>
  </si>
  <si>
    <t>APL047_09_Serenata Para Marie_Full_Per Olov Kindgren</t>
  </si>
  <si>
    <t>APL047_10_At Rockefeller Plaza_Full_Per Olov Kindgren</t>
  </si>
  <si>
    <t>APL047_11_Petit Chanson De Paris_Full_Per Olov Kindgren</t>
  </si>
  <si>
    <t>APL047_12_Where Are You Now_Full_Per Olov Kindgren</t>
  </si>
  <si>
    <t>APL047_13_Sea Of Clouds_Full_Per Olov Kindgren</t>
  </si>
  <si>
    <t>APL047_14_You Are Beautiful_Full_Per Olov Kindgren</t>
  </si>
  <si>
    <t>APL047_15_Serpent Sea_Full_Per Olov Kindgren</t>
  </si>
  <si>
    <t>APL047_16_Veronicas Christmas Song_Full_Per Olov Kindgren</t>
  </si>
  <si>
    <t>APL048_01_Venture_Full_Christoffer Sandberg</t>
  </si>
  <si>
    <t>APL048_02_Lotus_Full_Christoffer Sandberg</t>
  </si>
  <si>
    <t>APL048_03_Karlavagnen_Full_Christoffer Sandberg</t>
  </si>
  <si>
    <t>APL048_04_Elegy_Full_Christoffer Sandberg</t>
  </si>
  <si>
    <t>APL048_05_Insikt_Full_Christoffer Sandberg</t>
  </si>
  <si>
    <t>APL048_06_Gone But Not Forgotten_Full_Christoffer Sandberg</t>
  </si>
  <si>
    <t>APL048_07_Glavan_Full_Christoffer Sandberg</t>
  </si>
  <si>
    <t>APL048_08_Flags_Full_Christoffer Sandberg</t>
  </si>
  <si>
    <t>APL048_09_Back_Full_Christoffer Sandberg</t>
  </si>
  <si>
    <t>APL048_10_Nana_Full_Christoffer Sandberg</t>
  </si>
  <si>
    <t>APL048_11_Outcome_Full_Christoffer Sandberg</t>
  </si>
  <si>
    <t>APL049_01_Just Like That_Full_Simon Hoirup</t>
  </si>
  <si>
    <t>APL049_02_It Can Happen Sometimes_Full_Simon Hoirup</t>
  </si>
  <si>
    <t>APL049_03_Song Of Life_Full_Simon Hoirup</t>
  </si>
  <si>
    <t>APL049_04_Pure Matter_Full_Simon Hoirup</t>
  </si>
  <si>
    <t>APL049_05_Angelic_Full_Simon Hoirup</t>
  </si>
  <si>
    <t>APL049_06_Happy And Groovy_Full_Simon Hoirup</t>
  </si>
  <si>
    <t>APL049_07_Free_Full_Simon Hoirup</t>
  </si>
  <si>
    <t>APL049_08_Still There_Full_Simon Hoirup</t>
  </si>
  <si>
    <t>APL049_09_Light It Up_Full_Simon Hoirup</t>
  </si>
  <si>
    <t>APL049_10_Aesthetic Wave_Full_Simon Hoirup</t>
  </si>
  <si>
    <t>APL049_11_In Another World_Full_Simon Hoirup</t>
  </si>
  <si>
    <t>APL049_12_Willing To Go Through_Full_Simon Hoirup</t>
  </si>
  <si>
    <t>APL049_13_Line Out_Full_Simon Hoirup</t>
  </si>
  <si>
    <t>APL050_01_Been Too Long_Full_Simon Hoirup</t>
  </si>
  <si>
    <t>APL050_02_Behind The Lights_Full_Simon Hoirup &amp; Andrew Crisp &amp; Shaka Loveless</t>
  </si>
  <si>
    <t>APL050_03_Always Longin_Full_Simon Hoirup</t>
  </si>
  <si>
    <t>APL050_04_Admiration_Full_Simon Hoirup</t>
  </si>
  <si>
    <t>APL050_05_Cry Baby Cry_Full_Simon Hoirup</t>
  </si>
  <si>
    <t>APL050_06_BluesEyes_Full_Simon Hoirup</t>
  </si>
  <si>
    <t>APL050_07_Life Wouldnt Be The Same_Full_Simon Hoirup</t>
  </si>
  <si>
    <t>APL050_08_You Are Something Special_Full_Simon Hoirup</t>
  </si>
  <si>
    <t>APL050_09_Space Place_Full_Simon Hoirup</t>
  </si>
  <si>
    <t>APL050_10_Open Up_Full_Simon Hoirup &amp; Andrew Crisp</t>
  </si>
  <si>
    <t>APL050_11_Keep Going Wild_Full_Simon Hoirup</t>
  </si>
  <si>
    <t xml:space="preserve"> [</t>
    <phoneticPr fontId="18"/>
  </si>
  <si>
    <t>]</t>
    <phoneticPr fontId="18"/>
  </si>
  <si>
    <t xml:space="preserve"> / </t>
  </si>
  <si>
    <t xml:space="preserve"> / </t>
    <phoneticPr fontId="18"/>
  </si>
  <si>
    <t>TRACK: BPM</t>
  </si>
  <si>
    <t>TRACK: Tempo</t>
  </si>
  <si>
    <t>Medium</t>
  </si>
  <si>
    <t>Medium-Slow</t>
  </si>
  <si>
    <t>Medium-Fast</t>
  </si>
  <si>
    <t>Alternating Tempo</t>
  </si>
  <si>
    <t>Very-Fast</t>
  </si>
  <si>
    <t>Fast</t>
  </si>
  <si>
    <t>Slow</t>
  </si>
  <si>
    <t>Medium/Rubato</t>
  </si>
  <si>
    <t>Slow/Rubato</t>
  </si>
  <si>
    <t>Alternating Tempo/Rubato</t>
  </si>
  <si>
    <t>Medium-Fast/Rubato</t>
  </si>
  <si>
    <t>Rubato/Fast</t>
  </si>
  <si>
    <t>Medium-Slow/Rubato</t>
  </si>
  <si>
    <t>Very-Slow/Rubato</t>
  </si>
  <si>
    <t>Arrhythmic</t>
  </si>
  <si>
    <t>Very-Fast/Rubato</t>
  </si>
  <si>
    <t>Very-Slow</t>
  </si>
  <si>
    <t>Full (Vocal)</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</si>
</sst>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theme="7"/>
      <name val="メイリオ"/>
      <family val="3"/>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2" tint="-9.9978637043366805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24">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0" fillId="35" borderId="0" xfId="0" applyFont="1" applyFill="1" applyAlignment="1">
      <alignment vertical="center" wrapText="1"/>
    </xf>
    <xf numFmtId="0" fontId="21" fillId="36" borderId="0" xfId="0" applyFont="1" applyFill="1">
      <alignment vertical="center"/>
    </xf>
    <xf numFmtId="0" fontId="20" fillId="36" borderId="0" xfId="0" applyFont="1" applyFill="1">
      <alignment vertical="center"/>
    </xf>
    <xf numFmtId="49" fontId="20" fillId="36" borderId="0" xfId="0" applyNumberFormat="1" applyFont="1" applyFill="1">
      <alignment vertical="center"/>
    </xf>
    <xf numFmtId="0" fontId="21" fillId="37" borderId="0" xfId="0" applyFont="1" applyFill="1">
      <alignment vertical="center"/>
    </xf>
    <xf numFmtId="0" fontId="20" fillId="37" borderId="0" xfId="0" applyFont="1" applyFill="1">
      <alignment vertical="center"/>
    </xf>
    <xf numFmtId="49" fontId="20" fillId="37" borderId="0" xfId="0" applyNumberFormat="1" applyFont="1" applyFill="1">
      <alignment vertical="center"/>
    </xf>
    <xf numFmtId="0" fontId="21" fillId="38" borderId="0" xfId="0" applyFont="1" applyFill="1">
      <alignment vertical="center"/>
    </xf>
    <xf numFmtId="0" fontId="20" fillId="38" borderId="0" xfId="0" applyFont="1" applyFill="1">
      <alignment vertical="center"/>
    </xf>
    <xf numFmtId="49" fontId="20" fillId="38" borderId="0" xfId="0" applyNumberFormat="1" applyFont="1" applyFill="1">
      <alignment vertical="center"/>
    </xf>
    <xf numFmtId="0" fontId="20" fillId="0" borderId="0" xfId="0" applyFont="1" applyAlignment="1">
      <alignment vertical="center"/>
    </xf>
    <xf numFmtId="0" fontId="25" fillId="37" borderId="0" xfId="0" applyFont="1" applyFill="1">
      <alignment vertical="center"/>
    </xf>
    <xf numFmtId="0" fontId="25" fillId="0" borderId="0" xfId="0" applyFont="1">
      <alignment vertical="center"/>
    </xf>
    <xf numFmtId="0" fontId="25" fillId="34" borderId="0" xfId="0" applyFont="1" applyFill="1" applyAlignment="1">
      <alignment vertical="center" wrapText="1"/>
    </xf>
    <xf numFmtId="0" fontId="25" fillId="36" borderId="0" xfId="0" applyFont="1" applyFill="1">
      <alignment vertical="center"/>
    </xf>
    <xf numFmtId="0" fontId="25" fillId="38" borderId="0" xfId="0" applyFont="1" applyFill="1">
      <alignment vertical="center"/>
    </xf>
  </cellXfs>
  <cellStyles count="348">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7"/>
  <sheetViews>
    <sheetView workbookViewId="0">
      <selection activeCell="B2" sqref="B2:C16"/>
    </sheetView>
  </sheetViews>
  <sheetFormatPr baseColWidth="12" defaultColWidth="8.83203125" defaultRowHeight="16" x14ac:dyDescent="0"/>
  <cols>
    <col min="1" max="1" width="16.1640625" style="4" bestFit="1" customWidth="1"/>
    <col min="2" max="2" width="34" style="4" bestFit="1" customWidth="1"/>
    <col min="3" max="3" width="8.6640625" style="4" bestFit="1" customWidth="1"/>
    <col min="4" max="4" width="10.6640625" style="4" bestFit="1" customWidth="1"/>
    <col min="5" max="5" width="17.1640625" style="4" bestFit="1" customWidth="1"/>
    <col min="6" max="6" width="15.1640625" style="4" bestFit="1" customWidth="1"/>
    <col min="7" max="7" width="8.5" style="4" bestFit="1" customWidth="1"/>
    <col min="8" max="8" width="9.83203125" style="4" bestFit="1" customWidth="1"/>
    <col min="9" max="16384" width="8.83203125" style="4"/>
  </cols>
  <sheetData>
    <row r="1" spans="1:8">
      <c r="A1" s="6" t="s">
        <v>61</v>
      </c>
      <c r="B1" s="6" t="s">
        <v>62</v>
      </c>
      <c r="C1" s="6" t="s">
        <v>63</v>
      </c>
      <c r="D1" s="6" t="s">
        <v>64</v>
      </c>
      <c r="E1" s="6" t="s">
        <v>65</v>
      </c>
      <c r="F1" s="6" t="s">
        <v>66</v>
      </c>
      <c r="G1" s="6" t="s">
        <v>67</v>
      </c>
      <c r="H1" s="6" t="s">
        <v>60</v>
      </c>
    </row>
    <row r="2" spans="1:8">
      <c r="B2" s="4" t="s">
        <v>83</v>
      </c>
      <c r="C2" s="4" t="s">
        <v>68</v>
      </c>
      <c r="D2" s="4" t="s">
        <v>114</v>
      </c>
      <c r="F2" s="4" t="s">
        <v>99</v>
      </c>
      <c r="G2" s="4" t="s">
        <v>98</v>
      </c>
    </row>
    <row r="3" spans="1:8">
      <c r="B3" s="4" t="s">
        <v>84</v>
      </c>
      <c r="C3" s="4" t="s">
        <v>69</v>
      </c>
      <c r="D3" s="4" t="s">
        <v>115</v>
      </c>
      <c r="F3" s="4" t="s">
        <v>100</v>
      </c>
      <c r="G3" s="4" t="s">
        <v>98</v>
      </c>
    </row>
    <row r="4" spans="1:8">
      <c r="B4" s="4" t="s">
        <v>85</v>
      </c>
      <c r="C4" s="4" t="s">
        <v>70</v>
      </c>
      <c r="D4" s="4" t="s">
        <v>116</v>
      </c>
      <c r="F4" s="4" t="s">
        <v>101</v>
      </c>
      <c r="G4" s="4" t="s">
        <v>98</v>
      </c>
    </row>
    <row r="5" spans="1:8">
      <c r="B5" s="4" t="s">
        <v>86</v>
      </c>
      <c r="C5" s="4" t="s">
        <v>71</v>
      </c>
      <c r="D5" s="4" t="s">
        <v>117</v>
      </c>
      <c r="F5" s="4" t="s">
        <v>102</v>
      </c>
      <c r="G5" s="4" t="s">
        <v>98</v>
      </c>
    </row>
    <row r="6" spans="1:8">
      <c r="B6" s="4" t="s">
        <v>87</v>
      </c>
      <c r="C6" s="4" t="s">
        <v>72</v>
      </c>
      <c r="D6" s="4" t="s">
        <v>118</v>
      </c>
      <c r="F6" s="4" t="s">
        <v>103</v>
      </c>
      <c r="G6" s="4" t="s">
        <v>98</v>
      </c>
    </row>
    <row r="7" spans="1:8">
      <c r="B7" s="4" t="s">
        <v>88</v>
      </c>
      <c r="C7" s="4" t="s">
        <v>73</v>
      </c>
      <c r="D7" s="4" t="s">
        <v>119</v>
      </c>
      <c r="F7" s="4" t="s">
        <v>104</v>
      </c>
      <c r="G7" s="4" t="s">
        <v>98</v>
      </c>
    </row>
    <row r="8" spans="1:8">
      <c r="B8" s="4" t="s">
        <v>89</v>
      </c>
      <c r="C8" s="4" t="s">
        <v>74</v>
      </c>
      <c r="D8" s="4" t="s">
        <v>120</v>
      </c>
      <c r="F8" s="4" t="s">
        <v>105</v>
      </c>
      <c r="G8" s="4" t="s">
        <v>98</v>
      </c>
    </row>
    <row r="9" spans="1:8">
      <c r="B9" s="4" t="s">
        <v>90</v>
      </c>
      <c r="C9" s="4" t="s">
        <v>75</v>
      </c>
      <c r="D9" s="4" t="s">
        <v>121</v>
      </c>
      <c r="F9" s="4" t="s">
        <v>106</v>
      </c>
      <c r="G9" s="4" t="s">
        <v>98</v>
      </c>
    </row>
    <row r="10" spans="1:8">
      <c r="B10" s="4" t="s">
        <v>91</v>
      </c>
      <c r="C10" s="4" t="s">
        <v>76</v>
      </c>
      <c r="D10" s="4" t="s">
        <v>122</v>
      </c>
      <c r="F10" s="4" t="s">
        <v>107</v>
      </c>
      <c r="G10" s="4" t="s">
        <v>98</v>
      </c>
    </row>
    <row r="11" spans="1:8">
      <c r="B11" s="4" t="s">
        <v>92</v>
      </c>
      <c r="C11" s="4" t="s">
        <v>77</v>
      </c>
      <c r="D11" s="4" t="s">
        <v>123</v>
      </c>
      <c r="F11" s="4" t="s">
        <v>108</v>
      </c>
      <c r="G11" s="4" t="s">
        <v>98</v>
      </c>
    </row>
    <row r="12" spans="1:8">
      <c r="B12" s="4" t="s">
        <v>93</v>
      </c>
      <c r="C12" s="4" t="s">
        <v>78</v>
      </c>
      <c r="D12" s="4" t="s">
        <v>124</v>
      </c>
      <c r="F12" s="4" t="s">
        <v>109</v>
      </c>
      <c r="G12" s="4" t="s">
        <v>98</v>
      </c>
    </row>
    <row r="13" spans="1:8">
      <c r="B13" s="4" t="s">
        <v>94</v>
      </c>
      <c r="C13" s="4" t="s">
        <v>79</v>
      </c>
      <c r="D13" s="4" t="s">
        <v>125</v>
      </c>
      <c r="F13" s="4" t="s">
        <v>110</v>
      </c>
      <c r="G13" s="4" t="s">
        <v>98</v>
      </c>
    </row>
    <row r="14" spans="1:8">
      <c r="B14" s="4" t="s">
        <v>95</v>
      </c>
      <c r="C14" s="4" t="s">
        <v>80</v>
      </c>
      <c r="D14" s="4" t="s">
        <v>126</v>
      </c>
      <c r="F14" s="4" t="s">
        <v>111</v>
      </c>
      <c r="G14" s="4" t="s">
        <v>98</v>
      </c>
    </row>
    <row r="15" spans="1:8">
      <c r="B15" s="4" t="s">
        <v>96</v>
      </c>
      <c r="C15" s="4" t="s">
        <v>81</v>
      </c>
      <c r="D15" s="4" t="s">
        <v>127</v>
      </c>
      <c r="F15" s="4" t="s">
        <v>112</v>
      </c>
      <c r="G15" s="4" t="s">
        <v>98</v>
      </c>
    </row>
    <row r="16" spans="1:8">
      <c r="B16" s="4" t="s">
        <v>97</v>
      </c>
      <c r="C16" s="4" t="s">
        <v>82</v>
      </c>
      <c r="D16" s="4" t="s">
        <v>128</v>
      </c>
      <c r="F16" s="4" t="s">
        <v>113</v>
      </c>
      <c r="G16" s="4" t="s">
        <v>98</v>
      </c>
    </row>
    <row r="17" spans="2:7" ht="17">
      <c r="B17"/>
      <c r="C17"/>
      <c r="D17"/>
      <c r="E17"/>
      <c r="F17"/>
      <c r="G17"/>
    </row>
    <row r="18" spans="2:7" ht="17">
      <c r="B18"/>
      <c r="C18"/>
      <c r="D18"/>
      <c r="E18"/>
      <c r="F18"/>
      <c r="G18"/>
    </row>
    <row r="19" spans="2:7" ht="17">
      <c r="B19"/>
      <c r="C19"/>
      <c r="D19"/>
      <c r="E19"/>
      <c r="F19"/>
      <c r="G19"/>
    </row>
    <row r="20" spans="2:7" ht="17">
      <c r="B20"/>
      <c r="C20"/>
      <c r="D20"/>
      <c r="E20"/>
      <c r="F20"/>
      <c r="G20"/>
    </row>
    <row r="21" spans="2:7" ht="17">
      <c r="B21"/>
      <c r="C21"/>
      <c r="D21"/>
      <c r="E21"/>
      <c r="F21"/>
      <c r="G21"/>
    </row>
    <row r="22" spans="2:7" ht="17">
      <c r="B22"/>
      <c r="C22"/>
      <c r="D22"/>
      <c r="E22"/>
      <c r="F22"/>
      <c r="G22"/>
    </row>
    <row r="23" spans="2:7" ht="17">
      <c r="B23"/>
      <c r="C23"/>
      <c r="D23"/>
      <c r="E23"/>
      <c r="F23"/>
      <c r="G23"/>
    </row>
    <row r="24" spans="2:7" ht="17">
      <c r="B24"/>
      <c r="C24"/>
      <c r="D24"/>
      <c r="E24"/>
      <c r="F24"/>
      <c r="G24"/>
    </row>
    <row r="25" spans="2:7" ht="17">
      <c r="B25"/>
      <c r="C25"/>
      <c r="D25"/>
      <c r="E25"/>
      <c r="F25"/>
      <c r="G25"/>
    </row>
    <row r="26" spans="2:7" ht="17">
      <c r="B26"/>
      <c r="C26"/>
      <c r="D26"/>
      <c r="E26"/>
      <c r="F26"/>
      <c r="G26"/>
    </row>
    <row r="27" spans="2:7" ht="17">
      <c r="B27"/>
      <c r="C27"/>
      <c r="D27"/>
      <c r="E27"/>
      <c r="F27"/>
      <c r="G27"/>
    </row>
    <row r="28" spans="2:7" ht="17">
      <c r="B28"/>
      <c r="C28"/>
      <c r="D28"/>
      <c r="E28"/>
      <c r="F28"/>
      <c r="G28"/>
    </row>
    <row r="29" spans="2:7" ht="17">
      <c r="B29"/>
      <c r="C29"/>
      <c r="D29"/>
      <c r="E29"/>
      <c r="F29"/>
      <c r="G29"/>
    </row>
    <row r="30" spans="2:7" ht="17">
      <c r="B30"/>
      <c r="C30"/>
      <c r="D30"/>
      <c r="E30"/>
      <c r="F30"/>
      <c r="G30"/>
    </row>
    <row r="31" spans="2:7" ht="17">
      <c r="B31"/>
      <c r="C31"/>
      <c r="D31"/>
      <c r="E31"/>
      <c r="F31"/>
      <c r="G31"/>
    </row>
    <row r="32" spans="2:7" ht="17">
      <c r="B32"/>
      <c r="C32"/>
      <c r="D32"/>
      <c r="E32"/>
      <c r="F32"/>
      <c r="G32"/>
    </row>
    <row r="33" spans="2:7" ht="17">
      <c r="B33"/>
      <c r="C33"/>
      <c r="D33"/>
      <c r="E33"/>
      <c r="F33"/>
      <c r="G33"/>
    </row>
    <row r="34" spans="2:7" ht="17">
      <c r="B34"/>
      <c r="C34"/>
      <c r="D34"/>
      <c r="E34"/>
      <c r="F34"/>
      <c r="G34"/>
    </row>
    <row r="35" spans="2:7" ht="17">
      <c r="B35"/>
      <c r="C35"/>
      <c r="D35"/>
      <c r="E35"/>
      <c r="F35"/>
      <c r="G35"/>
    </row>
    <row r="36" spans="2:7" ht="17">
      <c r="B36"/>
      <c r="C36"/>
      <c r="D36"/>
      <c r="E36"/>
      <c r="F36"/>
      <c r="G36"/>
    </row>
    <row r="37" spans="2:7" ht="17">
      <c r="B37"/>
      <c r="C37"/>
      <c r="D37"/>
      <c r="E37"/>
      <c r="F37"/>
      <c r="G37"/>
    </row>
    <row r="38" spans="2:7" ht="17">
      <c r="B38"/>
      <c r="C38"/>
      <c r="D38"/>
      <c r="E38"/>
      <c r="F38"/>
      <c r="G38"/>
    </row>
    <row r="39" spans="2:7" ht="17">
      <c r="B39"/>
      <c r="C39"/>
      <c r="D39"/>
      <c r="E39"/>
      <c r="F39"/>
      <c r="G39"/>
    </row>
    <row r="40" spans="2:7" ht="17">
      <c r="B40"/>
      <c r="C40"/>
      <c r="D40"/>
      <c r="E40"/>
      <c r="F40"/>
      <c r="G40"/>
    </row>
    <row r="41" spans="2:7" ht="17">
      <c r="B41"/>
      <c r="C41"/>
      <c r="D41"/>
      <c r="E41"/>
      <c r="F41"/>
      <c r="G41"/>
    </row>
    <row r="42" spans="2:7" ht="17">
      <c r="B42"/>
      <c r="C42"/>
      <c r="D42"/>
      <c r="E42"/>
      <c r="F42"/>
      <c r="G42"/>
    </row>
    <row r="43" spans="2:7" ht="17">
      <c r="B43"/>
      <c r="C43"/>
      <c r="D43"/>
      <c r="E43"/>
      <c r="F43"/>
      <c r="G43"/>
    </row>
    <row r="44" spans="2:7" ht="17">
      <c r="B44"/>
      <c r="C44"/>
      <c r="D44"/>
      <c r="E44"/>
      <c r="F44"/>
      <c r="G44"/>
    </row>
    <row r="45" spans="2:7" ht="17">
      <c r="B45"/>
      <c r="C45"/>
      <c r="D45"/>
      <c r="E45"/>
      <c r="F45"/>
      <c r="G45"/>
    </row>
    <row r="46" spans="2:7" ht="17">
      <c r="B46"/>
      <c r="C46"/>
      <c r="D46"/>
      <c r="E46"/>
      <c r="F46"/>
      <c r="G46"/>
    </row>
    <row r="47" spans="2:7" ht="17">
      <c r="B47"/>
      <c r="C47"/>
      <c r="D47"/>
      <c r="E47"/>
      <c r="F47"/>
      <c r="G47"/>
    </row>
    <row r="48" spans="2:7" ht="17">
      <c r="B48"/>
      <c r="C48"/>
      <c r="D48"/>
      <c r="E48"/>
      <c r="F48"/>
      <c r="G48"/>
    </row>
    <row r="49" spans="2:7" ht="17">
      <c r="B49"/>
      <c r="C49"/>
      <c r="D49"/>
      <c r="E49"/>
      <c r="F49"/>
      <c r="G49"/>
    </row>
    <row r="50" spans="2:7" ht="17">
      <c r="B50"/>
      <c r="C50"/>
      <c r="D50"/>
      <c r="E50"/>
      <c r="F50"/>
      <c r="G50"/>
    </row>
    <row r="51" spans="2:7" ht="17">
      <c r="B51"/>
      <c r="C51"/>
      <c r="D51"/>
      <c r="E51"/>
      <c r="F51"/>
      <c r="G51"/>
    </row>
    <row r="52" spans="2:7" ht="17">
      <c r="B52"/>
      <c r="C52"/>
      <c r="D52"/>
      <c r="E52"/>
      <c r="F52"/>
      <c r="G52"/>
    </row>
    <row r="53" spans="2:7" ht="17">
      <c r="B53"/>
      <c r="C53"/>
      <c r="D53"/>
      <c r="E53"/>
      <c r="F53"/>
      <c r="G53"/>
    </row>
    <row r="54" spans="2:7" ht="17">
      <c r="B54"/>
      <c r="C54"/>
      <c r="D54"/>
      <c r="E54"/>
      <c r="F54"/>
      <c r="G54"/>
    </row>
    <row r="55" spans="2:7" ht="17">
      <c r="B55"/>
      <c r="C55"/>
      <c r="D55"/>
      <c r="E55"/>
      <c r="F55"/>
      <c r="G55"/>
    </row>
    <row r="56" spans="2:7" ht="17">
      <c r="B56"/>
      <c r="C56"/>
      <c r="D56"/>
      <c r="E56"/>
      <c r="F56"/>
      <c r="G56"/>
    </row>
    <row r="57" spans="2:7" ht="17">
      <c r="B57"/>
      <c r="C57"/>
      <c r="D57"/>
      <c r="E57"/>
      <c r="F57"/>
      <c r="G57"/>
    </row>
    <row r="58" spans="2:7" ht="17">
      <c r="B58"/>
      <c r="C58"/>
      <c r="D58"/>
      <c r="E58"/>
      <c r="F58"/>
      <c r="G58"/>
    </row>
    <row r="59" spans="2:7" ht="17">
      <c r="B59"/>
      <c r="C59"/>
      <c r="D59"/>
      <c r="E59"/>
      <c r="F59"/>
      <c r="G59"/>
    </row>
    <row r="60" spans="2:7" ht="17">
      <c r="B60"/>
      <c r="C60"/>
      <c r="D60"/>
      <c r="E60"/>
      <c r="F60"/>
      <c r="G60"/>
    </row>
    <row r="61" spans="2:7" ht="17">
      <c r="B61"/>
      <c r="C61"/>
      <c r="D61"/>
      <c r="E61"/>
      <c r="F61"/>
      <c r="G61"/>
    </row>
    <row r="62" spans="2:7" ht="17">
      <c r="B62"/>
      <c r="C62"/>
      <c r="D62"/>
      <c r="E62"/>
      <c r="F62"/>
      <c r="G62"/>
    </row>
    <row r="63" spans="2:7" ht="17">
      <c r="B63"/>
      <c r="C63"/>
      <c r="D63"/>
      <c r="E63"/>
      <c r="F63"/>
      <c r="G63"/>
    </row>
    <row r="64" spans="2:7" ht="17">
      <c r="B64"/>
      <c r="C64"/>
      <c r="D64"/>
      <c r="E64"/>
      <c r="F64"/>
      <c r="G64"/>
    </row>
    <row r="65" spans="2:7" ht="17">
      <c r="B65"/>
      <c r="C65"/>
      <c r="D65"/>
      <c r="E65"/>
      <c r="F65"/>
      <c r="G65"/>
    </row>
    <row r="66" spans="2:7" ht="17">
      <c r="B66"/>
      <c r="C66"/>
      <c r="D66"/>
      <c r="E66"/>
      <c r="F66"/>
      <c r="G66"/>
    </row>
    <row r="67" spans="2:7" ht="17">
      <c r="B67"/>
      <c r="C67"/>
      <c r="D67"/>
      <c r="E67"/>
      <c r="F67"/>
      <c r="G67"/>
    </row>
    <row r="68" spans="2:7" ht="17">
      <c r="B68"/>
      <c r="C68"/>
      <c r="D68"/>
      <c r="E68"/>
      <c r="F68"/>
      <c r="G68"/>
    </row>
    <row r="69" spans="2:7" ht="17">
      <c r="B69"/>
      <c r="C69"/>
      <c r="D69"/>
      <c r="E69"/>
      <c r="F69"/>
      <c r="G69"/>
    </row>
    <row r="70" spans="2:7" ht="17">
      <c r="B70"/>
      <c r="C70"/>
      <c r="D70"/>
      <c r="E70"/>
      <c r="F70"/>
      <c r="G70"/>
    </row>
    <row r="71" spans="2:7" ht="17">
      <c r="B71"/>
      <c r="C71"/>
      <c r="D71"/>
      <c r="E71"/>
      <c r="F71"/>
      <c r="G71"/>
    </row>
    <row r="72" spans="2:7" ht="17">
      <c r="B72"/>
      <c r="C72"/>
      <c r="D72"/>
      <c r="E72"/>
      <c r="F72"/>
      <c r="G72"/>
    </row>
    <row r="73" spans="2:7" ht="17">
      <c r="B73"/>
      <c r="C73"/>
      <c r="D73"/>
      <c r="E73"/>
      <c r="F73"/>
      <c r="G73"/>
    </row>
    <row r="74" spans="2:7" ht="17">
      <c r="B74"/>
      <c r="C74"/>
      <c r="D74"/>
      <c r="E74"/>
      <c r="F74"/>
      <c r="G74"/>
    </row>
    <row r="75" spans="2:7" ht="17">
      <c r="B75"/>
      <c r="C75"/>
      <c r="D75"/>
      <c r="E75"/>
      <c r="F75"/>
      <c r="G75"/>
    </row>
    <row r="76" spans="2:7" ht="17">
      <c r="B76"/>
      <c r="C76"/>
      <c r="D76"/>
      <c r="E76"/>
      <c r="F76"/>
      <c r="G76"/>
    </row>
    <row r="77" spans="2:7" ht="17">
      <c r="B77"/>
      <c r="C77"/>
      <c r="D77"/>
      <c r="E77"/>
      <c r="F77"/>
      <c r="G77"/>
    </row>
    <row r="78" spans="2:7" ht="17">
      <c r="B78"/>
      <c r="C78"/>
      <c r="D78"/>
      <c r="E78"/>
      <c r="F78"/>
      <c r="G78"/>
    </row>
    <row r="79" spans="2:7" ht="17">
      <c r="B79"/>
      <c r="C79"/>
      <c r="D79"/>
      <c r="E79"/>
      <c r="F79"/>
      <c r="G79"/>
    </row>
    <row r="80" spans="2:7" ht="17">
      <c r="B80"/>
      <c r="C80"/>
      <c r="D80"/>
      <c r="E80"/>
      <c r="F80"/>
      <c r="G80"/>
    </row>
    <row r="81" spans="2:7" ht="17">
      <c r="B81"/>
      <c r="C81"/>
      <c r="D81"/>
      <c r="E81"/>
      <c r="F81"/>
      <c r="G81"/>
    </row>
    <row r="82" spans="2:7" ht="17">
      <c r="B82"/>
      <c r="C82"/>
      <c r="D82"/>
      <c r="E82"/>
      <c r="F82"/>
      <c r="G82"/>
    </row>
    <row r="83" spans="2:7" ht="17">
      <c r="B83"/>
      <c r="C83"/>
      <c r="D83"/>
      <c r="E83"/>
      <c r="F83"/>
      <c r="G83"/>
    </row>
    <row r="84" spans="2:7" ht="17">
      <c r="B84"/>
      <c r="C84"/>
      <c r="D84"/>
      <c r="E84"/>
      <c r="F84"/>
      <c r="G84"/>
    </row>
    <row r="85" spans="2:7" ht="17">
      <c r="B85"/>
      <c r="C85"/>
      <c r="D85"/>
      <c r="E85"/>
      <c r="F85"/>
      <c r="G85"/>
    </row>
    <row r="86" spans="2:7" ht="17">
      <c r="B86"/>
      <c r="C86"/>
      <c r="D86"/>
      <c r="E86"/>
      <c r="F86"/>
      <c r="G86"/>
    </row>
    <row r="87" spans="2:7" ht="17">
      <c r="B87"/>
      <c r="C87"/>
      <c r="D87"/>
      <c r="E87"/>
      <c r="F87"/>
      <c r="G87"/>
    </row>
    <row r="88" spans="2:7" ht="17">
      <c r="B88"/>
      <c r="C88"/>
      <c r="D88"/>
      <c r="E88"/>
      <c r="F88"/>
      <c r="G88"/>
    </row>
    <row r="89" spans="2:7" ht="17">
      <c r="B89"/>
      <c r="C89"/>
      <c r="D89"/>
      <c r="E89"/>
      <c r="F89"/>
      <c r="G89"/>
    </row>
    <row r="90" spans="2:7" ht="17">
      <c r="B90"/>
      <c r="C90"/>
      <c r="D90"/>
      <c r="E90"/>
      <c r="F90"/>
      <c r="G90"/>
    </row>
    <row r="91" spans="2:7" ht="17">
      <c r="B91"/>
      <c r="C91"/>
      <c r="D91"/>
      <c r="E91"/>
      <c r="F91"/>
      <c r="G91"/>
    </row>
    <row r="92" spans="2:7" ht="17">
      <c r="B92"/>
      <c r="C92"/>
      <c r="D92"/>
      <c r="E92"/>
      <c r="F92"/>
      <c r="G92"/>
    </row>
    <row r="93" spans="2:7" ht="17">
      <c r="B93"/>
      <c r="C93"/>
      <c r="D93"/>
      <c r="E93"/>
      <c r="F93"/>
      <c r="G93"/>
    </row>
    <row r="94" spans="2:7" ht="17">
      <c r="B94"/>
      <c r="C94"/>
      <c r="D94"/>
      <c r="E94"/>
      <c r="F94"/>
      <c r="G94"/>
    </row>
    <row r="95" spans="2:7" ht="17">
      <c r="B95"/>
      <c r="C95"/>
      <c r="D95"/>
      <c r="E95"/>
      <c r="F95"/>
      <c r="G95"/>
    </row>
    <row r="96" spans="2:7" ht="17">
      <c r="B96"/>
      <c r="C96"/>
      <c r="D96"/>
      <c r="E96"/>
      <c r="F96"/>
      <c r="G96"/>
    </row>
    <row r="97" spans="2:7" ht="17">
      <c r="B97"/>
      <c r="C97"/>
      <c r="D97"/>
      <c r="E97"/>
      <c r="F97"/>
      <c r="G97"/>
    </row>
    <row r="98" spans="2:7" ht="17">
      <c r="B98"/>
      <c r="C98"/>
      <c r="D98"/>
      <c r="E98"/>
      <c r="F98"/>
      <c r="G98"/>
    </row>
    <row r="99" spans="2:7" ht="17">
      <c r="B99"/>
      <c r="C99"/>
      <c r="D99"/>
      <c r="E99"/>
      <c r="F99"/>
      <c r="G99"/>
    </row>
    <row r="100" spans="2:7" ht="17">
      <c r="B100"/>
      <c r="C100"/>
      <c r="D100"/>
      <c r="E100"/>
      <c r="F100"/>
      <c r="G100"/>
    </row>
    <row r="101" spans="2:7" ht="17">
      <c r="B101"/>
      <c r="C101"/>
      <c r="D101"/>
      <c r="E101"/>
      <c r="F101"/>
      <c r="G101"/>
    </row>
    <row r="102" spans="2:7" ht="17">
      <c r="B102"/>
      <c r="C102"/>
      <c r="D102"/>
      <c r="E102"/>
      <c r="F102"/>
      <c r="G102"/>
    </row>
    <row r="103" spans="2:7" ht="17">
      <c r="B103"/>
      <c r="C103"/>
      <c r="D103"/>
      <c r="E103"/>
      <c r="F103"/>
      <c r="G103"/>
    </row>
    <row r="104" spans="2:7" ht="17">
      <c r="B104"/>
      <c r="C104"/>
      <c r="D104"/>
      <c r="E104"/>
      <c r="F104"/>
      <c r="G104"/>
    </row>
    <row r="105" spans="2:7" ht="17">
      <c r="B105"/>
      <c r="C105"/>
      <c r="D105"/>
      <c r="E105"/>
      <c r="F105"/>
      <c r="G105"/>
    </row>
    <row r="106" spans="2:7" ht="17">
      <c r="B106"/>
      <c r="C106"/>
      <c r="D106"/>
      <c r="E106"/>
      <c r="F106"/>
      <c r="G106"/>
    </row>
    <row r="107" spans="2:7" ht="17">
      <c r="B107"/>
      <c r="C107"/>
      <c r="D107"/>
      <c r="E107"/>
      <c r="F107"/>
      <c r="G107"/>
    </row>
    <row r="108" spans="2:7" ht="17">
      <c r="B108"/>
      <c r="C108"/>
      <c r="D108"/>
      <c r="E108"/>
      <c r="F108"/>
      <c r="G108"/>
    </row>
    <row r="109" spans="2:7" ht="17">
      <c r="B109"/>
      <c r="C109"/>
      <c r="D109"/>
      <c r="E109"/>
      <c r="F109"/>
      <c r="G109"/>
    </row>
    <row r="110" spans="2:7" ht="17">
      <c r="B110"/>
      <c r="C110"/>
      <c r="D110"/>
      <c r="E110"/>
      <c r="F110"/>
      <c r="G110"/>
    </row>
    <row r="111" spans="2:7" ht="17">
      <c r="B111"/>
      <c r="C111"/>
      <c r="D111"/>
      <c r="E111"/>
      <c r="F111"/>
      <c r="G111"/>
    </row>
    <row r="112" spans="2:7" ht="17">
      <c r="B112"/>
      <c r="C112"/>
      <c r="D112"/>
      <c r="E112"/>
      <c r="F112"/>
      <c r="G112"/>
    </row>
    <row r="113" spans="2:7" ht="17">
      <c r="B113"/>
      <c r="C113"/>
      <c r="D113"/>
      <c r="E113"/>
      <c r="F113"/>
      <c r="G113"/>
    </row>
    <row r="114" spans="2:7" ht="17">
      <c r="B114"/>
      <c r="C114"/>
      <c r="D114"/>
      <c r="E114"/>
      <c r="F114"/>
      <c r="G114"/>
    </row>
    <row r="115" spans="2:7" ht="17">
      <c r="B115"/>
      <c r="C115"/>
      <c r="D115"/>
      <c r="E115"/>
      <c r="F115"/>
      <c r="G115"/>
    </row>
    <row r="116" spans="2:7" ht="17">
      <c r="B116"/>
      <c r="C116"/>
      <c r="D116"/>
      <c r="E116"/>
      <c r="F116"/>
      <c r="G116"/>
    </row>
    <row r="117" spans="2:7" ht="17">
      <c r="B117"/>
      <c r="C117"/>
      <c r="D117"/>
      <c r="E117"/>
      <c r="F117"/>
      <c r="G117"/>
    </row>
    <row r="118" spans="2:7" ht="17">
      <c r="B118"/>
      <c r="C118"/>
      <c r="D118"/>
      <c r="E118"/>
      <c r="F118"/>
      <c r="G118"/>
    </row>
    <row r="119" spans="2:7" ht="17">
      <c r="B119"/>
      <c r="C119"/>
      <c r="D119"/>
      <c r="E119"/>
      <c r="F119"/>
      <c r="G119"/>
    </row>
    <row r="120" spans="2:7" ht="17">
      <c r="B120"/>
      <c r="C120"/>
      <c r="D120"/>
      <c r="E120"/>
      <c r="F120"/>
      <c r="G120"/>
    </row>
    <row r="121" spans="2:7" ht="17">
      <c r="B121"/>
      <c r="C121"/>
      <c r="D121"/>
      <c r="E121"/>
      <c r="F121"/>
      <c r="G121"/>
    </row>
    <row r="122" spans="2:7" ht="17">
      <c r="B122"/>
      <c r="C122"/>
      <c r="D122"/>
      <c r="E122"/>
      <c r="F122"/>
      <c r="G122"/>
    </row>
    <row r="123" spans="2:7" ht="17">
      <c r="B123"/>
      <c r="C123"/>
      <c r="D123"/>
      <c r="E123"/>
      <c r="F123"/>
      <c r="G123"/>
    </row>
    <row r="124" spans="2:7" ht="17">
      <c r="B124"/>
      <c r="C124"/>
      <c r="D124"/>
      <c r="E124"/>
      <c r="F124"/>
      <c r="G124"/>
    </row>
    <row r="125" spans="2:7" ht="17">
      <c r="B125"/>
      <c r="C125"/>
      <c r="D125"/>
      <c r="E125"/>
      <c r="F125"/>
      <c r="G125"/>
    </row>
    <row r="126" spans="2:7" ht="17">
      <c r="B126"/>
      <c r="C126"/>
      <c r="D126"/>
      <c r="E126"/>
      <c r="F126"/>
      <c r="G126"/>
    </row>
    <row r="127" spans="2:7" ht="17">
      <c r="B127"/>
      <c r="C127"/>
      <c r="D127"/>
      <c r="E127"/>
      <c r="F127"/>
      <c r="G127"/>
    </row>
    <row r="128" spans="2:7" ht="17">
      <c r="B128"/>
      <c r="C128"/>
      <c r="D128"/>
      <c r="E128"/>
      <c r="F128"/>
      <c r="G128"/>
    </row>
    <row r="129" spans="2:7" ht="17">
      <c r="B129"/>
      <c r="C129"/>
      <c r="D129"/>
      <c r="E129"/>
      <c r="F129"/>
      <c r="G129"/>
    </row>
    <row r="130" spans="2:7" ht="17">
      <c r="B130"/>
      <c r="C130"/>
      <c r="D130"/>
      <c r="E130"/>
      <c r="F130"/>
      <c r="G130"/>
    </row>
    <row r="131" spans="2:7" ht="17">
      <c r="B131"/>
      <c r="C131"/>
      <c r="D131"/>
      <c r="E131"/>
      <c r="F131"/>
      <c r="G131"/>
    </row>
    <row r="132" spans="2:7" ht="17">
      <c r="B132"/>
      <c r="C132"/>
      <c r="D132"/>
      <c r="E132"/>
      <c r="F132"/>
      <c r="G132"/>
    </row>
    <row r="133" spans="2:7" ht="17">
      <c r="B133"/>
      <c r="C133"/>
      <c r="D133"/>
      <c r="E133"/>
      <c r="F133"/>
      <c r="G133"/>
    </row>
    <row r="134" spans="2:7" ht="17">
      <c r="B134"/>
      <c r="C134"/>
      <c r="D134"/>
      <c r="E134"/>
      <c r="F134"/>
      <c r="G134"/>
    </row>
    <row r="135" spans="2:7" ht="17">
      <c r="B135"/>
      <c r="C135"/>
      <c r="D135"/>
      <c r="E135"/>
      <c r="F135"/>
      <c r="G135"/>
    </row>
    <row r="136" spans="2:7" ht="17">
      <c r="B136"/>
      <c r="C136"/>
      <c r="D136"/>
      <c r="E136"/>
      <c r="F136"/>
      <c r="G136"/>
    </row>
    <row r="137" spans="2:7" ht="17">
      <c r="B137"/>
      <c r="C137"/>
      <c r="D137"/>
      <c r="E137"/>
      <c r="F137"/>
      <c r="G137"/>
    </row>
    <row r="138" spans="2:7" ht="17">
      <c r="B138"/>
      <c r="C138"/>
      <c r="D138"/>
      <c r="E138"/>
      <c r="F138"/>
      <c r="G138"/>
    </row>
    <row r="139" spans="2:7" ht="17">
      <c r="B139"/>
      <c r="C139"/>
      <c r="D139"/>
      <c r="E139"/>
      <c r="F139"/>
      <c r="G139"/>
    </row>
    <row r="140" spans="2:7" ht="17">
      <c r="B140"/>
      <c r="C140"/>
      <c r="D140"/>
      <c r="E140"/>
      <c r="F140"/>
      <c r="G140"/>
    </row>
    <row r="141" spans="2:7" ht="17">
      <c r="B141"/>
      <c r="C141"/>
      <c r="D141"/>
      <c r="E141"/>
      <c r="F141"/>
      <c r="G141"/>
    </row>
    <row r="142" spans="2:7" ht="17">
      <c r="B142"/>
      <c r="C142"/>
      <c r="D142"/>
      <c r="E142"/>
      <c r="F142"/>
      <c r="G142"/>
    </row>
    <row r="143" spans="2:7" ht="17">
      <c r="B143"/>
      <c r="C143"/>
      <c r="D143"/>
      <c r="E143"/>
      <c r="F143"/>
      <c r="G143"/>
    </row>
    <row r="144" spans="2:7" ht="17">
      <c r="B144"/>
      <c r="C144"/>
      <c r="D144"/>
      <c r="E144"/>
      <c r="F144"/>
      <c r="G144"/>
    </row>
    <row r="145" spans="2:7" ht="17">
      <c r="B145"/>
      <c r="C145"/>
      <c r="D145"/>
      <c r="E145"/>
      <c r="F145"/>
      <c r="G145"/>
    </row>
    <row r="146" spans="2:7" ht="17">
      <c r="B146"/>
      <c r="C146"/>
      <c r="D146"/>
      <c r="E146"/>
      <c r="F146"/>
      <c r="G146"/>
    </row>
    <row r="147" spans="2:7" ht="17">
      <c r="B147"/>
      <c r="C147"/>
      <c r="D147"/>
      <c r="E147"/>
      <c r="F147"/>
      <c r="G147"/>
    </row>
    <row r="148" spans="2:7" ht="17">
      <c r="B148"/>
      <c r="C148"/>
      <c r="D148"/>
      <c r="E148"/>
      <c r="F148"/>
      <c r="G148"/>
    </row>
    <row r="149" spans="2:7" ht="17">
      <c r="B149"/>
      <c r="C149"/>
      <c r="D149"/>
      <c r="E149"/>
      <c r="F149"/>
      <c r="G149"/>
    </row>
    <row r="150" spans="2:7" ht="17">
      <c r="B150"/>
      <c r="C150"/>
      <c r="D150"/>
      <c r="E150"/>
      <c r="F150"/>
      <c r="G150"/>
    </row>
    <row r="151" spans="2:7" ht="17">
      <c r="B151"/>
      <c r="C151"/>
      <c r="D151"/>
      <c r="E151"/>
      <c r="F151"/>
      <c r="G151"/>
    </row>
    <row r="152" spans="2:7" ht="17">
      <c r="B152"/>
      <c r="C152"/>
      <c r="D152"/>
      <c r="E152"/>
      <c r="F152"/>
      <c r="G152"/>
    </row>
    <row r="153" spans="2:7" ht="17">
      <c r="B153"/>
      <c r="C153"/>
      <c r="D153"/>
      <c r="E153"/>
      <c r="F153"/>
      <c r="G153"/>
    </row>
    <row r="154" spans="2:7" ht="17">
      <c r="B154"/>
      <c r="C154"/>
      <c r="D154"/>
      <c r="E154"/>
      <c r="F154"/>
      <c r="G154"/>
    </row>
    <row r="155" spans="2:7" ht="17">
      <c r="B155"/>
      <c r="C155"/>
      <c r="D155"/>
      <c r="E155"/>
      <c r="F155"/>
      <c r="G155"/>
    </row>
    <row r="156" spans="2:7" ht="17">
      <c r="B156"/>
      <c r="C156"/>
      <c r="D156"/>
      <c r="E156"/>
      <c r="F156"/>
      <c r="G156"/>
    </row>
    <row r="157" spans="2:7" ht="17">
      <c r="B157"/>
      <c r="C157"/>
      <c r="D157"/>
      <c r="E157"/>
      <c r="F157"/>
      <c r="G157"/>
    </row>
    <row r="158" spans="2:7" ht="17">
      <c r="B158"/>
      <c r="C158"/>
      <c r="D158"/>
      <c r="E158"/>
      <c r="F158"/>
      <c r="G158"/>
    </row>
    <row r="159" spans="2:7" ht="17">
      <c r="B159"/>
      <c r="C159"/>
      <c r="D159"/>
      <c r="E159"/>
      <c r="F159"/>
      <c r="G159"/>
    </row>
    <row r="160" spans="2:7" ht="17">
      <c r="B160"/>
      <c r="C160"/>
      <c r="D160"/>
      <c r="E160"/>
      <c r="F160"/>
      <c r="G160"/>
    </row>
    <row r="161" spans="2:7" ht="17">
      <c r="B161"/>
      <c r="C161"/>
      <c r="D161"/>
      <c r="E161"/>
      <c r="F161"/>
      <c r="G161"/>
    </row>
    <row r="162" spans="2:7" ht="17">
      <c r="B162"/>
      <c r="C162"/>
      <c r="D162"/>
      <c r="E162"/>
      <c r="F162"/>
      <c r="G162"/>
    </row>
    <row r="163" spans="2:7" ht="17">
      <c r="B163"/>
      <c r="C163"/>
      <c r="D163"/>
      <c r="E163"/>
      <c r="F163"/>
      <c r="G163"/>
    </row>
    <row r="164" spans="2:7" ht="17">
      <c r="B164"/>
      <c r="C164"/>
      <c r="D164"/>
      <c r="E164"/>
      <c r="F164"/>
      <c r="G164"/>
    </row>
    <row r="165" spans="2:7" ht="17">
      <c r="B165"/>
      <c r="C165"/>
      <c r="D165"/>
      <c r="E165"/>
      <c r="F165"/>
      <c r="G165"/>
    </row>
    <row r="166" spans="2:7" ht="17">
      <c r="B166"/>
      <c r="C166"/>
      <c r="D166"/>
      <c r="E166"/>
      <c r="F166"/>
      <c r="G166"/>
    </row>
    <row r="167" spans="2:7" ht="17">
      <c r="B167"/>
      <c r="C167"/>
      <c r="D167"/>
      <c r="E167"/>
      <c r="F167"/>
      <c r="G167"/>
    </row>
    <row r="168" spans="2:7" ht="17">
      <c r="B168"/>
      <c r="C168"/>
      <c r="D168"/>
      <c r="E168"/>
      <c r="F168"/>
      <c r="G168"/>
    </row>
    <row r="169" spans="2:7" ht="17">
      <c r="B169"/>
      <c r="C169"/>
      <c r="D169"/>
      <c r="E169"/>
      <c r="F169"/>
      <c r="G169"/>
    </row>
    <row r="170" spans="2:7" ht="17">
      <c r="B170"/>
      <c r="C170"/>
      <c r="D170"/>
      <c r="E170"/>
      <c r="F170"/>
      <c r="G170"/>
    </row>
    <row r="171" spans="2:7" ht="17">
      <c r="B171"/>
      <c r="C171"/>
      <c r="D171"/>
      <c r="E171"/>
      <c r="F171"/>
      <c r="G171"/>
    </row>
    <row r="172" spans="2:7" ht="17">
      <c r="B172"/>
      <c r="C172"/>
      <c r="D172"/>
      <c r="E172"/>
      <c r="F172"/>
      <c r="G172"/>
    </row>
    <row r="173" spans="2:7" ht="17">
      <c r="B173"/>
      <c r="C173"/>
      <c r="D173"/>
      <c r="E173"/>
      <c r="F173"/>
      <c r="G173"/>
    </row>
    <row r="174" spans="2:7" ht="17">
      <c r="B174"/>
      <c r="C174"/>
      <c r="D174"/>
      <c r="E174"/>
      <c r="F174"/>
      <c r="G174"/>
    </row>
    <row r="175" spans="2:7" ht="17">
      <c r="B175"/>
      <c r="C175"/>
      <c r="D175"/>
      <c r="E175"/>
      <c r="F175"/>
      <c r="G175"/>
    </row>
    <row r="176" spans="2:7" ht="17">
      <c r="B176"/>
      <c r="C176"/>
      <c r="D176"/>
      <c r="E176"/>
      <c r="F176"/>
      <c r="G176"/>
    </row>
    <row r="177" spans="2:7" ht="17">
      <c r="B177"/>
      <c r="C177"/>
      <c r="D177"/>
      <c r="E177"/>
      <c r="F177"/>
      <c r="G177"/>
    </row>
    <row r="178" spans="2:7" ht="17">
      <c r="B178"/>
      <c r="C178"/>
      <c r="D178"/>
      <c r="E178"/>
      <c r="F178"/>
      <c r="G178"/>
    </row>
    <row r="179" spans="2:7" ht="17">
      <c r="B179"/>
      <c r="C179"/>
      <c r="D179"/>
      <c r="E179"/>
      <c r="F179"/>
      <c r="G179"/>
    </row>
    <row r="180" spans="2:7" ht="17">
      <c r="B180"/>
      <c r="C180"/>
      <c r="D180"/>
      <c r="E180"/>
      <c r="F180"/>
      <c r="G180"/>
    </row>
    <row r="181" spans="2:7" ht="17">
      <c r="B181"/>
      <c r="C181"/>
      <c r="D181"/>
      <c r="E181"/>
      <c r="F181"/>
      <c r="G181"/>
    </row>
    <row r="182" spans="2:7" ht="17">
      <c r="B182"/>
      <c r="C182"/>
      <c r="D182"/>
      <c r="E182"/>
      <c r="F182"/>
      <c r="G182"/>
    </row>
    <row r="183" spans="2:7" ht="17">
      <c r="B183"/>
      <c r="C183"/>
      <c r="D183"/>
      <c r="E183"/>
      <c r="F183"/>
      <c r="G183"/>
    </row>
    <row r="184" spans="2:7" ht="17">
      <c r="B184"/>
      <c r="C184"/>
      <c r="D184"/>
      <c r="E184"/>
      <c r="F184"/>
      <c r="G184"/>
    </row>
    <row r="185" spans="2:7" ht="17">
      <c r="B185"/>
      <c r="C185"/>
      <c r="D185"/>
      <c r="E185"/>
      <c r="F185"/>
      <c r="G185"/>
    </row>
    <row r="186" spans="2:7" ht="17">
      <c r="B186"/>
      <c r="C186"/>
      <c r="D186"/>
      <c r="E186"/>
      <c r="F186"/>
      <c r="G186"/>
    </row>
    <row r="187" spans="2:7" ht="17">
      <c r="B187"/>
      <c r="C187"/>
      <c r="D187"/>
      <c r="E187"/>
      <c r="F187"/>
      <c r="G187"/>
    </row>
    <row r="188" spans="2:7" ht="17">
      <c r="B188"/>
      <c r="C188"/>
      <c r="D188"/>
      <c r="E188"/>
      <c r="F188"/>
      <c r="G188"/>
    </row>
    <row r="189" spans="2:7" ht="17">
      <c r="B189"/>
      <c r="C189"/>
      <c r="D189"/>
      <c r="E189"/>
      <c r="F189"/>
      <c r="G189"/>
    </row>
    <row r="190" spans="2:7" ht="17">
      <c r="B190"/>
      <c r="C190"/>
      <c r="D190"/>
      <c r="E190"/>
      <c r="F190"/>
      <c r="G190"/>
    </row>
    <row r="191" spans="2:7" ht="17">
      <c r="B191"/>
      <c r="C191"/>
      <c r="D191"/>
      <c r="E191"/>
      <c r="F191"/>
      <c r="G191"/>
    </row>
    <row r="192" spans="2:7" ht="17">
      <c r="B192"/>
      <c r="C192"/>
      <c r="D192"/>
      <c r="E192"/>
      <c r="F192"/>
      <c r="G192"/>
    </row>
    <row r="193" spans="2:7" ht="17">
      <c r="B193"/>
      <c r="C193"/>
      <c r="D193"/>
      <c r="E193"/>
      <c r="F193"/>
      <c r="G193"/>
    </row>
    <row r="194" spans="2:7" ht="17">
      <c r="B194"/>
      <c r="C194"/>
      <c r="D194"/>
      <c r="E194"/>
      <c r="F194"/>
      <c r="G194"/>
    </row>
    <row r="195" spans="2:7" ht="17">
      <c r="B195"/>
      <c r="C195"/>
      <c r="D195"/>
      <c r="E195"/>
      <c r="F195"/>
      <c r="G195"/>
    </row>
    <row r="196" spans="2:7" ht="17">
      <c r="B196"/>
      <c r="C196"/>
      <c r="D196"/>
      <c r="E196"/>
      <c r="F196"/>
      <c r="G196"/>
    </row>
    <row r="197" spans="2:7" ht="17">
      <c r="B197"/>
      <c r="C197"/>
      <c r="D197"/>
      <c r="E197"/>
      <c r="F197"/>
      <c r="G197"/>
    </row>
    <row r="198" spans="2:7" ht="17">
      <c r="B198"/>
      <c r="C198"/>
      <c r="D198"/>
      <c r="E198"/>
      <c r="F198"/>
      <c r="G198"/>
    </row>
    <row r="199" spans="2:7" ht="17">
      <c r="B199"/>
      <c r="C199"/>
      <c r="D199"/>
      <c r="E199"/>
      <c r="F199"/>
      <c r="G199"/>
    </row>
    <row r="200" spans="2:7" ht="17">
      <c r="B200"/>
      <c r="C200"/>
      <c r="D200"/>
      <c r="E200"/>
      <c r="F200"/>
      <c r="G200"/>
    </row>
    <row r="201" spans="2:7" ht="17">
      <c r="B201"/>
      <c r="C201"/>
      <c r="D201"/>
      <c r="E201"/>
      <c r="F201"/>
      <c r="G201"/>
    </row>
    <row r="202" spans="2:7" ht="17">
      <c r="B202"/>
      <c r="C202"/>
      <c r="D202"/>
      <c r="E202"/>
      <c r="F202"/>
      <c r="G202"/>
    </row>
    <row r="203" spans="2:7" ht="17">
      <c r="B203"/>
      <c r="C203"/>
      <c r="D203"/>
      <c r="E203"/>
      <c r="F203"/>
      <c r="G203"/>
    </row>
    <row r="204" spans="2:7" ht="17">
      <c r="B204"/>
      <c r="C204"/>
      <c r="D204"/>
      <c r="E204"/>
      <c r="F204"/>
      <c r="G204"/>
    </row>
    <row r="205" spans="2:7" ht="17">
      <c r="B205"/>
      <c r="C205"/>
      <c r="D205"/>
      <c r="E205"/>
      <c r="F205"/>
      <c r="G205"/>
    </row>
    <row r="206" spans="2:7" ht="17">
      <c r="B206"/>
      <c r="C206"/>
      <c r="D206"/>
      <c r="E206"/>
      <c r="F206"/>
      <c r="G206"/>
    </row>
    <row r="207" spans="2:7" ht="17">
      <c r="B207"/>
      <c r="C207"/>
      <c r="D207"/>
      <c r="E207"/>
      <c r="F207"/>
      <c r="G207"/>
    </row>
    <row r="208" spans="2:7" ht="17">
      <c r="B208"/>
      <c r="C208"/>
      <c r="D208"/>
      <c r="E208"/>
      <c r="F208"/>
      <c r="G208"/>
    </row>
    <row r="209" spans="2:7" ht="17">
      <c r="B209"/>
      <c r="C209"/>
      <c r="D209"/>
      <c r="E209"/>
      <c r="F209"/>
      <c r="G209"/>
    </row>
    <row r="210" spans="2:7" ht="17">
      <c r="B210"/>
      <c r="C210"/>
      <c r="D210"/>
      <c r="E210"/>
      <c r="F210"/>
      <c r="G210"/>
    </row>
    <row r="211" spans="2:7" ht="17">
      <c r="B211"/>
      <c r="C211"/>
      <c r="D211"/>
      <c r="E211"/>
      <c r="F211"/>
      <c r="G211"/>
    </row>
    <row r="212" spans="2:7" ht="17">
      <c r="B212"/>
      <c r="C212"/>
      <c r="D212"/>
      <c r="E212"/>
      <c r="F212"/>
      <c r="G212"/>
    </row>
    <row r="213" spans="2:7" ht="17">
      <c r="B213"/>
      <c r="C213"/>
      <c r="D213"/>
      <c r="E213"/>
      <c r="F213"/>
      <c r="G213"/>
    </row>
    <row r="214" spans="2:7" ht="17">
      <c r="B214"/>
      <c r="C214"/>
      <c r="D214"/>
      <c r="E214"/>
      <c r="F214"/>
      <c r="G214"/>
    </row>
    <row r="215" spans="2:7" ht="17">
      <c r="B215"/>
      <c r="C215"/>
      <c r="D215"/>
      <c r="E215"/>
      <c r="F215"/>
      <c r="G215"/>
    </row>
    <row r="216" spans="2:7" ht="17">
      <c r="B216"/>
      <c r="C216"/>
      <c r="D216"/>
      <c r="E216"/>
      <c r="F216"/>
      <c r="G216"/>
    </row>
    <row r="217" spans="2:7" ht="17">
      <c r="B217"/>
      <c r="C217"/>
      <c r="D217"/>
      <c r="E217"/>
      <c r="F217"/>
      <c r="G217"/>
    </row>
    <row r="218" spans="2:7" ht="17">
      <c r="B218"/>
      <c r="C218"/>
      <c r="D218"/>
      <c r="E218"/>
      <c r="F218"/>
      <c r="G218"/>
    </row>
    <row r="219" spans="2:7" ht="17">
      <c r="B219"/>
      <c r="C219"/>
      <c r="D219"/>
      <c r="E219"/>
      <c r="F219"/>
      <c r="G219"/>
    </row>
    <row r="220" spans="2:7" ht="17">
      <c r="B220"/>
      <c r="C220"/>
      <c r="D220"/>
      <c r="E220"/>
      <c r="F220"/>
      <c r="G220"/>
    </row>
    <row r="221" spans="2:7" ht="17">
      <c r="B221"/>
      <c r="C221"/>
      <c r="D221"/>
      <c r="E221"/>
      <c r="F221"/>
      <c r="G221"/>
    </row>
    <row r="222" spans="2:7" ht="17">
      <c r="B222"/>
      <c r="C222"/>
      <c r="D222"/>
      <c r="E222"/>
      <c r="F222"/>
      <c r="G222"/>
    </row>
    <row r="223" spans="2:7" ht="17">
      <c r="B223"/>
      <c r="C223"/>
      <c r="D223"/>
      <c r="E223"/>
      <c r="F223"/>
      <c r="G223"/>
    </row>
    <row r="224" spans="2:7" ht="17">
      <c r="B224"/>
      <c r="C224"/>
      <c r="D224"/>
      <c r="E224"/>
      <c r="F224"/>
      <c r="G224"/>
    </row>
    <row r="225" spans="2:7" ht="17">
      <c r="B225"/>
      <c r="C225"/>
      <c r="D225"/>
      <c r="E225"/>
      <c r="F225"/>
      <c r="G225"/>
    </row>
    <row r="226" spans="2:7" ht="17">
      <c r="B226"/>
      <c r="C226"/>
      <c r="D226"/>
      <c r="E226"/>
      <c r="F226"/>
      <c r="G226"/>
    </row>
    <row r="227" spans="2:7" ht="17">
      <c r="B227"/>
      <c r="C227"/>
      <c r="D227"/>
      <c r="E227"/>
      <c r="F227"/>
      <c r="G227"/>
    </row>
    <row r="228" spans="2:7" ht="17">
      <c r="B228"/>
      <c r="C228"/>
      <c r="D228"/>
      <c r="E228"/>
      <c r="F228"/>
      <c r="G228"/>
    </row>
    <row r="229" spans="2:7" ht="17">
      <c r="B229"/>
      <c r="C229"/>
      <c r="D229"/>
      <c r="E229"/>
      <c r="F229"/>
      <c r="G229"/>
    </row>
    <row r="230" spans="2:7" ht="17">
      <c r="B230"/>
      <c r="C230"/>
      <c r="D230"/>
      <c r="E230"/>
      <c r="F230"/>
      <c r="G230"/>
    </row>
    <row r="231" spans="2:7" ht="17">
      <c r="B231"/>
      <c r="C231"/>
      <c r="D231"/>
      <c r="E231"/>
      <c r="F231"/>
      <c r="G231"/>
    </row>
    <row r="232" spans="2:7" ht="17">
      <c r="B232"/>
      <c r="C232"/>
      <c r="D232"/>
      <c r="E232"/>
      <c r="F232"/>
      <c r="G232"/>
    </row>
    <row r="233" spans="2:7" ht="17">
      <c r="B233"/>
      <c r="C233"/>
      <c r="D233"/>
      <c r="E233"/>
      <c r="F233"/>
      <c r="G233"/>
    </row>
    <row r="234" spans="2:7" ht="17">
      <c r="B234"/>
      <c r="C234"/>
      <c r="D234"/>
      <c r="E234"/>
      <c r="F234"/>
      <c r="G234"/>
    </row>
    <row r="235" spans="2:7" ht="17">
      <c r="B235"/>
      <c r="C235"/>
      <c r="D235"/>
      <c r="E235"/>
      <c r="F235"/>
      <c r="G235"/>
    </row>
    <row r="236" spans="2:7" ht="17">
      <c r="B236"/>
      <c r="C236"/>
      <c r="D236"/>
      <c r="E236"/>
      <c r="F236"/>
      <c r="G236"/>
    </row>
    <row r="237" spans="2:7" ht="17">
      <c r="B237"/>
      <c r="C237"/>
      <c r="D237"/>
      <c r="E237"/>
      <c r="F237"/>
      <c r="G237"/>
    </row>
    <row r="238" spans="2:7" ht="17">
      <c r="B238"/>
      <c r="C238"/>
      <c r="D238"/>
      <c r="E238"/>
      <c r="F238"/>
      <c r="G238"/>
    </row>
    <row r="239" spans="2:7" ht="17">
      <c r="B239"/>
      <c r="C239"/>
      <c r="D239"/>
      <c r="E239"/>
      <c r="F239"/>
      <c r="G239"/>
    </row>
    <row r="240" spans="2:7" ht="17">
      <c r="B240"/>
      <c r="C240"/>
      <c r="D240"/>
      <c r="E240"/>
      <c r="F240"/>
      <c r="G240"/>
    </row>
    <row r="241" spans="2:7" ht="17">
      <c r="B241"/>
      <c r="C241"/>
      <c r="D241"/>
      <c r="E241"/>
      <c r="F241"/>
      <c r="G241"/>
    </row>
    <row r="242" spans="2:7" ht="17">
      <c r="B242"/>
      <c r="C242"/>
      <c r="D242"/>
      <c r="E242"/>
      <c r="F242"/>
      <c r="G242"/>
    </row>
    <row r="243" spans="2:7" ht="17">
      <c r="B243"/>
      <c r="C243"/>
      <c r="D243"/>
      <c r="E243"/>
      <c r="F243"/>
      <c r="G243"/>
    </row>
    <row r="244" spans="2:7" ht="17">
      <c r="B244"/>
      <c r="C244"/>
      <c r="D244"/>
      <c r="E244"/>
      <c r="F244"/>
      <c r="G244"/>
    </row>
    <row r="245" spans="2:7" ht="17">
      <c r="B245"/>
      <c r="C245"/>
      <c r="D245"/>
      <c r="E245"/>
      <c r="F245"/>
      <c r="G245"/>
    </row>
    <row r="246" spans="2:7" ht="17">
      <c r="B246"/>
      <c r="C246"/>
      <c r="D246"/>
      <c r="E246"/>
      <c r="F246"/>
      <c r="G246"/>
    </row>
    <row r="247" spans="2:7" ht="17">
      <c r="B247"/>
      <c r="C247"/>
      <c r="D247"/>
      <c r="E247"/>
      <c r="F247"/>
      <c r="G247"/>
    </row>
    <row r="248" spans="2:7" ht="17">
      <c r="B248"/>
      <c r="C248"/>
      <c r="D248"/>
      <c r="E248"/>
      <c r="F248"/>
      <c r="G248"/>
    </row>
    <row r="249" spans="2:7" ht="17">
      <c r="B249"/>
      <c r="C249"/>
      <c r="D249"/>
      <c r="E249"/>
      <c r="F249"/>
      <c r="G249"/>
    </row>
    <row r="250" spans="2:7" ht="17">
      <c r="B250"/>
      <c r="C250"/>
      <c r="D250"/>
      <c r="E250"/>
      <c r="F250"/>
      <c r="G250"/>
    </row>
    <row r="251" spans="2:7" ht="17">
      <c r="B251"/>
      <c r="C251"/>
      <c r="D251"/>
      <c r="E251"/>
      <c r="F251"/>
      <c r="G251"/>
    </row>
    <row r="252" spans="2:7" ht="17">
      <c r="B252"/>
      <c r="C252"/>
      <c r="D252"/>
      <c r="E252"/>
      <c r="F252"/>
      <c r="G252"/>
    </row>
    <row r="253" spans="2:7" ht="17">
      <c r="B253"/>
      <c r="C253"/>
      <c r="D253"/>
      <c r="E253"/>
      <c r="F253"/>
      <c r="G253"/>
    </row>
    <row r="254" spans="2:7" ht="17">
      <c r="B254"/>
      <c r="C254"/>
      <c r="D254"/>
      <c r="E254"/>
      <c r="F254"/>
      <c r="G254"/>
    </row>
    <row r="255" spans="2:7" ht="17">
      <c r="B255"/>
      <c r="C255"/>
      <c r="D255"/>
      <c r="E255"/>
      <c r="F255"/>
      <c r="G255"/>
    </row>
    <row r="256" spans="2:7" ht="17">
      <c r="B256"/>
      <c r="C256"/>
      <c r="D256"/>
      <c r="E256"/>
      <c r="F256"/>
      <c r="G256"/>
    </row>
    <row r="257" spans="2:7" ht="17">
      <c r="B257"/>
      <c r="C257"/>
      <c r="D257"/>
      <c r="E257"/>
      <c r="F257"/>
      <c r="G257"/>
    </row>
  </sheetData>
  <autoFilter ref="A1:H16"/>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257"/>
  <sheetViews>
    <sheetView workbookViewId="0"/>
  </sheetViews>
  <sheetFormatPr baseColWidth="12" defaultColWidth="8.83203125" defaultRowHeight="16" x14ac:dyDescent="0"/>
  <cols>
    <col min="1" max="2" width="8.83203125" style="4"/>
    <col min="3" max="3" width="39.6640625" style="4" bestFit="1" customWidth="1"/>
    <col min="4" max="4" width="8.83203125" style="4"/>
    <col min="5" max="5" width="20.6640625" style="4" customWidth="1"/>
    <col min="6" max="6" width="8.83203125" style="4"/>
    <col min="7" max="7" width="17.5" style="4" bestFit="1" customWidth="1"/>
    <col min="8" max="8" width="8.83203125" style="4"/>
    <col min="9" max="9" width="8.83203125" style="5"/>
    <col min="10" max="16" width="8.83203125" style="4"/>
    <col min="17" max="17" width="23.1640625" style="4" bestFit="1" customWidth="1"/>
    <col min="18" max="18" width="11.5" style="4" bestFit="1" customWidth="1"/>
    <col min="19" max="19" width="22" style="4" bestFit="1" customWidth="1"/>
    <col min="20" max="20" width="11.5" style="4" bestFit="1" customWidth="1"/>
    <col min="21" max="21" width="21" style="4" bestFit="1" customWidth="1"/>
    <col min="22" max="22" width="11.5" style="4" bestFit="1" customWidth="1"/>
    <col min="23" max="32" width="8.83203125" style="4"/>
    <col min="33" max="33" width="17.1640625" style="4" bestFit="1" customWidth="1"/>
    <col min="34" max="34" width="10" style="4" bestFit="1" customWidth="1"/>
    <col min="35" max="44" width="8.83203125" style="4"/>
    <col min="45" max="45" width="13.5" style="4" customWidth="1"/>
    <col min="46" max="46" width="14.6640625" style="4" bestFit="1" customWidth="1"/>
    <col min="47" max="16384" width="8.83203125" style="4"/>
  </cols>
  <sheetData>
    <row r="1" spans="1:61" s="3" customFormat="1" ht="48">
      <c r="A1" s="1" t="s">
        <v>0</v>
      </c>
      <c r="B1" s="1" t="s">
        <v>1</v>
      </c>
      <c r="C1" s="1" t="s">
        <v>2</v>
      </c>
      <c r="D1" s="1" t="s">
        <v>3</v>
      </c>
      <c r="E1" s="1" t="s">
        <v>4</v>
      </c>
      <c r="F1" s="1" t="s">
        <v>5</v>
      </c>
      <c r="G1" s="1" t="s">
        <v>6</v>
      </c>
      <c r="H1" s="1" t="s">
        <v>7</v>
      </c>
      <c r="I1" s="2" t="s">
        <v>8</v>
      </c>
      <c r="J1" s="1" t="s">
        <v>9</v>
      </c>
      <c r="K1" s="1" t="s">
        <v>10</v>
      </c>
      <c r="L1" s="1" t="s">
        <v>11</v>
      </c>
      <c r="M1" s="1" t="s">
        <v>12</v>
      </c>
      <c r="N1" s="1" t="s">
        <v>13</v>
      </c>
      <c r="O1" s="8" t="s">
        <v>14</v>
      </c>
      <c r="P1" s="8" t="s">
        <v>15</v>
      </c>
      <c r="Q1" s="1" t="s">
        <v>16</v>
      </c>
      <c r="R1" s="1" t="s">
        <v>17</v>
      </c>
      <c r="S1" s="1" t="s">
        <v>18</v>
      </c>
      <c r="T1" s="1" t="s">
        <v>19</v>
      </c>
      <c r="U1" s="1" t="s">
        <v>20</v>
      </c>
      <c r="V1" s="1" t="s">
        <v>21</v>
      </c>
      <c r="W1" s="8" t="s">
        <v>22</v>
      </c>
      <c r="X1" s="8" t="s">
        <v>23</v>
      </c>
      <c r="Y1" s="8" t="s">
        <v>24</v>
      </c>
      <c r="Z1" s="8" t="s">
        <v>25</v>
      </c>
      <c r="AA1" s="8" t="s">
        <v>26</v>
      </c>
      <c r="AB1" s="8" t="s">
        <v>27</v>
      </c>
      <c r="AC1" s="8" t="s">
        <v>28</v>
      </c>
      <c r="AD1" s="8" t="s">
        <v>29</v>
      </c>
      <c r="AE1" s="8" t="s">
        <v>30</v>
      </c>
      <c r="AF1" s="8" t="s">
        <v>31</v>
      </c>
      <c r="AG1" s="1" t="s">
        <v>32</v>
      </c>
      <c r="AH1" s="1" t="s">
        <v>33</v>
      </c>
      <c r="AI1" s="8" t="s">
        <v>34</v>
      </c>
      <c r="AJ1" s="8" t="s">
        <v>35</v>
      </c>
      <c r="AK1" s="8" t="s">
        <v>36</v>
      </c>
      <c r="AL1" s="8" t="s">
        <v>37</v>
      </c>
      <c r="AM1" s="8" t="s">
        <v>38</v>
      </c>
      <c r="AN1" s="8" t="s">
        <v>39</v>
      </c>
      <c r="AO1" s="8" t="s">
        <v>40</v>
      </c>
      <c r="AP1" s="8" t="s">
        <v>41</v>
      </c>
      <c r="AQ1" s="8" t="s">
        <v>42</v>
      </c>
      <c r="AR1" s="8"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row>
    <row r="2" spans="1:61">
      <c r="B2" s="7" t="s">
        <v>68</v>
      </c>
      <c r="C2" s="4" t="s">
        <v>129</v>
      </c>
      <c r="D2" s="4">
        <v>1</v>
      </c>
      <c r="E2" s="4" t="s">
        <v>1493</v>
      </c>
      <c r="F2" s="4" t="s">
        <v>1749</v>
      </c>
      <c r="G2" s="4" t="s">
        <v>1150</v>
      </c>
      <c r="I2" s="5" t="s">
        <v>319</v>
      </c>
      <c r="J2" s="4" t="s">
        <v>374</v>
      </c>
      <c r="L2" s="4" t="s">
        <v>643</v>
      </c>
      <c r="M2" s="4">
        <v>3</v>
      </c>
      <c r="N2" s="4" t="s">
        <v>865</v>
      </c>
      <c r="Q2" s="4" t="s">
        <v>866</v>
      </c>
      <c r="R2" s="4" t="s">
        <v>884</v>
      </c>
      <c r="AG2" s="4" t="s">
        <v>892</v>
      </c>
      <c r="AH2" s="4" t="s">
        <v>884</v>
      </c>
      <c r="AS2" s="4" t="s">
        <v>1220</v>
      </c>
      <c r="AT2" s="4" t="s">
        <v>893</v>
      </c>
    </row>
    <row r="3" spans="1:61">
      <c r="B3" s="7" t="s">
        <v>68</v>
      </c>
      <c r="C3" s="4" t="s">
        <v>130</v>
      </c>
      <c r="D3" s="4">
        <v>2</v>
      </c>
      <c r="E3" s="4" t="s">
        <v>1494</v>
      </c>
      <c r="F3" s="4" t="s">
        <v>1750</v>
      </c>
      <c r="G3" s="4" t="s">
        <v>1150</v>
      </c>
      <c r="I3" s="5" t="s">
        <v>548</v>
      </c>
      <c r="J3" s="4" t="s">
        <v>374</v>
      </c>
      <c r="L3" s="4" t="s">
        <v>644</v>
      </c>
      <c r="M3" s="4">
        <v>3</v>
      </c>
      <c r="N3" s="4" t="s">
        <v>865</v>
      </c>
      <c r="Q3" s="4" t="s">
        <v>866</v>
      </c>
      <c r="R3" s="4" t="s">
        <v>884</v>
      </c>
      <c r="AG3" s="4" t="s">
        <v>892</v>
      </c>
      <c r="AH3" s="4" t="s">
        <v>884</v>
      </c>
      <c r="AS3" s="4" t="s">
        <v>1221</v>
      </c>
      <c r="AT3" s="4" t="s">
        <v>894</v>
      </c>
    </row>
    <row r="4" spans="1:61">
      <c r="B4" s="7" t="s">
        <v>68</v>
      </c>
      <c r="C4" s="4" t="s">
        <v>131</v>
      </c>
      <c r="D4" s="4">
        <v>3</v>
      </c>
      <c r="E4" s="4" t="s">
        <v>1495</v>
      </c>
      <c r="F4" s="4" t="s">
        <v>1751</v>
      </c>
      <c r="G4" s="4" t="s">
        <v>1150</v>
      </c>
      <c r="I4" s="5" t="s">
        <v>318</v>
      </c>
      <c r="J4" s="4" t="s">
        <v>374</v>
      </c>
      <c r="L4" s="4" t="s">
        <v>644</v>
      </c>
      <c r="M4" s="4">
        <v>3</v>
      </c>
      <c r="N4" s="4" t="s">
        <v>865</v>
      </c>
      <c r="Q4" s="4" t="s">
        <v>866</v>
      </c>
      <c r="R4" s="4" t="s">
        <v>884</v>
      </c>
      <c r="AG4" s="4" t="s">
        <v>892</v>
      </c>
      <c r="AH4" s="4" t="s">
        <v>884</v>
      </c>
      <c r="AS4" s="4" t="s">
        <v>1222</v>
      </c>
      <c r="AT4" s="4" t="s">
        <v>895</v>
      </c>
    </row>
    <row r="5" spans="1:61">
      <c r="B5" s="7" t="s">
        <v>68</v>
      </c>
      <c r="C5" s="4" t="s">
        <v>132</v>
      </c>
      <c r="D5" s="4">
        <v>4</v>
      </c>
      <c r="E5" s="4" t="s">
        <v>1496</v>
      </c>
      <c r="F5" s="4" t="s">
        <v>1752</v>
      </c>
      <c r="G5" s="4" t="s">
        <v>1150</v>
      </c>
      <c r="I5" s="5" t="s">
        <v>362</v>
      </c>
      <c r="J5" s="4" t="s">
        <v>374</v>
      </c>
      <c r="L5" s="4" t="s">
        <v>645</v>
      </c>
      <c r="M5" s="4">
        <v>3</v>
      </c>
      <c r="N5" s="4" t="s">
        <v>865</v>
      </c>
      <c r="Q5" s="4" t="s">
        <v>866</v>
      </c>
      <c r="R5" s="4" t="s">
        <v>884</v>
      </c>
      <c r="AG5" s="4" t="s">
        <v>892</v>
      </c>
      <c r="AH5" s="4" t="s">
        <v>884</v>
      </c>
      <c r="AS5" s="4" t="s">
        <v>1223</v>
      </c>
      <c r="AT5" s="4" t="s">
        <v>896</v>
      </c>
    </row>
    <row r="6" spans="1:61">
      <c r="B6" s="7" t="s">
        <v>68</v>
      </c>
      <c r="C6" s="4" t="s">
        <v>133</v>
      </c>
      <c r="D6" s="4">
        <v>5</v>
      </c>
      <c r="E6" s="4" t="s">
        <v>1497</v>
      </c>
      <c r="F6" s="4" t="s">
        <v>1753</v>
      </c>
      <c r="G6" s="4" t="s">
        <v>1150</v>
      </c>
      <c r="I6" s="5" t="s">
        <v>549</v>
      </c>
      <c r="J6" s="4" t="s">
        <v>374</v>
      </c>
      <c r="L6" s="4" t="s">
        <v>646</v>
      </c>
      <c r="M6" s="4">
        <v>3</v>
      </c>
      <c r="N6" s="4" t="s">
        <v>865</v>
      </c>
      <c r="Q6" s="4" t="s">
        <v>866</v>
      </c>
      <c r="R6" s="4" t="s">
        <v>884</v>
      </c>
      <c r="AG6" s="4" t="s">
        <v>892</v>
      </c>
      <c r="AH6" s="4" t="s">
        <v>884</v>
      </c>
      <c r="AS6" s="4" t="s">
        <v>1224</v>
      </c>
      <c r="AT6" s="4" t="s">
        <v>897</v>
      </c>
    </row>
    <row r="7" spans="1:61">
      <c r="B7" s="7" t="s">
        <v>68</v>
      </c>
      <c r="C7" s="4" t="s">
        <v>134</v>
      </c>
      <c r="D7" s="4">
        <v>6</v>
      </c>
      <c r="E7" s="4" t="s">
        <v>1498</v>
      </c>
      <c r="F7" s="4" t="s">
        <v>1754</v>
      </c>
      <c r="G7" s="4" t="s">
        <v>1150</v>
      </c>
      <c r="I7" s="5" t="s">
        <v>550</v>
      </c>
      <c r="J7" s="4" t="s">
        <v>374</v>
      </c>
      <c r="L7" s="4" t="s">
        <v>647</v>
      </c>
      <c r="M7" s="4">
        <v>3</v>
      </c>
      <c r="N7" s="4" t="s">
        <v>865</v>
      </c>
      <c r="Q7" s="4" t="s">
        <v>866</v>
      </c>
      <c r="R7" s="4" t="s">
        <v>884</v>
      </c>
      <c r="AG7" s="4" t="s">
        <v>892</v>
      </c>
      <c r="AH7" s="4" t="s">
        <v>884</v>
      </c>
      <c r="AS7" s="4" t="s">
        <v>1225</v>
      </c>
      <c r="AT7" s="4" t="s">
        <v>898</v>
      </c>
    </row>
    <row r="8" spans="1:61">
      <c r="B8" s="7" t="s">
        <v>68</v>
      </c>
      <c r="C8" s="4" t="s">
        <v>135</v>
      </c>
      <c r="D8" s="4">
        <v>7</v>
      </c>
      <c r="E8" s="4" t="s">
        <v>1499</v>
      </c>
      <c r="F8" s="4" t="s">
        <v>1755</v>
      </c>
      <c r="G8" s="4" t="s">
        <v>1150</v>
      </c>
      <c r="I8" s="5" t="s">
        <v>551</v>
      </c>
      <c r="J8" s="4" t="s">
        <v>374</v>
      </c>
      <c r="L8" s="4" t="s">
        <v>647</v>
      </c>
      <c r="M8" s="4">
        <v>3</v>
      </c>
      <c r="N8" s="4" t="s">
        <v>865</v>
      </c>
      <c r="Q8" s="4" t="s">
        <v>866</v>
      </c>
      <c r="R8" s="4" t="s">
        <v>884</v>
      </c>
      <c r="AG8" s="4" t="s">
        <v>892</v>
      </c>
      <c r="AH8" s="4" t="s">
        <v>884</v>
      </c>
      <c r="AS8" s="4" t="s">
        <v>1226</v>
      </c>
      <c r="AT8" s="4" t="s">
        <v>899</v>
      </c>
    </row>
    <row r="9" spans="1:61">
      <c r="B9" s="7" t="s">
        <v>68</v>
      </c>
      <c r="C9" s="4" t="s">
        <v>136</v>
      </c>
      <c r="D9" s="4">
        <v>8</v>
      </c>
      <c r="E9" s="4" t="s">
        <v>1500</v>
      </c>
      <c r="F9" s="4" t="s">
        <v>1756</v>
      </c>
      <c r="G9" s="4" t="s">
        <v>1150</v>
      </c>
      <c r="I9" s="5" t="s">
        <v>330</v>
      </c>
      <c r="J9" s="4" t="s">
        <v>374</v>
      </c>
      <c r="L9" s="4" t="s">
        <v>648</v>
      </c>
      <c r="M9" s="4">
        <v>3</v>
      </c>
      <c r="N9" s="4" t="s">
        <v>865</v>
      </c>
      <c r="Q9" s="4" t="s">
        <v>866</v>
      </c>
      <c r="R9" s="4" t="s">
        <v>884</v>
      </c>
      <c r="AG9" s="4" t="s">
        <v>892</v>
      </c>
      <c r="AH9" s="4" t="s">
        <v>884</v>
      </c>
      <c r="AS9" s="4" t="s">
        <v>1227</v>
      </c>
      <c r="AT9" s="4" t="s">
        <v>900</v>
      </c>
    </row>
    <row r="10" spans="1:61">
      <c r="B10" s="7" t="s">
        <v>68</v>
      </c>
      <c r="C10" s="4" t="s">
        <v>137</v>
      </c>
      <c r="D10" s="4">
        <v>9</v>
      </c>
      <c r="E10" s="4" t="s">
        <v>1501</v>
      </c>
      <c r="F10" s="4" t="s">
        <v>1757</v>
      </c>
      <c r="G10" s="4" t="s">
        <v>1150</v>
      </c>
      <c r="I10" s="5" t="s">
        <v>552</v>
      </c>
      <c r="J10" s="4" t="s">
        <v>374</v>
      </c>
      <c r="L10" s="4" t="s">
        <v>645</v>
      </c>
      <c r="M10" s="4">
        <v>3</v>
      </c>
      <c r="N10" s="4" t="s">
        <v>865</v>
      </c>
      <c r="Q10" s="4" t="s">
        <v>866</v>
      </c>
      <c r="R10" s="4" t="s">
        <v>884</v>
      </c>
      <c r="AG10" s="4" t="s">
        <v>892</v>
      </c>
      <c r="AH10" s="4" t="s">
        <v>884</v>
      </c>
      <c r="AS10" s="4" t="s">
        <v>1228</v>
      </c>
      <c r="AT10" s="4" t="s">
        <v>901</v>
      </c>
    </row>
    <row r="11" spans="1:61">
      <c r="B11" s="7" t="s">
        <v>68</v>
      </c>
      <c r="C11" s="4" t="s">
        <v>138</v>
      </c>
      <c r="D11" s="4">
        <v>10</v>
      </c>
      <c r="E11" s="4" t="s">
        <v>1502</v>
      </c>
      <c r="F11" s="4" t="s">
        <v>1758</v>
      </c>
      <c r="G11" s="4" t="s">
        <v>1150</v>
      </c>
      <c r="I11" s="5" t="s">
        <v>553</v>
      </c>
      <c r="J11" s="4" t="s">
        <v>374</v>
      </c>
      <c r="L11" s="4" t="s">
        <v>645</v>
      </c>
      <c r="M11" s="4">
        <v>3</v>
      </c>
      <c r="N11" s="4" t="s">
        <v>865</v>
      </c>
      <c r="Q11" s="4" t="s">
        <v>866</v>
      </c>
      <c r="R11" s="4" t="s">
        <v>884</v>
      </c>
      <c r="AG11" s="4" t="s">
        <v>892</v>
      </c>
      <c r="AH11" s="4" t="s">
        <v>884</v>
      </c>
      <c r="AS11" s="4" t="s">
        <v>1229</v>
      </c>
      <c r="AT11" s="4" t="s">
        <v>902</v>
      </c>
    </row>
    <row r="12" spans="1:61">
      <c r="B12" s="7" t="s">
        <v>68</v>
      </c>
      <c r="C12" s="4" t="s">
        <v>139</v>
      </c>
      <c r="D12" s="4">
        <v>11</v>
      </c>
      <c r="E12" s="4" t="s">
        <v>1503</v>
      </c>
      <c r="F12" s="4" t="s">
        <v>1759</v>
      </c>
      <c r="G12" s="4" t="s">
        <v>1150</v>
      </c>
      <c r="I12" s="5" t="s">
        <v>324</v>
      </c>
      <c r="J12" s="4" t="s">
        <v>374</v>
      </c>
      <c r="L12" s="4" t="s">
        <v>644</v>
      </c>
      <c r="M12" s="4">
        <v>3</v>
      </c>
      <c r="N12" s="4" t="s">
        <v>865</v>
      </c>
      <c r="Q12" s="4" t="s">
        <v>866</v>
      </c>
      <c r="R12" s="4" t="s">
        <v>884</v>
      </c>
      <c r="AG12" s="4" t="s">
        <v>892</v>
      </c>
      <c r="AH12" s="4" t="s">
        <v>884</v>
      </c>
      <c r="AS12" s="4" t="s">
        <v>1230</v>
      </c>
      <c r="AT12" s="4" t="s">
        <v>903</v>
      </c>
    </row>
    <row r="13" spans="1:61">
      <c r="B13" s="7" t="s">
        <v>68</v>
      </c>
      <c r="C13" s="4" t="s">
        <v>140</v>
      </c>
      <c r="D13" s="4">
        <v>12</v>
      </c>
      <c r="E13" s="4" t="s">
        <v>1504</v>
      </c>
      <c r="F13" s="4" t="s">
        <v>1760</v>
      </c>
      <c r="G13" s="4" t="s">
        <v>1150</v>
      </c>
      <c r="I13" s="5" t="s">
        <v>554</v>
      </c>
      <c r="J13" s="4" t="s">
        <v>374</v>
      </c>
      <c r="L13" s="4" t="s">
        <v>644</v>
      </c>
      <c r="M13" s="4">
        <v>3</v>
      </c>
      <c r="N13" s="4" t="s">
        <v>865</v>
      </c>
      <c r="Q13" s="4" t="s">
        <v>866</v>
      </c>
      <c r="R13" s="4" t="s">
        <v>884</v>
      </c>
      <c r="AG13" s="4" t="s">
        <v>892</v>
      </c>
      <c r="AH13" s="4" t="s">
        <v>884</v>
      </c>
      <c r="AS13" s="4" t="s">
        <v>1231</v>
      </c>
      <c r="AT13" s="4" t="s">
        <v>904</v>
      </c>
    </row>
    <row r="14" spans="1:61">
      <c r="B14" s="7" t="s">
        <v>68</v>
      </c>
      <c r="C14" s="4" t="s">
        <v>141</v>
      </c>
      <c r="D14" s="4">
        <v>13</v>
      </c>
      <c r="E14" s="4" t="s">
        <v>1505</v>
      </c>
      <c r="F14" s="4" t="s">
        <v>1761</v>
      </c>
      <c r="G14" s="4" t="s">
        <v>1150</v>
      </c>
      <c r="I14" s="5" t="s">
        <v>555</v>
      </c>
      <c r="J14" s="4" t="s">
        <v>375</v>
      </c>
      <c r="L14" s="4" t="s">
        <v>649</v>
      </c>
      <c r="M14" s="4">
        <v>3</v>
      </c>
      <c r="N14" s="4" t="s">
        <v>865</v>
      </c>
      <c r="Q14" s="4" t="s">
        <v>866</v>
      </c>
      <c r="R14" s="4" t="s">
        <v>884</v>
      </c>
      <c r="AG14" s="4" t="s">
        <v>892</v>
      </c>
      <c r="AH14" s="4" t="s">
        <v>884</v>
      </c>
      <c r="AS14" s="4" t="s">
        <v>1232</v>
      </c>
      <c r="AT14" s="4" t="s">
        <v>905</v>
      </c>
    </row>
    <row r="15" spans="1:61">
      <c r="B15" s="7" t="s">
        <v>68</v>
      </c>
      <c r="C15" s="4" t="s">
        <v>142</v>
      </c>
      <c r="D15" s="4">
        <v>14</v>
      </c>
      <c r="E15" s="4" t="s">
        <v>1506</v>
      </c>
      <c r="F15" s="4" t="s">
        <v>1762</v>
      </c>
      <c r="G15" s="4" t="s">
        <v>1150</v>
      </c>
      <c r="I15" s="5" t="s">
        <v>354</v>
      </c>
      <c r="J15" s="4" t="s">
        <v>376</v>
      </c>
      <c r="L15" s="4" t="s">
        <v>650</v>
      </c>
      <c r="M15" s="4">
        <v>3</v>
      </c>
      <c r="N15" s="4" t="s">
        <v>865</v>
      </c>
      <c r="Q15" s="4" t="s">
        <v>866</v>
      </c>
      <c r="R15" s="4" t="s">
        <v>884</v>
      </c>
      <c r="AG15" s="4" t="s">
        <v>892</v>
      </c>
      <c r="AH15" s="4" t="s">
        <v>884</v>
      </c>
      <c r="AS15" s="4" t="s">
        <v>1233</v>
      </c>
      <c r="AT15" s="4" t="s">
        <v>906</v>
      </c>
    </row>
    <row r="16" spans="1:61">
      <c r="B16" s="7" t="s">
        <v>68</v>
      </c>
      <c r="C16" s="4" t="s">
        <v>143</v>
      </c>
      <c r="D16" s="4">
        <v>15</v>
      </c>
      <c r="E16" s="4" t="s">
        <v>1507</v>
      </c>
      <c r="F16" s="4" t="s">
        <v>1763</v>
      </c>
      <c r="G16" s="4" t="s">
        <v>1150</v>
      </c>
      <c r="I16" s="5" t="s">
        <v>373</v>
      </c>
      <c r="J16" s="4" t="s">
        <v>374</v>
      </c>
      <c r="L16" s="4" t="s">
        <v>645</v>
      </c>
      <c r="M16" s="4">
        <v>3</v>
      </c>
      <c r="N16" s="4" t="s">
        <v>865</v>
      </c>
      <c r="Q16" s="4" t="s">
        <v>866</v>
      </c>
      <c r="R16" s="4" t="s">
        <v>884</v>
      </c>
      <c r="AG16" s="4" t="s">
        <v>892</v>
      </c>
      <c r="AH16" s="4" t="s">
        <v>884</v>
      </c>
      <c r="AS16" s="4" t="s">
        <v>1234</v>
      </c>
      <c r="AT16" s="4" t="s">
        <v>907</v>
      </c>
    </row>
    <row r="17" spans="2:46">
      <c r="B17" s="7" t="s">
        <v>68</v>
      </c>
      <c r="C17" s="4" t="s">
        <v>144</v>
      </c>
      <c r="D17" s="4">
        <v>16</v>
      </c>
      <c r="E17" s="4" t="s">
        <v>1508</v>
      </c>
      <c r="F17" s="4" t="s">
        <v>1764</v>
      </c>
      <c r="G17" s="4" t="s">
        <v>1150</v>
      </c>
      <c r="I17" s="5" t="s">
        <v>337</v>
      </c>
      <c r="J17" s="4" t="s">
        <v>374</v>
      </c>
      <c r="L17" s="4" t="s">
        <v>645</v>
      </c>
      <c r="M17" s="4">
        <v>3</v>
      </c>
      <c r="N17" s="4" t="s">
        <v>865</v>
      </c>
      <c r="Q17" s="4" t="s">
        <v>866</v>
      </c>
      <c r="R17" s="4" t="s">
        <v>884</v>
      </c>
      <c r="AG17" s="4" t="s">
        <v>892</v>
      </c>
      <c r="AH17" s="4" t="s">
        <v>884</v>
      </c>
      <c r="AS17" s="4" t="s">
        <v>1235</v>
      </c>
      <c r="AT17" s="4" t="s">
        <v>908</v>
      </c>
    </row>
    <row r="18" spans="2:46">
      <c r="B18" s="7" t="s">
        <v>68</v>
      </c>
      <c r="C18" s="4" t="s">
        <v>145</v>
      </c>
      <c r="D18" s="4">
        <v>17</v>
      </c>
      <c r="E18" s="4" t="s">
        <v>1509</v>
      </c>
      <c r="F18" s="4" t="s">
        <v>1765</v>
      </c>
      <c r="G18" s="4" t="s">
        <v>1150</v>
      </c>
      <c r="I18" s="5" t="s">
        <v>556</v>
      </c>
      <c r="J18" s="4" t="s">
        <v>374</v>
      </c>
      <c r="L18" s="4" t="s">
        <v>651</v>
      </c>
      <c r="M18" s="4">
        <v>3</v>
      </c>
      <c r="N18" s="4" t="s">
        <v>865</v>
      </c>
      <c r="Q18" s="4" t="s">
        <v>866</v>
      </c>
      <c r="R18" s="4" t="s">
        <v>884</v>
      </c>
      <c r="AG18" s="4" t="s">
        <v>892</v>
      </c>
      <c r="AH18" s="4" t="s">
        <v>884</v>
      </c>
      <c r="AS18" s="4" t="s">
        <v>1236</v>
      </c>
      <c r="AT18" s="4" t="s">
        <v>909</v>
      </c>
    </row>
    <row r="19" spans="2:46">
      <c r="B19" s="7" t="s">
        <v>68</v>
      </c>
      <c r="C19" s="4" t="s">
        <v>1152</v>
      </c>
      <c r="D19" s="4">
        <v>18</v>
      </c>
      <c r="E19" s="4" t="s">
        <v>1510</v>
      </c>
      <c r="F19" s="4" t="s">
        <v>1766</v>
      </c>
      <c r="G19" s="4" t="s">
        <v>1150</v>
      </c>
      <c r="I19" s="5" t="s">
        <v>326</v>
      </c>
      <c r="J19" s="4" t="s">
        <v>374</v>
      </c>
      <c r="L19" s="4" t="s">
        <v>652</v>
      </c>
      <c r="M19" s="4">
        <v>3</v>
      </c>
      <c r="N19" s="4" t="s">
        <v>865</v>
      </c>
      <c r="Q19" s="4" t="s">
        <v>866</v>
      </c>
      <c r="R19" s="4" t="s">
        <v>884</v>
      </c>
      <c r="AG19" s="4" t="s">
        <v>892</v>
      </c>
      <c r="AH19" s="4" t="s">
        <v>884</v>
      </c>
      <c r="AS19" s="4" t="s">
        <v>1237</v>
      </c>
      <c r="AT19" s="4" t="s">
        <v>910</v>
      </c>
    </row>
    <row r="20" spans="2:46">
      <c r="B20" s="7" t="s">
        <v>68</v>
      </c>
      <c r="C20" s="4" t="s">
        <v>146</v>
      </c>
      <c r="D20" s="4">
        <v>19</v>
      </c>
      <c r="E20" s="4" t="s">
        <v>1511</v>
      </c>
      <c r="F20" s="4" t="s">
        <v>1767</v>
      </c>
      <c r="G20" s="4" t="s">
        <v>1150</v>
      </c>
      <c r="I20" s="5" t="s">
        <v>361</v>
      </c>
      <c r="J20" s="4" t="s">
        <v>374</v>
      </c>
      <c r="L20" s="4" t="s">
        <v>653</v>
      </c>
      <c r="M20" s="4">
        <v>3</v>
      </c>
      <c r="N20" s="4" t="s">
        <v>865</v>
      </c>
      <c r="Q20" s="4" t="s">
        <v>866</v>
      </c>
      <c r="R20" s="4" t="s">
        <v>884</v>
      </c>
      <c r="AG20" s="4" t="s">
        <v>892</v>
      </c>
      <c r="AH20" s="4" t="s">
        <v>884</v>
      </c>
      <c r="AS20" s="4" t="s">
        <v>1238</v>
      </c>
      <c r="AT20" s="4" t="s">
        <v>911</v>
      </c>
    </row>
    <row r="21" spans="2:46">
      <c r="B21" s="7" t="s">
        <v>68</v>
      </c>
      <c r="C21" s="4" t="s">
        <v>147</v>
      </c>
      <c r="D21" s="4">
        <v>20</v>
      </c>
      <c r="E21" s="4" t="s">
        <v>1512</v>
      </c>
      <c r="F21" s="4" t="s">
        <v>1768</v>
      </c>
      <c r="G21" s="4" t="s">
        <v>1150</v>
      </c>
      <c r="I21" s="5" t="s">
        <v>339</v>
      </c>
      <c r="J21" s="4" t="s">
        <v>374</v>
      </c>
      <c r="L21" s="4" t="s">
        <v>654</v>
      </c>
      <c r="M21" s="4">
        <v>3</v>
      </c>
      <c r="N21" s="4" t="s">
        <v>865</v>
      </c>
      <c r="Q21" s="4" t="s">
        <v>866</v>
      </c>
      <c r="R21" s="4" t="s">
        <v>884</v>
      </c>
      <c r="AG21" s="4" t="s">
        <v>892</v>
      </c>
      <c r="AH21" s="4" t="s">
        <v>884</v>
      </c>
      <c r="AS21" s="4" t="s">
        <v>1239</v>
      </c>
      <c r="AT21" s="4" t="s">
        <v>912</v>
      </c>
    </row>
    <row r="22" spans="2:46">
      <c r="B22" s="7" t="s">
        <v>68</v>
      </c>
      <c r="C22" s="4" t="s">
        <v>148</v>
      </c>
      <c r="D22" s="4">
        <v>21</v>
      </c>
      <c r="E22" s="4" t="s">
        <v>1513</v>
      </c>
      <c r="F22" s="4" t="s">
        <v>1769</v>
      </c>
      <c r="G22" s="4" t="s">
        <v>1150</v>
      </c>
      <c r="I22" s="5" t="s">
        <v>557</v>
      </c>
      <c r="J22" s="4" t="s">
        <v>374</v>
      </c>
      <c r="L22" s="4" t="s">
        <v>655</v>
      </c>
      <c r="M22" s="4">
        <v>3</v>
      </c>
      <c r="N22" s="4" t="s">
        <v>865</v>
      </c>
      <c r="Q22" s="4" t="s">
        <v>866</v>
      </c>
      <c r="R22" s="4" t="s">
        <v>884</v>
      </c>
      <c r="AG22" s="4" t="s">
        <v>892</v>
      </c>
      <c r="AH22" s="4" t="s">
        <v>884</v>
      </c>
      <c r="AS22" s="4" t="s">
        <v>1240</v>
      </c>
      <c r="AT22" s="4" t="s">
        <v>913</v>
      </c>
    </row>
    <row r="23" spans="2:46">
      <c r="B23" s="7" t="s">
        <v>68</v>
      </c>
      <c r="C23" s="4" t="s">
        <v>149</v>
      </c>
      <c r="D23" s="4">
        <v>22</v>
      </c>
      <c r="E23" s="4" t="s">
        <v>1514</v>
      </c>
      <c r="F23" s="4" t="s">
        <v>1770</v>
      </c>
      <c r="G23" s="4" t="s">
        <v>1150</v>
      </c>
      <c r="I23" s="5" t="s">
        <v>558</v>
      </c>
      <c r="J23" s="4" t="s">
        <v>374</v>
      </c>
      <c r="L23" s="4" t="s">
        <v>656</v>
      </c>
      <c r="M23" s="4">
        <v>3</v>
      </c>
      <c r="N23" s="4" t="s">
        <v>865</v>
      </c>
      <c r="Q23" s="4" t="s">
        <v>866</v>
      </c>
      <c r="R23" s="4" t="s">
        <v>884</v>
      </c>
      <c r="AG23" s="4" t="s">
        <v>892</v>
      </c>
      <c r="AH23" s="4" t="s">
        <v>884</v>
      </c>
      <c r="AS23" s="4" t="s">
        <v>1241</v>
      </c>
      <c r="AT23" s="4" t="s">
        <v>914</v>
      </c>
    </row>
    <row r="24" spans="2:46">
      <c r="B24" s="7" t="s">
        <v>68</v>
      </c>
      <c r="C24" s="4" t="s">
        <v>150</v>
      </c>
      <c r="D24" s="4">
        <v>23</v>
      </c>
      <c r="E24" s="4" t="s">
        <v>1515</v>
      </c>
      <c r="F24" s="4" t="s">
        <v>1771</v>
      </c>
      <c r="G24" s="4" t="s">
        <v>1150</v>
      </c>
      <c r="I24" s="5" t="s">
        <v>356</v>
      </c>
      <c r="J24" s="4" t="s">
        <v>374</v>
      </c>
      <c r="L24" s="4" t="s">
        <v>645</v>
      </c>
      <c r="M24" s="4">
        <v>3</v>
      </c>
      <c r="N24" s="4" t="s">
        <v>865</v>
      </c>
      <c r="Q24" s="4" t="s">
        <v>866</v>
      </c>
      <c r="R24" s="4" t="s">
        <v>884</v>
      </c>
      <c r="AG24" s="4" t="s">
        <v>892</v>
      </c>
      <c r="AH24" s="4" t="s">
        <v>884</v>
      </c>
      <c r="AS24" s="4" t="s">
        <v>1242</v>
      </c>
      <c r="AT24" s="4" t="s">
        <v>915</v>
      </c>
    </row>
    <row r="25" spans="2:46">
      <c r="B25" s="7" t="s">
        <v>68</v>
      </c>
      <c r="C25" s="4" t="s">
        <v>151</v>
      </c>
      <c r="D25" s="4">
        <v>24</v>
      </c>
      <c r="E25" s="4" t="s">
        <v>1516</v>
      </c>
      <c r="F25" s="4" t="s">
        <v>1772</v>
      </c>
      <c r="G25" s="4" t="s">
        <v>1150</v>
      </c>
      <c r="I25" s="5" t="s">
        <v>344</v>
      </c>
      <c r="J25" s="4" t="s">
        <v>374</v>
      </c>
      <c r="L25" s="4" t="s">
        <v>645</v>
      </c>
      <c r="M25" s="4">
        <v>3</v>
      </c>
      <c r="N25" s="4" t="s">
        <v>865</v>
      </c>
      <c r="Q25" s="4" t="s">
        <v>866</v>
      </c>
      <c r="R25" s="4" t="s">
        <v>884</v>
      </c>
      <c r="AG25" s="4" t="s">
        <v>892</v>
      </c>
      <c r="AH25" s="4" t="s">
        <v>884</v>
      </c>
      <c r="AS25" s="4" t="s">
        <v>1243</v>
      </c>
      <c r="AT25" s="4" t="s">
        <v>916</v>
      </c>
    </row>
    <row r="26" spans="2:46">
      <c r="B26" s="7" t="s">
        <v>68</v>
      </c>
      <c r="C26" s="4" t="s">
        <v>152</v>
      </c>
      <c r="D26" s="4">
        <v>25</v>
      </c>
      <c r="E26" s="4" t="s">
        <v>1517</v>
      </c>
      <c r="F26" s="4" t="s">
        <v>1773</v>
      </c>
      <c r="G26" s="4" t="s">
        <v>1150</v>
      </c>
      <c r="I26" s="5" t="s">
        <v>341</v>
      </c>
      <c r="J26" s="4" t="s">
        <v>374</v>
      </c>
      <c r="L26" s="4" t="s">
        <v>645</v>
      </c>
      <c r="M26" s="4">
        <v>3</v>
      </c>
      <c r="N26" s="4" t="s">
        <v>865</v>
      </c>
      <c r="Q26" s="4" t="s">
        <v>866</v>
      </c>
      <c r="R26" s="4" t="s">
        <v>884</v>
      </c>
      <c r="AG26" s="4" t="s">
        <v>892</v>
      </c>
      <c r="AH26" s="4" t="s">
        <v>884</v>
      </c>
      <c r="AS26" s="4" t="s">
        <v>1244</v>
      </c>
      <c r="AT26" s="4" t="s">
        <v>917</v>
      </c>
    </row>
    <row r="27" spans="2:46">
      <c r="B27" s="7" t="s">
        <v>68</v>
      </c>
      <c r="C27" s="4" t="s">
        <v>153</v>
      </c>
      <c r="D27" s="4">
        <v>26</v>
      </c>
      <c r="E27" s="4" t="s">
        <v>1518</v>
      </c>
      <c r="F27" s="4" t="s">
        <v>1774</v>
      </c>
      <c r="G27" s="4" t="s">
        <v>1150</v>
      </c>
      <c r="I27" s="5" t="s">
        <v>338</v>
      </c>
      <c r="J27" s="4" t="s">
        <v>374</v>
      </c>
      <c r="L27" s="4" t="s">
        <v>657</v>
      </c>
      <c r="M27" s="4">
        <v>3</v>
      </c>
      <c r="N27" s="4" t="s">
        <v>865</v>
      </c>
      <c r="Q27" s="4" t="s">
        <v>866</v>
      </c>
      <c r="R27" s="4" t="s">
        <v>884</v>
      </c>
      <c r="AG27" s="4" t="s">
        <v>892</v>
      </c>
      <c r="AH27" s="4" t="s">
        <v>884</v>
      </c>
      <c r="AS27" s="4" t="s">
        <v>1245</v>
      </c>
      <c r="AT27" s="4" t="s">
        <v>918</v>
      </c>
    </row>
    <row r="28" spans="2:46">
      <c r="B28" s="7" t="s">
        <v>69</v>
      </c>
      <c r="C28" s="4" t="s">
        <v>154</v>
      </c>
      <c r="D28" s="4">
        <v>1</v>
      </c>
      <c r="E28" s="4" t="s">
        <v>1519</v>
      </c>
      <c r="F28" s="4" t="s">
        <v>1775</v>
      </c>
      <c r="G28" s="4" t="s">
        <v>2285</v>
      </c>
      <c r="I28" s="5" t="s">
        <v>335</v>
      </c>
      <c r="J28" s="4" t="s">
        <v>377</v>
      </c>
      <c r="L28" s="4" t="s">
        <v>658</v>
      </c>
      <c r="M28" s="4">
        <v>3</v>
      </c>
      <c r="N28" s="4" t="s">
        <v>1304</v>
      </c>
      <c r="Q28" s="4" t="s">
        <v>867</v>
      </c>
      <c r="R28" s="4" t="s">
        <v>884</v>
      </c>
      <c r="AG28" s="4" t="s">
        <v>892</v>
      </c>
      <c r="AH28" s="4" t="s">
        <v>884</v>
      </c>
      <c r="AS28" s="4" t="s">
        <v>1246</v>
      </c>
      <c r="AT28" s="4" t="s">
        <v>919</v>
      </c>
    </row>
    <row r="29" spans="2:46">
      <c r="B29" s="7" t="s">
        <v>69</v>
      </c>
      <c r="C29" s="4" t="s">
        <v>155</v>
      </c>
      <c r="D29" s="4">
        <v>2</v>
      </c>
      <c r="E29" s="4" t="s">
        <v>1520</v>
      </c>
      <c r="F29" s="4" t="s">
        <v>1776</v>
      </c>
      <c r="G29" s="4" t="s">
        <v>2285</v>
      </c>
      <c r="I29" s="5" t="s">
        <v>559</v>
      </c>
      <c r="J29" s="4" t="s">
        <v>378</v>
      </c>
      <c r="L29" s="4" t="s">
        <v>659</v>
      </c>
      <c r="M29" s="4">
        <v>3</v>
      </c>
      <c r="N29" s="4" t="s">
        <v>1304</v>
      </c>
      <c r="Q29" s="4" t="s">
        <v>868</v>
      </c>
      <c r="S29" s="4" t="s">
        <v>866</v>
      </c>
      <c r="T29" s="4" t="s">
        <v>884</v>
      </c>
      <c r="AG29" s="4" t="s">
        <v>892</v>
      </c>
      <c r="AH29" s="4" t="s">
        <v>884</v>
      </c>
      <c r="AS29" s="4" t="s">
        <v>1247</v>
      </c>
      <c r="AT29" s="4" t="s">
        <v>920</v>
      </c>
    </row>
    <row r="30" spans="2:46">
      <c r="B30" s="7" t="s">
        <v>69</v>
      </c>
      <c r="C30" s="4" t="s">
        <v>156</v>
      </c>
      <c r="D30" s="4">
        <v>3</v>
      </c>
      <c r="E30" s="4" t="s">
        <v>1521</v>
      </c>
      <c r="F30" s="4" t="s">
        <v>1777</v>
      </c>
      <c r="G30" s="4" t="s">
        <v>2285</v>
      </c>
      <c r="I30" s="5" t="s">
        <v>560</v>
      </c>
      <c r="J30" s="4" t="s">
        <v>379</v>
      </c>
      <c r="L30" s="4" t="s">
        <v>660</v>
      </c>
      <c r="M30" s="4">
        <v>3</v>
      </c>
      <c r="N30" s="4" t="s">
        <v>1304</v>
      </c>
      <c r="Q30" s="4" t="s">
        <v>868</v>
      </c>
      <c r="S30" s="4" t="s">
        <v>866</v>
      </c>
      <c r="T30" s="4" t="s">
        <v>884</v>
      </c>
      <c r="AG30" s="4" t="s">
        <v>892</v>
      </c>
      <c r="AH30" s="4" t="s">
        <v>884</v>
      </c>
      <c r="AS30" s="4" t="s">
        <v>1248</v>
      </c>
      <c r="AT30" s="4" t="s">
        <v>921</v>
      </c>
    </row>
    <row r="31" spans="2:46">
      <c r="B31" s="7" t="s">
        <v>69</v>
      </c>
      <c r="C31" s="4" t="s">
        <v>157</v>
      </c>
      <c r="D31" s="4">
        <v>4</v>
      </c>
      <c r="E31" s="4" t="s">
        <v>1522</v>
      </c>
      <c r="F31" s="4" t="s">
        <v>1778</v>
      </c>
      <c r="G31" s="4" t="s">
        <v>2285</v>
      </c>
      <c r="I31" s="5" t="s">
        <v>342</v>
      </c>
      <c r="J31" s="4" t="s">
        <v>380</v>
      </c>
      <c r="L31" s="4" t="s">
        <v>661</v>
      </c>
      <c r="M31" s="4">
        <v>3</v>
      </c>
      <c r="N31" s="4" t="s">
        <v>1304</v>
      </c>
      <c r="Q31" s="4" t="s">
        <v>868</v>
      </c>
      <c r="S31" s="4" t="s">
        <v>866</v>
      </c>
      <c r="T31" s="4" t="s">
        <v>884</v>
      </c>
      <c r="AG31" s="4" t="s">
        <v>892</v>
      </c>
      <c r="AH31" s="4" t="s">
        <v>884</v>
      </c>
      <c r="AS31" s="4" t="s">
        <v>1249</v>
      </c>
      <c r="AT31" s="4" t="s">
        <v>922</v>
      </c>
    </row>
    <row r="32" spans="2:46">
      <c r="B32" s="7" t="s">
        <v>69</v>
      </c>
      <c r="C32" s="4" t="s">
        <v>158</v>
      </c>
      <c r="D32" s="4">
        <v>5</v>
      </c>
      <c r="E32" s="4" t="s">
        <v>1523</v>
      </c>
      <c r="F32" s="4" t="s">
        <v>1779</v>
      </c>
      <c r="G32" s="4" t="s">
        <v>2285</v>
      </c>
      <c r="I32" s="5" t="s">
        <v>561</v>
      </c>
      <c r="J32" s="4" t="s">
        <v>381</v>
      </c>
      <c r="L32" s="4" t="s">
        <v>662</v>
      </c>
      <c r="M32" s="4">
        <v>3</v>
      </c>
      <c r="N32" s="4" t="s">
        <v>1304</v>
      </c>
      <c r="Q32" s="4" t="s">
        <v>867</v>
      </c>
      <c r="R32" s="4" t="s">
        <v>884</v>
      </c>
      <c r="AG32" s="4" t="s">
        <v>892</v>
      </c>
      <c r="AH32" s="4" t="s">
        <v>884</v>
      </c>
      <c r="AS32" s="4" t="s">
        <v>1250</v>
      </c>
      <c r="AT32" s="4" t="s">
        <v>923</v>
      </c>
    </row>
    <row r="33" spans="2:46">
      <c r="B33" s="7" t="s">
        <v>69</v>
      </c>
      <c r="C33" s="4" t="s">
        <v>159</v>
      </c>
      <c r="D33" s="4">
        <v>6</v>
      </c>
      <c r="E33" s="4" t="s">
        <v>1524</v>
      </c>
      <c r="F33" s="4" t="s">
        <v>1780</v>
      </c>
      <c r="G33" s="4" t="s">
        <v>2285</v>
      </c>
      <c r="I33" s="5" t="s">
        <v>328</v>
      </c>
      <c r="J33" s="4" t="s">
        <v>382</v>
      </c>
      <c r="L33" s="4" t="s">
        <v>663</v>
      </c>
      <c r="M33" s="4">
        <v>3</v>
      </c>
      <c r="N33" s="4" t="s">
        <v>1304</v>
      </c>
      <c r="Q33" s="4" t="s">
        <v>868</v>
      </c>
      <c r="S33" s="4" t="s">
        <v>866</v>
      </c>
      <c r="T33" s="4" t="s">
        <v>884</v>
      </c>
      <c r="AG33" s="4" t="s">
        <v>892</v>
      </c>
      <c r="AH33" s="4" t="s">
        <v>884</v>
      </c>
      <c r="AS33" s="4" t="s">
        <v>1251</v>
      </c>
      <c r="AT33" s="4" t="s">
        <v>924</v>
      </c>
    </row>
    <row r="34" spans="2:46">
      <c r="B34" s="7" t="s">
        <v>69</v>
      </c>
      <c r="C34" s="4" t="s">
        <v>160</v>
      </c>
      <c r="D34" s="4">
        <v>7</v>
      </c>
      <c r="E34" s="4" t="s">
        <v>1525</v>
      </c>
      <c r="F34" s="4" t="s">
        <v>1781</v>
      </c>
      <c r="G34" s="4" t="s">
        <v>2285</v>
      </c>
      <c r="I34" s="5" t="s">
        <v>562</v>
      </c>
      <c r="J34" s="4" t="s">
        <v>383</v>
      </c>
      <c r="L34" s="4" t="s">
        <v>664</v>
      </c>
      <c r="M34" s="4">
        <v>3</v>
      </c>
      <c r="N34" s="4" t="s">
        <v>1304</v>
      </c>
      <c r="Q34" s="4" t="s">
        <v>869</v>
      </c>
      <c r="R34" s="4" t="s">
        <v>885</v>
      </c>
      <c r="AG34" s="4" t="s">
        <v>892</v>
      </c>
      <c r="AH34" s="4" t="s">
        <v>884</v>
      </c>
      <c r="AS34" s="4" t="s">
        <v>1252</v>
      </c>
      <c r="AT34" s="4" t="s">
        <v>925</v>
      </c>
    </row>
    <row r="35" spans="2:46">
      <c r="B35" s="7" t="s">
        <v>69</v>
      </c>
      <c r="C35" s="4" t="s">
        <v>161</v>
      </c>
      <c r="D35" s="4">
        <v>8</v>
      </c>
      <c r="E35" s="4" t="s">
        <v>1526</v>
      </c>
      <c r="F35" s="4" t="s">
        <v>1782</v>
      </c>
      <c r="G35" s="4" t="s">
        <v>2285</v>
      </c>
      <c r="I35" s="5" t="s">
        <v>563</v>
      </c>
      <c r="J35" s="4" t="s">
        <v>384</v>
      </c>
      <c r="L35" s="4" t="s">
        <v>665</v>
      </c>
      <c r="M35" s="4">
        <v>3</v>
      </c>
      <c r="N35" s="4" t="s">
        <v>1304</v>
      </c>
      <c r="Q35" s="4" t="s">
        <v>866</v>
      </c>
      <c r="R35" s="4" t="s">
        <v>884</v>
      </c>
      <c r="AG35" s="4" t="s">
        <v>892</v>
      </c>
      <c r="AH35" s="4" t="s">
        <v>884</v>
      </c>
      <c r="AS35" s="4" t="s">
        <v>1253</v>
      </c>
      <c r="AT35" s="4" t="s">
        <v>926</v>
      </c>
    </row>
    <row r="36" spans="2:46">
      <c r="B36" s="7" t="s">
        <v>69</v>
      </c>
      <c r="C36" s="4" t="s">
        <v>162</v>
      </c>
      <c r="D36" s="4">
        <v>9</v>
      </c>
      <c r="E36" s="4" t="s">
        <v>1527</v>
      </c>
      <c r="F36" s="4" t="s">
        <v>1783</v>
      </c>
      <c r="G36" s="4" t="s">
        <v>2285</v>
      </c>
      <c r="I36" s="5" t="s">
        <v>564</v>
      </c>
      <c r="J36" s="4" t="s">
        <v>385</v>
      </c>
      <c r="L36" s="4" t="s">
        <v>666</v>
      </c>
      <c r="M36" s="4">
        <v>3</v>
      </c>
      <c r="N36" s="4" t="s">
        <v>1304</v>
      </c>
      <c r="Q36" s="4" t="s">
        <v>868</v>
      </c>
      <c r="S36" s="4" t="s">
        <v>866</v>
      </c>
      <c r="T36" s="4" t="s">
        <v>884</v>
      </c>
      <c r="AG36" s="4" t="s">
        <v>892</v>
      </c>
      <c r="AH36" s="4" t="s">
        <v>884</v>
      </c>
      <c r="AS36" s="4" t="s">
        <v>1254</v>
      </c>
      <c r="AT36" s="4" t="s">
        <v>927</v>
      </c>
    </row>
    <row r="37" spans="2:46">
      <c r="B37" s="7" t="s">
        <v>69</v>
      </c>
      <c r="C37" s="4" t="s">
        <v>163</v>
      </c>
      <c r="D37" s="4">
        <v>10</v>
      </c>
      <c r="E37" s="4" t="s">
        <v>1528</v>
      </c>
      <c r="F37" s="4" t="s">
        <v>1784</v>
      </c>
      <c r="G37" s="4" t="s">
        <v>2285</v>
      </c>
      <c r="I37" s="5" t="s">
        <v>565</v>
      </c>
      <c r="J37" s="4" t="s">
        <v>386</v>
      </c>
      <c r="L37" s="4" t="s">
        <v>667</v>
      </c>
      <c r="M37" s="4">
        <v>3</v>
      </c>
      <c r="N37" s="4" t="s">
        <v>1304</v>
      </c>
      <c r="Q37" s="4" t="s">
        <v>868</v>
      </c>
      <c r="S37" s="4" t="s">
        <v>866</v>
      </c>
      <c r="T37" s="4" t="s">
        <v>884</v>
      </c>
      <c r="AG37" s="4" t="s">
        <v>892</v>
      </c>
      <c r="AH37" s="4" t="s">
        <v>884</v>
      </c>
      <c r="AS37" s="4" t="s">
        <v>1255</v>
      </c>
      <c r="AT37" s="4" t="s">
        <v>928</v>
      </c>
    </row>
    <row r="38" spans="2:46">
      <c r="B38" s="7" t="s">
        <v>70</v>
      </c>
      <c r="C38" s="4" t="s">
        <v>164</v>
      </c>
      <c r="D38" s="4">
        <v>1</v>
      </c>
      <c r="E38" s="4" t="s">
        <v>1529</v>
      </c>
      <c r="F38" s="4" t="s">
        <v>1785</v>
      </c>
      <c r="G38" s="4" t="s">
        <v>1150</v>
      </c>
      <c r="I38" s="5" t="s">
        <v>327</v>
      </c>
      <c r="J38" s="4" t="s">
        <v>387</v>
      </c>
      <c r="L38" s="4" t="s">
        <v>668</v>
      </c>
      <c r="M38" s="4">
        <v>1</v>
      </c>
      <c r="N38" s="4" t="s">
        <v>865</v>
      </c>
      <c r="Q38" s="4" t="s">
        <v>870</v>
      </c>
      <c r="R38" s="4" t="s">
        <v>884</v>
      </c>
      <c r="AG38" s="4" t="s">
        <v>892</v>
      </c>
      <c r="AH38" s="4" t="s">
        <v>884</v>
      </c>
      <c r="AS38" s="4" t="s">
        <v>1256</v>
      </c>
      <c r="AT38" s="4" t="s">
        <v>929</v>
      </c>
    </row>
    <row r="39" spans="2:46">
      <c r="B39" s="7" t="s">
        <v>70</v>
      </c>
      <c r="C39" s="4" t="s">
        <v>165</v>
      </c>
      <c r="D39" s="4">
        <v>2</v>
      </c>
      <c r="E39" s="4" t="s">
        <v>1530</v>
      </c>
      <c r="F39" s="4" t="s">
        <v>1786</v>
      </c>
      <c r="G39" s="4" t="s">
        <v>1150</v>
      </c>
      <c r="I39" s="5" t="s">
        <v>558</v>
      </c>
      <c r="J39" s="4" t="s">
        <v>388</v>
      </c>
      <c r="L39" s="4" t="s">
        <v>669</v>
      </c>
      <c r="M39" s="4">
        <v>3</v>
      </c>
      <c r="N39" s="4" t="s">
        <v>865</v>
      </c>
      <c r="Q39" s="4" t="s">
        <v>871</v>
      </c>
      <c r="R39" s="4" t="s">
        <v>884</v>
      </c>
      <c r="AG39" s="4" t="s">
        <v>892</v>
      </c>
      <c r="AH39" s="4" t="s">
        <v>884</v>
      </c>
      <c r="AS39" s="4" t="s">
        <v>1257</v>
      </c>
      <c r="AT39" s="4" t="s">
        <v>930</v>
      </c>
    </row>
    <row r="40" spans="2:46">
      <c r="B40" s="7" t="s">
        <v>70</v>
      </c>
      <c r="C40" s="4" t="s">
        <v>166</v>
      </c>
      <c r="D40" s="4">
        <v>3</v>
      </c>
      <c r="E40" s="4" t="s">
        <v>1531</v>
      </c>
      <c r="F40" s="4" t="s">
        <v>1787</v>
      </c>
      <c r="G40" s="4" t="s">
        <v>1150</v>
      </c>
      <c r="I40" s="5" t="s">
        <v>566</v>
      </c>
      <c r="J40" s="4" t="s">
        <v>389</v>
      </c>
      <c r="L40" s="4" t="s">
        <v>670</v>
      </c>
      <c r="M40" s="4">
        <v>3</v>
      </c>
      <c r="N40" s="4" t="s">
        <v>865</v>
      </c>
      <c r="Q40" s="4" t="s">
        <v>871</v>
      </c>
      <c r="R40" s="4" t="s">
        <v>884</v>
      </c>
      <c r="AG40" s="4" t="s">
        <v>892</v>
      </c>
      <c r="AH40" s="4" t="s">
        <v>884</v>
      </c>
      <c r="AS40" s="4" t="s">
        <v>1258</v>
      </c>
      <c r="AT40" s="4" t="s">
        <v>931</v>
      </c>
    </row>
    <row r="41" spans="2:46">
      <c r="B41" s="7" t="s">
        <v>70</v>
      </c>
      <c r="C41" s="4" t="s">
        <v>167</v>
      </c>
      <c r="D41" s="4">
        <v>4</v>
      </c>
      <c r="E41" s="4" t="s">
        <v>1532</v>
      </c>
      <c r="F41" s="4" t="s">
        <v>1788</v>
      </c>
      <c r="G41" s="4" t="s">
        <v>1150</v>
      </c>
      <c r="I41" s="5" t="s">
        <v>552</v>
      </c>
      <c r="J41" s="4" t="s">
        <v>390</v>
      </c>
      <c r="L41" s="4" t="s">
        <v>671</v>
      </c>
      <c r="M41" s="4">
        <v>1</v>
      </c>
      <c r="N41" s="4" t="s">
        <v>865</v>
      </c>
      <c r="Q41" s="4" t="s">
        <v>871</v>
      </c>
      <c r="R41" s="4" t="s">
        <v>884</v>
      </c>
      <c r="AG41" s="4" t="s">
        <v>892</v>
      </c>
      <c r="AH41" s="4" t="s">
        <v>884</v>
      </c>
      <c r="AS41" s="4" t="s">
        <v>1259</v>
      </c>
      <c r="AT41" s="4" t="s">
        <v>932</v>
      </c>
    </row>
    <row r="42" spans="2:46">
      <c r="B42" s="7" t="s">
        <v>70</v>
      </c>
      <c r="C42" s="4" t="s">
        <v>1153</v>
      </c>
      <c r="D42" s="4">
        <v>5</v>
      </c>
      <c r="E42" s="4" t="s">
        <v>1533</v>
      </c>
      <c r="F42" s="4" t="s">
        <v>1789</v>
      </c>
      <c r="G42" s="4" t="s">
        <v>1150</v>
      </c>
      <c r="I42" s="5" t="s">
        <v>567</v>
      </c>
      <c r="J42" s="4" t="s">
        <v>391</v>
      </c>
      <c r="L42" s="4" t="s">
        <v>672</v>
      </c>
      <c r="M42" s="4">
        <v>1</v>
      </c>
      <c r="N42" s="4" t="s">
        <v>865</v>
      </c>
      <c r="Q42" s="4" t="s">
        <v>871</v>
      </c>
      <c r="R42" s="4" t="s">
        <v>884</v>
      </c>
      <c r="AG42" s="4" t="s">
        <v>892</v>
      </c>
      <c r="AH42" s="4" t="s">
        <v>884</v>
      </c>
      <c r="AS42" s="4" t="s">
        <v>1260</v>
      </c>
      <c r="AT42" s="4" t="s">
        <v>933</v>
      </c>
    </row>
    <row r="43" spans="2:46">
      <c r="B43" s="7" t="s">
        <v>70</v>
      </c>
      <c r="C43" s="4" t="s">
        <v>168</v>
      </c>
      <c r="D43" s="4">
        <v>6</v>
      </c>
      <c r="E43" s="4" t="s">
        <v>1534</v>
      </c>
      <c r="F43" s="4" t="s">
        <v>1790</v>
      </c>
      <c r="G43" s="4" t="s">
        <v>1150</v>
      </c>
      <c r="I43" s="5" t="s">
        <v>568</v>
      </c>
      <c r="J43" s="4" t="s">
        <v>392</v>
      </c>
      <c r="L43" s="4" t="s">
        <v>673</v>
      </c>
      <c r="M43" s="4">
        <v>1</v>
      </c>
      <c r="N43" s="4" t="s">
        <v>865</v>
      </c>
      <c r="Q43" s="4" t="s">
        <v>872</v>
      </c>
      <c r="R43" s="4" t="s">
        <v>884</v>
      </c>
      <c r="S43" s="4" t="s">
        <v>888</v>
      </c>
      <c r="AG43" s="4" t="s">
        <v>892</v>
      </c>
      <c r="AH43" s="4" t="s">
        <v>884</v>
      </c>
      <c r="AS43" s="4" t="s">
        <v>1261</v>
      </c>
      <c r="AT43" s="4" t="s">
        <v>934</v>
      </c>
    </row>
    <row r="44" spans="2:46">
      <c r="B44" s="7" t="s">
        <v>70</v>
      </c>
      <c r="C44" s="4" t="s">
        <v>1154</v>
      </c>
      <c r="D44" s="4">
        <v>7</v>
      </c>
      <c r="E44" s="4" t="s">
        <v>1535</v>
      </c>
      <c r="F44" s="4" t="s">
        <v>1791</v>
      </c>
      <c r="G44" s="4" t="s">
        <v>1150</v>
      </c>
      <c r="I44" s="5" t="s">
        <v>339</v>
      </c>
      <c r="J44" s="4" t="s">
        <v>393</v>
      </c>
      <c r="L44" s="4" t="s">
        <v>674</v>
      </c>
      <c r="M44" s="4">
        <v>3</v>
      </c>
      <c r="N44" s="4" t="s">
        <v>865</v>
      </c>
      <c r="Q44" s="4" t="s">
        <v>871</v>
      </c>
      <c r="R44" s="4" t="s">
        <v>884</v>
      </c>
      <c r="AG44" s="4" t="s">
        <v>892</v>
      </c>
      <c r="AH44" s="4" t="s">
        <v>884</v>
      </c>
      <c r="AS44" s="4" t="s">
        <v>1262</v>
      </c>
      <c r="AT44" s="4" t="s">
        <v>935</v>
      </c>
    </row>
    <row r="45" spans="2:46">
      <c r="B45" s="7" t="s">
        <v>70</v>
      </c>
      <c r="C45" s="4" t="s">
        <v>169</v>
      </c>
      <c r="D45" s="4">
        <v>8</v>
      </c>
      <c r="E45" s="4" t="s">
        <v>1536</v>
      </c>
      <c r="F45" s="4" t="s">
        <v>1792</v>
      </c>
      <c r="G45" s="4" t="s">
        <v>1150</v>
      </c>
      <c r="I45" s="5" t="s">
        <v>569</v>
      </c>
      <c r="J45" s="4" t="s">
        <v>394</v>
      </c>
      <c r="L45" s="4" t="s">
        <v>675</v>
      </c>
      <c r="M45" s="4">
        <v>3</v>
      </c>
      <c r="N45" s="4" t="s">
        <v>865</v>
      </c>
      <c r="Q45" s="4" t="s">
        <v>871</v>
      </c>
      <c r="R45" s="4" t="s">
        <v>884</v>
      </c>
      <c r="AG45" s="4" t="s">
        <v>892</v>
      </c>
      <c r="AH45" s="4" t="s">
        <v>884</v>
      </c>
      <c r="AS45" s="4" t="s">
        <v>1263</v>
      </c>
      <c r="AT45" s="4" t="s">
        <v>936</v>
      </c>
    </row>
    <row r="46" spans="2:46">
      <c r="B46" s="7" t="s">
        <v>70</v>
      </c>
      <c r="C46" s="4" t="s">
        <v>170</v>
      </c>
      <c r="D46" s="4">
        <v>9</v>
      </c>
      <c r="E46" s="4" t="s">
        <v>1537</v>
      </c>
      <c r="F46" s="4" t="s">
        <v>1793</v>
      </c>
      <c r="G46" s="4" t="s">
        <v>1150</v>
      </c>
      <c r="I46" s="5" t="s">
        <v>307</v>
      </c>
      <c r="J46" s="4" t="s">
        <v>395</v>
      </c>
      <c r="L46" s="4" t="s">
        <v>676</v>
      </c>
      <c r="M46" s="4">
        <v>3</v>
      </c>
      <c r="N46" s="4" t="s">
        <v>865</v>
      </c>
      <c r="Q46" s="4" t="s">
        <v>871</v>
      </c>
      <c r="R46" s="4" t="s">
        <v>884</v>
      </c>
      <c r="AG46" s="4" t="s">
        <v>892</v>
      </c>
      <c r="AH46" s="4" t="s">
        <v>884</v>
      </c>
      <c r="AS46" s="4" t="s">
        <v>1264</v>
      </c>
      <c r="AT46" s="4" t="s">
        <v>937</v>
      </c>
    </row>
    <row r="47" spans="2:46">
      <c r="B47" s="7" t="s">
        <v>70</v>
      </c>
      <c r="C47" s="4" t="s">
        <v>171</v>
      </c>
      <c r="D47" s="4">
        <v>10</v>
      </c>
      <c r="E47" s="4" t="s">
        <v>1538</v>
      </c>
      <c r="F47" s="4" t="s">
        <v>1794</v>
      </c>
      <c r="G47" s="4" t="s">
        <v>1150</v>
      </c>
      <c r="I47" s="5" t="s">
        <v>570</v>
      </c>
      <c r="J47" s="4" t="s">
        <v>396</v>
      </c>
      <c r="L47" s="4" t="s">
        <v>677</v>
      </c>
      <c r="M47" s="4">
        <v>3</v>
      </c>
      <c r="N47" s="4" t="s">
        <v>865</v>
      </c>
      <c r="Q47" s="4" t="s">
        <v>871</v>
      </c>
      <c r="R47" s="4" t="s">
        <v>884</v>
      </c>
      <c r="AG47" s="4" t="s">
        <v>892</v>
      </c>
      <c r="AH47" s="4" t="s">
        <v>884</v>
      </c>
      <c r="AS47" s="4" t="s">
        <v>1265</v>
      </c>
      <c r="AT47" s="4" t="s">
        <v>938</v>
      </c>
    </row>
    <row r="48" spans="2:46">
      <c r="B48" s="7" t="s">
        <v>70</v>
      </c>
      <c r="C48" s="4" t="s">
        <v>172</v>
      </c>
      <c r="D48" s="4">
        <v>11</v>
      </c>
      <c r="E48" s="4" t="s">
        <v>1539</v>
      </c>
      <c r="F48" s="4" t="s">
        <v>1795</v>
      </c>
      <c r="G48" s="4" t="s">
        <v>1150</v>
      </c>
      <c r="I48" s="5" t="s">
        <v>335</v>
      </c>
      <c r="J48" s="4" t="s">
        <v>397</v>
      </c>
      <c r="L48" s="4" t="s">
        <v>678</v>
      </c>
      <c r="M48" s="4">
        <v>3</v>
      </c>
      <c r="N48" s="4" t="s">
        <v>865</v>
      </c>
      <c r="Q48" s="4" t="s">
        <v>873</v>
      </c>
      <c r="R48" s="4" t="s">
        <v>886</v>
      </c>
      <c r="AG48" s="4" t="s">
        <v>892</v>
      </c>
      <c r="AH48" s="4" t="s">
        <v>884</v>
      </c>
      <c r="AS48" s="4" t="s">
        <v>1266</v>
      </c>
      <c r="AT48" s="4" t="s">
        <v>939</v>
      </c>
    </row>
    <row r="49" spans="2:46">
      <c r="B49" s="7" t="s">
        <v>70</v>
      </c>
      <c r="C49" s="4" t="s">
        <v>173</v>
      </c>
      <c r="D49" s="4">
        <v>12</v>
      </c>
      <c r="E49" s="4" t="s">
        <v>1540</v>
      </c>
      <c r="F49" s="4" t="s">
        <v>1796</v>
      </c>
      <c r="G49" s="4" t="s">
        <v>1150</v>
      </c>
      <c r="I49" s="5" t="s">
        <v>571</v>
      </c>
      <c r="J49" s="4" t="s">
        <v>398</v>
      </c>
      <c r="L49" s="4" t="s">
        <v>679</v>
      </c>
      <c r="M49" s="4">
        <v>3</v>
      </c>
      <c r="N49" s="4" t="s">
        <v>865</v>
      </c>
      <c r="Q49" s="4" t="s">
        <v>872</v>
      </c>
      <c r="R49" s="4" t="s">
        <v>884</v>
      </c>
      <c r="S49" s="4" t="s">
        <v>888</v>
      </c>
      <c r="AG49" s="4" t="s">
        <v>892</v>
      </c>
      <c r="AH49" s="4" t="s">
        <v>884</v>
      </c>
      <c r="AS49" s="4" t="s">
        <v>1267</v>
      </c>
      <c r="AT49" s="4" t="s">
        <v>940</v>
      </c>
    </row>
    <row r="50" spans="2:46">
      <c r="B50" s="7" t="s">
        <v>70</v>
      </c>
      <c r="C50" s="4" t="s">
        <v>174</v>
      </c>
      <c r="D50" s="4">
        <v>13</v>
      </c>
      <c r="E50" s="4" t="s">
        <v>1541</v>
      </c>
      <c r="F50" s="4" t="s">
        <v>1797</v>
      </c>
      <c r="G50" s="4" t="s">
        <v>1150</v>
      </c>
      <c r="I50" s="5" t="s">
        <v>342</v>
      </c>
      <c r="J50" s="4" t="s">
        <v>399</v>
      </c>
      <c r="L50" s="4" t="s">
        <v>680</v>
      </c>
      <c r="M50" s="4">
        <v>1</v>
      </c>
      <c r="N50" s="4" t="s">
        <v>865</v>
      </c>
      <c r="Q50" s="4" t="s">
        <v>874</v>
      </c>
      <c r="R50" s="4" t="s">
        <v>884</v>
      </c>
      <c r="AG50" s="4" t="s">
        <v>892</v>
      </c>
      <c r="AH50" s="4" t="s">
        <v>884</v>
      </c>
      <c r="AS50" s="4" t="s">
        <v>1268</v>
      </c>
      <c r="AT50" s="4" t="s">
        <v>941</v>
      </c>
    </row>
    <row r="51" spans="2:46">
      <c r="B51" s="7" t="s">
        <v>70</v>
      </c>
      <c r="C51" s="4" t="s">
        <v>175</v>
      </c>
      <c r="D51" s="4">
        <v>14</v>
      </c>
      <c r="E51" s="4" t="s">
        <v>1542</v>
      </c>
      <c r="F51" s="4" t="s">
        <v>1798</v>
      </c>
      <c r="G51" s="4" t="s">
        <v>1150</v>
      </c>
      <c r="I51" s="5" t="s">
        <v>572</v>
      </c>
      <c r="J51" s="4" t="s">
        <v>400</v>
      </c>
      <c r="L51" s="4" t="s">
        <v>681</v>
      </c>
      <c r="M51" s="4">
        <v>3</v>
      </c>
      <c r="N51" s="4" t="s">
        <v>865</v>
      </c>
      <c r="Q51" s="4" t="s">
        <v>871</v>
      </c>
      <c r="R51" s="4" t="s">
        <v>884</v>
      </c>
      <c r="AG51" s="4" t="s">
        <v>892</v>
      </c>
      <c r="AH51" s="4" t="s">
        <v>884</v>
      </c>
      <c r="AS51" s="4" t="s">
        <v>1269</v>
      </c>
      <c r="AT51" s="4" t="s">
        <v>942</v>
      </c>
    </row>
    <row r="52" spans="2:46">
      <c r="B52" s="7" t="s">
        <v>70</v>
      </c>
      <c r="C52" s="4" t="s">
        <v>176</v>
      </c>
      <c r="D52" s="4">
        <v>15</v>
      </c>
      <c r="E52" s="4" t="s">
        <v>1543</v>
      </c>
      <c r="F52" s="4" t="s">
        <v>1799</v>
      </c>
      <c r="G52" s="4" t="s">
        <v>1150</v>
      </c>
      <c r="I52" s="5" t="s">
        <v>573</v>
      </c>
      <c r="J52" s="4" t="s">
        <v>401</v>
      </c>
      <c r="L52" s="4" t="s">
        <v>682</v>
      </c>
      <c r="M52" s="4">
        <v>1</v>
      </c>
      <c r="N52" s="4" t="s">
        <v>865</v>
      </c>
      <c r="Q52" s="4" t="s">
        <v>871</v>
      </c>
      <c r="R52" s="4" t="s">
        <v>884</v>
      </c>
      <c r="AG52" s="4" t="s">
        <v>892</v>
      </c>
      <c r="AH52" s="4" t="s">
        <v>884</v>
      </c>
      <c r="AS52" s="4" t="s">
        <v>1270</v>
      </c>
      <c r="AT52" s="4" t="s">
        <v>943</v>
      </c>
    </row>
    <row r="53" spans="2:46">
      <c r="B53" s="7" t="s">
        <v>71</v>
      </c>
      <c r="C53" s="4" t="s">
        <v>177</v>
      </c>
      <c r="D53" s="4">
        <v>1</v>
      </c>
      <c r="E53" s="4" t="s">
        <v>1544</v>
      </c>
      <c r="F53" s="4" t="s">
        <v>1800</v>
      </c>
      <c r="G53" s="4" t="s">
        <v>1150</v>
      </c>
      <c r="I53" s="5" t="s">
        <v>574</v>
      </c>
      <c r="J53" s="4" t="s">
        <v>402</v>
      </c>
      <c r="L53" s="4" t="s">
        <v>683</v>
      </c>
      <c r="M53" s="4">
        <v>1</v>
      </c>
      <c r="N53" s="4" t="s">
        <v>865</v>
      </c>
      <c r="Q53" s="4" t="s">
        <v>875</v>
      </c>
      <c r="R53" s="4" t="s">
        <v>1212</v>
      </c>
      <c r="AG53" s="4" t="s">
        <v>892</v>
      </c>
      <c r="AH53" s="4" t="s">
        <v>884</v>
      </c>
      <c r="AS53" s="4" t="s">
        <v>1271</v>
      </c>
      <c r="AT53" s="4" t="s">
        <v>944</v>
      </c>
    </row>
    <row r="54" spans="2:46">
      <c r="B54" s="7" t="s">
        <v>71</v>
      </c>
      <c r="C54" s="4" t="s">
        <v>1162</v>
      </c>
      <c r="D54" s="4">
        <v>2</v>
      </c>
      <c r="E54" s="4" t="s">
        <v>1545</v>
      </c>
      <c r="F54" s="4" t="s">
        <v>1801</v>
      </c>
      <c r="G54" s="4" t="s">
        <v>1150</v>
      </c>
      <c r="I54" s="5" t="s">
        <v>575</v>
      </c>
      <c r="J54" s="4" t="s">
        <v>402</v>
      </c>
      <c r="L54" s="4" t="s">
        <v>684</v>
      </c>
      <c r="M54" s="4">
        <v>1</v>
      </c>
      <c r="N54" s="4" t="s">
        <v>865</v>
      </c>
      <c r="Q54" s="4" t="s">
        <v>875</v>
      </c>
      <c r="R54" s="4" t="s">
        <v>1212</v>
      </c>
      <c r="AG54" s="4" t="s">
        <v>892</v>
      </c>
      <c r="AH54" s="4" t="s">
        <v>884</v>
      </c>
      <c r="AS54" s="4" t="s">
        <v>1272</v>
      </c>
      <c r="AT54" s="4" t="s">
        <v>945</v>
      </c>
    </row>
    <row r="55" spans="2:46">
      <c r="B55" s="7" t="s">
        <v>71</v>
      </c>
      <c r="C55" s="4" t="s">
        <v>1156</v>
      </c>
      <c r="D55" s="4">
        <v>3</v>
      </c>
      <c r="E55" s="4" t="s">
        <v>1546</v>
      </c>
      <c r="F55" s="4" t="s">
        <v>1802</v>
      </c>
      <c r="G55" s="4" t="s">
        <v>1150</v>
      </c>
      <c r="I55" s="5" t="s">
        <v>360</v>
      </c>
      <c r="J55" s="4" t="s">
        <v>403</v>
      </c>
      <c r="L55" s="4" t="s">
        <v>685</v>
      </c>
      <c r="M55" s="4">
        <v>1</v>
      </c>
      <c r="N55" s="4" t="s">
        <v>865</v>
      </c>
      <c r="Q55" s="4" t="s">
        <v>875</v>
      </c>
      <c r="R55" s="4" t="s">
        <v>1212</v>
      </c>
      <c r="AG55" s="4" t="s">
        <v>892</v>
      </c>
      <c r="AH55" s="4" t="s">
        <v>884</v>
      </c>
      <c r="AS55" s="4" t="s">
        <v>1273</v>
      </c>
      <c r="AT55" s="4" t="s">
        <v>946</v>
      </c>
    </row>
    <row r="56" spans="2:46">
      <c r="B56" s="7" t="s">
        <v>71</v>
      </c>
      <c r="C56" s="4" t="s">
        <v>1155</v>
      </c>
      <c r="D56" s="4">
        <v>4</v>
      </c>
      <c r="E56" s="4" t="s">
        <v>1547</v>
      </c>
      <c r="F56" s="4" t="s">
        <v>1803</v>
      </c>
      <c r="G56" s="4" t="s">
        <v>1150</v>
      </c>
      <c r="I56" s="5" t="s">
        <v>576</v>
      </c>
      <c r="J56" s="4" t="s">
        <v>404</v>
      </c>
      <c r="L56" s="4" t="s">
        <v>686</v>
      </c>
      <c r="M56" s="4">
        <v>1</v>
      </c>
      <c r="N56" s="4" t="s">
        <v>865</v>
      </c>
      <c r="Q56" s="4" t="s">
        <v>875</v>
      </c>
      <c r="R56" s="4" t="s">
        <v>1212</v>
      </c>
      <c r="AG56" s="4" t="s">
        <v>892</v>
      </c>
      <c r="AH56" s="4" t="s">
        <v>884</v>
      </c>
      <c r="AS56" s="4" t="s">
        <v>1274</v>
      </c>
      <c r="AT56" s="4" t="s">
        <v>947</v>
      </c>
    </row>
    <row r="57" spans="2:46">
      <c r="B57" s="7" t="s">
        <v>71</v>
      </c>
      <c r="C57" s="4" t="s">
        <v>1161</v>
      </c>
      <c r="D57" s="4">
        <v>5</v>
      </c>
      <c r="E57" s="4" t="s">
        <v>1548</v>
      </c>
      <c r="F57" s="4" t="s">
        <v>1804</v>
      </c>
      <c r="G57" s="4" t="s">
        <v>1150</v>
      </c>
      <c r="I57" s="5" t="s">
        <v>577</v>
      </c>
      <c r="J57" s="4" t="s">
        <v>404</v>
      </c>
      <c r="L57" s="4" t="s">
        <v>687</v>
      </c>
      <c r="M57" s="4">
        <v>1</v>
      </c>
      <c r="N57" s="4" t="s">
        <v>865</v>
      </c>
      <c r="Q57" s="4" t="s">
        <v>875</v>
      </c>
      <c r="R57" s="4" t="s">
        <v>1212</v>
      </c>
      <c r="AG57" s="4" t="s">
        <v>892</v>
      </c>
      <c r="AH57" s="4" t="s">
        <v>884</v>
      </c>
      <c r="AS57" s="4" t="s">
        <v>1275</v>
      </c>
      <c r="AT57" s="4" t="s">
        <v>948</v>
      </c>
    </row>
    <row r="58" spans="2:46">
      <c r="B58" s="7" t="s">
        <v>71</v>
      </c>
      <c r="C58" s="4" t="s">
        <v>1165</v>
      </c>
      <c r="D58" s="4">
        <v>6</v>
      </c>
      <c r="E58" s="4" t="s">
        <v>1549</v>
      </c>
      <c r="F58" s="4" t="s">
        <v>1805</v>
      </c>
      <c r="G58" s="4" t="s">
        <v>1150</v>
      </c>
      <c r="I58" s="5" t="s">
        <v>578</v>
      </c>
      <c r="J58" s="4" t="s">
        <v>405</v>
      </c>
      <c r="L58" s="4" t="s">
        <v>688</v>
      </c>
      <c r="M58" s="4">
        <v>1</v>
      </c>
      <c r="N58" s="4" t="s">
        <v>865</v>
      </c>
      <c r="Q58" s="4" t="s">
        <v>875</v>
      </c>
      <c r="R58" s="4" t="s">
        <v>1212</v>
      </c>
      <c r="AG58" s="4" t="s">
        <v>892</v>
      </c>
      <c r="AH58" s="4" t="s">
        <v>884</v>
      </c>
      <c r="AS58" s="4" t="s">
        <v>1276</v>
      </c>
      <c r="AT58" s="4" t="s">
        <v>949</v>
      </c>
    </row>
    <row r="59" spans="2:46">
      <c r="B59" s="7" t="s">
        <v>71</v>
      </c>
      <c r="C59" s="4" t="s">
        <v>1163</v>
      </c>
      <c r="D59" s="4">
        <v>7</v>
      </c>
      <c r="E59" s="4" t="s">
        <v>1550</v>
      </c>
      <c r="F59" s="4" t="s">
        <v>1806</v>
      </c>
      <c r="G59" s="4" t="s">
        <v>1150</v>
      </c>
      <c r="I59" s="5" t="s">
        <v>579</v>
      </c>
      <c r="J59" s="4" t="s">
        <v>406</v>
      </c>
      <c r="L59" s="4" t="s">
        <v>689</v>
      </c>
      <c r="M59" s="4">
        <v>1</v>
      </c>
      <c r="N59" s="4" t="s">
        <v>865</v>
      </c>
      <c r="Q59" s="4" t="s">
        <v>875</v>
      </c>
      <c r="R59" s="4" t="s">
        <v>1212</v>
      </c>
      <c r="AG59" s="4" t="s">
        <v>892</v>
      </c>
      <c r="AH59" s="4" t="s">
        <v>884</v>
      </c>
      <c r="AS59" s="4" t="s">
        <v>1277</v>
      </c>
      <c r="AT59" s="4" t="s">
        <v>950</v>
      </c>
    </row>
    <row r="60" spans="2:46">
      <c r="B60" s="7" t="s">
        <v>71</v>
      </c>
      <c r="C60" s="4" t="s">
        <v>178</v>
      </c>
      <c r="D60" s="4">
        <v>8</v>
      </c>
      <c r="E60" s="4" t="s">
        <v>1551</v>
      </c>
      <c r="F60" s="4" t="s">
        <v>1807</v>
      </c>
      <c r="G60" s="4" t="s">
        <v>1150</v>
      </c>
      <c r="I60" s="5" t="s">
        <v>580</v>
      </c>
      <c r="J60" s="4" t="s">
        <v>407</v>
      </c>
      <c r="L60" s="4" t="s">
        <v>690</v>
      </c>
      <c r="M60" s="4">
        <v>3</v>
      </c>
      <c r="N60" s="4" t="s">
        <v>865</v>
      </c>
      <c r="Q60" s="4" t="s">
        <v>875</v>
      </c>
      <c r="R60" s="4" t="s">
        <v>1212</v>
      </c>
      <c r="AG60" s="4" t="s">
        <v>892</v>
      </c>
      <c r="AH60" s="4" t="s">
        <v>884</v>
      </c>
      <c r="AS60" s="4" t="s">
        <v>1278</v>
      </c>
      <c r="AT60" s="4" t="s">
        <v>951</v>
      </c>
    </row>
    <row r="61" spans="2:46">
      <c r="B61" s="7" t="s">
        <v>71</v>
      </c>
      <c r="C61" s="4" t="s">
        <v>179</v>
      </c>
      <c r="D61" s="4">
        <v>9</v>
      </c>
      <c r="E61" s="4" t="s">
        <v>1552</v>
      </c>
      <c r="F61" s="4" t="s">
        <v>1808</v>
      </c>
      <c r="G61" s="4" t="s">
        <v>1150</v>
      </c>
      <c r="I61" s="5" t="s">
        <v>331</v>
      </c>
      <c r="J61" s="4" t="s">
        <v>404</v>
      </c>
      <c r="L61" s="4" t="s">
        <v>691</v>
      </c>
      <c r="M61" s="4">
        <v>1</v>
      </c>
      <c r="N61" s="4" t="s">
        <v>865</v>
      </c>
      <c r="Q61" s="4" t="s">
        <v>875</v>
      </c>
      <c r="R61" s="4" t="s">
        <v>1212</v>
      </c>
      <c r="AG61" s="4" t="s">
        <v>892</v>
      </c>
      <c r="AH61" s="4" t="s">
        <v>884</v>
      </c>
      <c r="AS61" s="4" t="s">
        <v>1279</v>
      </c>
      <c r="AT61" s="4" t="s">
        <v>952</v>
      </c>
    </row>
    <row r="62" spans="2:46">
      <c r="B62" s="7" t="s">
        <v>71</v>
      </c>
      <c r="C62" s="4" t="s">
        <v>1170</v>
      </c>
      <c r="D62" s="4">
        <v>10</v>
      </c>
      <c r="E62" s="4" t="s">
        <v>1553</v>
      </c>
      <c r="F62" s="4" t="s">
        <v>1809</v>
      </c>
      <c r="G62" s="4" t="s">
        <v>1150</v>
      </c>
      <c r="I62" s="5" t="s">
        <v>581</v>
      </c>
      <c r="J62" s="4" t="s">
        <v>408</v>
      </c>
      <c r="L62" s="4" t="s">
        <v>692</v>
      </c>
      <c r="M62" s="4">
        <v>1</v>
      </c>
      <c r="N62" s="4" t="s">
        <v>865</v>
      </c>
      <c r="Q62" s="4" t="s">
        <v>875</v>
      </c>
      <c r="R62" s="4" t="s">
        <v>1212</v>
      </c>
      <c r="AG62" s="4" t="s">
        <v>892</v>
      </c>
      <c r="AH62" s="4" t="s">
        <v>884</v>
      </c>
      <c r="AS62" s="4" t="s">
        <v>1280</v>
      </c>
      <c r="AT62" s="4" t="s">
        <v>953</v>
      </c>
    </row>
    <row r="63" spans="2:46">
      <c r="B63" s="7" t="s">
        <v>71</v>
      </c>
      <c r="C63" s="4" t="s">
        <v>1167</v>
      </c>
      <c r="D63" s="4">
        <v>11</v>
      </c>
      <c r="E63" s="4" t="s">
        <v>1554</v>
      </c>
      <c r="F63" s="4" t="s">
        <v>1810</v>
      </c>
      <c r="G63" s="4" t="s">
        <v>1150</v>
      </c>
      <c r="I63" s="5" t="s">
        <v>582</v>
      </c>
      <c r="J63" s="4" t="s">
        <v>402</v>
      </c>
      <c r="L63" s="4" t="s">
        <v>693</v>
      </c>
      <c r="M63" s="4">
        <v>1</v>
      </c>
      <c r="N63" s="4" t="s">
        <v>865</v>
      </c>
      <c r="Q63" s="4" t="s">
        <v>875</v>
      </c>
      <c r="R63" s="4" t="s">
        <v>1212</v>
      </c>
      <c r="AG63" s="4" t="s">
        <v>892</v>
      </c>
      <c r="AH63" s="4" t="s">
        <v>884</v>
      </c>
      <c r="AS63" s="4" t="s">
        <v>1281</v>
      </c>
      <c r="AT63" s="4" t="s">
        <v>954</v>
      </c>
    </row>
    <row r="64" spans="2:46">
      <c r="B64" s="7" t="s">
        <v>71</v>
      </c>
      <c r="C64" s="4" t="s">
        <v>1169</v>
      </c>
      <c r="D64" s="4">
        <v>12</v>
      </c>
      <c r="E64" s="4" t="s">
        <v>1555</v>
      </c>
      <c r="F64" s="4" t="s">
        <v>1811</v>
      </c>
      <c r="G64" s="4" t="s">
        <v>1150</v>
      </c>
      <c r="I64" s="5" t="s">
        <v>334</v>
      </c>
      <c r="J64" s="4" t="s">
        <v>405</v>
      </c>
      <c r="L64" s="4" t="s">
        <v>694</v>
      </c>
      <c r="M64" s="4">
        <v>1</v>
      </c>
      <c r="N64" s="4" t="s">
        <v>865</v>
      </c>
      <c r="Q64" s="4" t="s">
        <v>875</v>
      </c>
      <c r="R64" s="4" t="s">
        <v>1212</v>
      </c>
      <c r="AG64" s="4" t="s">
        <v>892</v>
      </c>
      <c r="AH64" s="4" t="s">
        <v>884</v>
      </c>
      <c r="AS64" s="4" t="s">
        <v>1282</v>
      </c>
      <c r="AT64" s="4" t="s">
        <v>955</v>
      </c>
    </row>
    <row r="65" spans="2:46">
      <c r="B65" s="7" t="s">
        <v>71</v>
      </c>
      <c r="C65" s="4" t="s">
        <v>1158</v>
      </c>
      <c r="D65" s="4">
        <v>13</v>
      </c>
      <c r="E65" s="4" t="s">
        <v>1556</v>
      </c>
      <c r="F65" s="4" t="s">
        <v>1812</v>
      </c>
      <c r="G65" s="4" t="s">
        <v>1150</v>
      </c>
      <c r="I65" s="5" t="s">
        <v>583</v>
      </c>
      <c r="J65" s="4" t="s">
        <v>409</v>
      </c>
      <c r="L65" s="4" t="s">
        <v>695</v>
      </c>
      <c r="M65" s="4">
        <v>3</v>
      </c>
      <c r="N65" s="4" t="s">
        <v>865</v>
      </c>
      <c r="Q65" s="4" t="s">
        <v>875</v>
      </c>
      <c r="R65" s="4" t="s">
        <v>1212</v>
      </c>
      <c r="AG65" s="4" t="s">
        <v>892</v>
      </c>
      <c r="AH65" s="4" t="s">
        <v>884</v>
      </c>
      <c r="AS65" s="4" t="s">
        <v>1283</v>
      </c>
      <c r="AT65" s="4" t="s">
        <v>956</v>
      </c>
    </row>
    <row r="66" spans="2:46">
      <c r="B66" s="7" t="s">
        <v>71</v>
      </c>
      <c r="C66" s="4" t="s">
        <v>180</v>
      </c>
      <c r="D66" s="4">
        <v>14</v>
      </c>
      <c r="E66" s="4" t="s">
        <v>1557</v>
      </c>
      <c r="F66" s="4" t="s">
        <v>1813</v>
      </c>
      <c r="G66" s="4" t="s">
        <v>1150</v>
      </c>
      <c r="I66" s="5" t="s">
        <v>584</v>
      </c>
      <c r="J66" s="4" t="s">
        <v>406</v>
      </c>
      <c r="L66" s="4" t="s">
        <v>696</v>
      </c>
      <c r="M66" s="4">
        <v>1</v>
      </c>
      <c r="N66" s="4" t="s">
        <v>865</v>
      </c>
      <c r="Q66" s="4" t="s">
        <v>875</v>
      </c>
      <c r="R66" s="4" t="s">
        <v>1212</v>
      </c>
      <c r="AG66" s="4" t="s">
        <v>892</v>
      </c>
      <c r="AH66" s="4" t="s">
        <v>884</v>
      </c>
      <c r="AS66" s="4" t="s">
        <v>1284</v>
      </c>
      <c r="AT66" s="4" t="s">
        <v>957</v>
      </c>
    </row>
    <row r="67" spans="2:46">
      <c r="B67" s="7" t="s">
        <v>71</v>
      </c>
      <c r="C67" s="4" t="s">
        <v>181</v>
      </c>
      <c r="D67" s="4">
        <v>15</v>
      </c>
      <c r="E67" s="4" t="s">
        <v>1558</v>
      </c>
      <c r="F67" s="4" t="s">
        <v>1814</v>
      </c>
      <c r="G67" s="4" t="s">
        <v>1150</v>
      </c>
      <c r="I67" s="5" t="s">
        <v>585</v>
      </c>
      <c r="J67" s="4" t="s">
        <v>405</v>
      </c>
      <c r="L67" s="4" t="s">
        <v>697</v>
      </c>
      <c r="M67" s="4">
        <v>1</v>
      </c>
      <c r="N67" s="4" t="s">
        <v>865</v>
      </c>
      <c r="Q67" s="4" t="s">
        <v>875</v>
      </c>
      <c r="R67" s="4" t="s">
        <v>1212</v>
      </c>
      <c r="AG67" s="4" t="s">
        <v>892</v>
      </c>
      <c r="AH67" s="4" t="s">
        <v>884</v>
      </c>
      <c r="AS67" s="4" t="s">
        <v>1285</v>
      </c>
      <c r="AT67" s="4" t="s">
        <v>958</v>
      </c>
    </row>
    <row r="68" spans="2:46">
      <c r="B68" s="7" t="s">
        <v>71</v>
      </c>
      <c r="C68" s="4" t="s">
        <v>1164</v>
      </c>
      <c r="D68" s="4">
        <v>16</v>
      </c>
      <c r="E68" s="4" t="s">
        <v>1559</v>
      </c>
      <c r="F68" s="4" t="s">
        <v>1815</v>
      </c>
      <c r="G68" s="4" t="s">
        <v>1150</v>
      </c>
      <c r="I68" s="5" t="s">
        <v>304</v>
      </c>
      <c r="J68" s="4" t="s">
        <v>405</v>
      </c>
      <c r="L68" s="4" t="s">
        <v>698</v>
      </c>
      <c r="M68" s="4">
        <v>1</v>
      </c>
      <c r="N68" s="4" t="s">
        <v>865</v>
      </c>
      <c r="Q68" s="4" t="s">
        <v>875</v>
      </c>
      <c r="R68" s="4" t="s">
        <v>1212</v>
      </c>
      <c r="AG68" s="4" t="s">
        <v>892</v>
      </c>
      <c r="AH68" s="4" t="s">
        <v>884</v>
      </c>
      <c r="AS68" s="4" t="s">
        <v>1286</v>
      </c>
      <c r="AT68" s="4" t="s">
        <v>959</v>
      </c>
    </row>
    <row r="69" spans="2:46">
      <c r="B69" s="7" t="s">
        <v>71</v>
      </c>
      <c r="C69" s="4" t="s">
        <v>182</v>
      </c>
      <c r="D69" s="4">
        <v>17</v>
      </c>
      <c r="E69" s="4" t="s">
        <v>1560</v>
      </c>
      <c r="F69" s="4" t="s">
        <v>1816</v>
      </c>
      <c r="G69" s="4" t="s">
        <v>1150</v>
      </c>
      <c r="I69" s="5" t="s">
        <v>586</v>
      </c>
      <c r="J69" s="4" t="s">
        <v>404</v>
      </c>
      <c r="L69" s="4" t="s">
        <v>699</v>
      </c>
      <c r="M69" s="4">
        <v>1</v>
      </c>
      <c r="N69" s="4" t="s">
        <v>865</v>
      </c>
      <c r="Q69" s="4" t="s">
        <v>875</v>
      </c>
      <c r="R69" s="4" t="s">
        <v>1212</v>
      </c>
      <c r="AG69" s="4" t="s">
        <v>892</v>
      </c>
      <c r="AH69" s="4" t="s">
        <v>884</v>
      </c>
      <c r="AS69" s="4" t="s">
        <v>1287</v>
      </c>
      <c r="AT69" s="4" t="s">
        <v>960</v>
      </c>
    </row>
    <row r="70" spans="2:46">
      <c r="B70" s="7" t="s">
        <v>71</v>
      </c>
      <c r="C70" s="4" t="s">
        <v>1166</v>
      </c>
      <c r="D70" s="4">
        <v>18</v>
      </c>
      <c r="E70" s="4" t="s">
        <v>1561</v>
      </c>
      <c r="F70" s="4" t="s">
        <v>1817</v>
      </c>
      <c r="G70" s="4" t="s">
        <v>1150</v>
      </c>
      <c r="I70" s="5" t="s">
        <v>308</v>
      </c>
      <c r="J70" s="4" t="s">
        <v>404</v>
      </c>
      <c r="L70" s="4" t="s">
        <v>700</v>
      </c>
      <c r="M70" s="4">
        <v>1</v>
      </c>
      <c r="N70" s="4" t="s">
        <v>865</v>
      </c>
      <c r="Q70" s="4" t="s">
        <v>875</v>
      </c>
      <c r="R70" s="4" t="s">
        <v>1212</v>
      </c>
      <c r="AG70" s="4" t="s">
        <v>892</v>
      </c>
      <c r="AH70" s="4" t="s">
        <v>884</v>
      </c>
      <c r="AS70" s="4" t="s">
        <v>1288</v>
      </c>
      <c r="AT70" s="4" t="s">
        <v>961</v>
      </c>
    </row>
    <row r="71" spans="2:46">
      <c r="B71" s="7" t="s">
        <v>71</v>
      </c>
      <c r="C71" s="4" t="s">
        <v>1168</v>
      </c>
      <c r="D71" s="4">
        <v>19</v>
      </c>
      <c r="E71" s="4" t="s">
        <v>1562</v>
      </c>
      <c r="F71" s="4" t="s">
        <v>1818</v>
      </c>
      <c r="G71" s="4" t="s">
        <v>1150</v>
      </c>
      <c r="I71" s="5" t="s">
        <v>305</v>
      </c>
      <c r="J71" s="4" t="s">
        <v>405</v>
      </c>
      <c r="L71" s="4" t="s">
        <v>701</v>
      </c>
      <c r="M71" s="4">
        <v>1</v>
      </c>
      <c r="N71" s="4" t="s">
        <v>865</v>
      </c>
      <c r="Q71" s="4" t="s">
        <v>875</v>
      </c>
      <c r="R71" s="4" t="s">
        <v>1212</v>
      </c>
      <c r="AG71" s="4" t="s">
        <v>892</v>
      </c>
      <c r="AH71" s="4" t="s">
        <v>884</v>
      </c>
      <c r="AS71" s="4" t="s">
        <v>1289</v>
      </c>
      <c r="AT71" s="4" t="s">
        <v>962</v>
      </c>
    </row>
    <row r="72" spans="2:46">
      <c r="B72" s="7" t="s">
        <v>71</v>
      </c>
      <c r="C72" s="4" t="s">
        <v>1159</v>
      </c>
      <c r="D72" s="4">
        <v>20</v>
      </c>
      <c r="E72" s="4" t="s">
        <v>1563</v>
      </c>
      <c r="F72" s="4" t="s">
        <v>1819</v>
      </c>
      <c r="G72" s="4" t="s">
        <v>1150</v>
      </c>
      <c r="I72" s="5" t="s">
        <v>306</v>
      </c>
      <c r="J72" s="4" t="s">
        <v>404</v>
      </c>
      <c r="L72" s="4" t="s">
        <v>702</v>
      </c>
      <c r="M72" s="4">
        <v>1</v>
      </c>
      <c r="N72" s="4" t="s">
        <v>865</v>
      </c>
      <c r="Q72" s="4" t="s">
        <v>875</v>
      </c>
      <c r="R72" s="4" t="s">
        <v>1212</v>
      </c>
      <c r="AG72" s="4" t="s">
        <v>892</v>
      </c>
      <c r="AH72" s="4" t="s">
        <v>884</v>
      </c>
      <c r="AS72" s="4" t="s">
        <v>1290</v>
      </c>
      <c r="AT72" s="4" t="s">
        <v>963</v>
      </c>
    </row>
    <row r="73" spans="2:46">
      <c r="B73" s="7" t="s">
        <v>71</v>
      </c>
      <c r="C73" s="4" t="s">
        <v>183</v>
      </c>
      <c r="D73" s="4">
        <v>21</v>
      </c>
      <c r="E73" s="4" t="s">
        <v>1564</v>
      </c>
      <c r="F73" s="4" t="s">
        <v>1820</v>
      </c>
      <c r="G73" s="4" t="s">
        <v>1150</v>
      </c>
      <c r="I73" s="5" t="s">
        <v>332</v>
      </c>
      <c r="J73" s="4" t="s">
        <v>410</v>
      </c>
      <c r="L73" s="4" t="s">
        <v>703</v>
      </c>
      <c r="M73" s="4">
        <v>1</v>
      </c>
      <c r="N73" s="4" t="s">
        <v>865</v>
      </c>
      <c r="Q73" s="4" t="s">
        <v>875</v>
      </c>
      <c r="R73" s="4" t="s">
        <v>1212</v>
      </c>
      <c r="AG73" s="4" t="s">
        <v>892</v>
      </c>
      <c r="AH73" s="4" t="s">
        <v>884</v>
      </c>
      <c r="AS73" s="4" t="s">
        <v>1291</v>
      </c>
      <c r="AT73" s="4" t="s">
        <v>964</v>
      </c>
    </row>
    <row r="74" spans="2:46">
      <c r="B74" s="7" t="s">
        <v>71</v>
      </c>
      <c r="C74" s="4" t="s">
        <v>1160</v>
      </c>
      <c r="D74" s="4">
        <v>22</v>
      </c>
      <c r="E74" s="4" t="s">
        <v>1565</v>
      </c>
      <c r="F74" s="4" t="s">
        <v>1821</v>
      </c>
      <c r="G74" s="4" t="s">
        <v>1150</v>
      </c>
      <c r="I74" s="5" t="s">
        <v>564</v>
      </c>
      <c r="J74" s="4" t="s">
        <v>402</v>
      </c>
      <c r="L74" s="4" t="s">
        <v>704</v>
      </c>
      <c r="M74" s="4">
        <v>1</v>
      </c>
      <c r="N74" s="4" t="s">
        <v>865</v>
      </c>
      <c r="Q74" s="4" t="s">
        <v>875</v>
      </c>
      <c r="R74" s="4" t="s">
        <v>1212</v>
      </c>
      <c r="AG74" s="4" t="s">
        <v>892</v>
      </c>
      <c r="AH74" s="4" t="s">
        <v>884</v>
      </c>
      <c r="AS74" s="4" t="s">
        <v>1292</v>
      </c>
      <c r="AT74" s="4" t="s">
        <v>965</v>
      </c>
    </row>
    <row r="75" spans="2:46">
      <c r="B75" s="7" t="s">
        <v>71</v>
      </c>
      <c r="C75" s="4" t="s">
        <v>1157</v>
      </c>
      <c r="D75" s="4">
        <v>23</v>
      </c>
      <c r="E75" s="4" t="s">
        <v>1566</v>
      </c>
      <c r="F75" s="4" t="s">
        <v>1822</v>
      </c>
      <c r="G75" s="4" t="s">
        <v>1150</v>
      </c>
      <c r="I75" s="5" t="s">
        <v>587</v>
      </c>
      <c r="J75" s="4" t="s">
        <v>405</v>
      </c>
      <c r="L75" s="4" t="s">
        <v>705</v>
      </c>
      <c r="M75" s="4">
        <v>1</v>
      </c>
      <c r="N75" s="4" t="s">
        <v>865</v>
      </c>
      <c r="Q75" s="4" t="s">
        <v>875</v>
      </c>
      <c r="R75" s="4" t="s">
        <v>1212</v>
      </c>
      <c r="AG75" s="4" t="s">
        <v>892</v>
      </c>
      <c r="AH75" s="4" t="s">
        <v>884</v>
      </c>
      <c r="AS75" s="4" t="s">
        <v>1293</v>
      </c>
      <c r="AT75" s="4" t="s">
        <v>966</v>
      </c>
    </row>
    <row r="76" spans="2:46">
      <c r="B76" s="7" t="s">
        <v>72</v>
      </c>
      <c r="C76" s="4" t="s">
        <v>184</v>
      </c>
      <c r="D76" s="4">
        <v>1</v>
      </c>
      <c r="E76" s="4" t="s">
        <v>1567</v>
      </c>
      <c r="F76" s="4" t="s">
        <v>1823</v>
      </c>
      <c r="G76" s="4" t="s">
        <v>1150</v>
      </c>
      <c r="I76" s="5" t="s">
        <v>588</v>
      </c>
      <c r="J76" s="4" t="s">
        <v>411</v>
      </c>
      <c r="L76" s="4" t="s">
        <v>706</v>
      </c>
      <c r="M76" s="4">
        <v>3</v>
      </c>
      <c r="N76" s="4" t="s">
        <v>865</v>
      </c>
      <c r="Q76" s="4" t="s">
        <v>870</v>
      </c>
      <c r="R76" s="4" t="s">
        <v>884</v>
      </c>
      <c r="S76" s="4" t="s">
        <v>889</v>
      </c>
      <c r="T76" s="4" t="s">
        <v>884</v>
      </c>
      <c r="AG76" s="4" t="s">
        <v>892</v>
      </c>
      <c r="AH76" s="4" t="s">
        <v>884</v>
      </c>
      <c r="AS76" s="4" t="s">
        <v>1294</v>
      </c>
      <c r="AT76" s="4" t="s">
        <v>967</v>
      </c>
    </row>
    <row r="77" spans="2:46">
      <c r="B77" s="7" t="s">
        <v>72</v>
      </c>
      <c r="C77" s="4" t="s">
        <v>185</v>
      </c>
      <c r="D77" s="4">
        <v>2</v>
      </c>
      <c r="E77" s="4" t="s">
        <v>1568</v>
      </c>
      <c r="F77" s="4" t="s">
        <v>1824</v>
      </c>
      <c r="G77" s="4" t="s">
        <v>1150</v>
      </c>
      <c r="I77" s="5" t="s">
        <v>589</v>
      </c>
      <c r="J77" s="4" t="s">
        <v>412</v>
      </c>
      <c r="L77" s="4" t="s">
        <v>707</v>
      </c>
      <c r="M77" s="4">
        <v>1</v>
      </c>
      <c r="N77" s="4" t="s">
        <v>865</v>
      </c>
      <c r="Q77" s="4" t="s">
        <v>870</v>
      </c>
      <c r="R77" s="4" t="s">
        <v>884</v>
      </c>
      <c r="S77" s="4" t="s">
        <v>889</v>
      </c>
      <c r="T77" s="4" t="s">
        <v>884</v>
      </c>
      <c r="AG77" s="4" t="s">
        <v>892</v>
      </c>
      <c r="AH77" s="4" t="s">
        <v>884</v>
      </c>
      <c r="AS77" s="4" t="s">
        <v>1295</v>
      </c>
      <c r="AT77" s="4" t="s">
        <v>968</v>
      </c>
    </row>
    <row r="78" spans="2:46">
      <c r="B78" s="7" t="s">
        <v>72</v>
      </c>
      <c r="C78" s="4" t="s">
        <v>186</v>
      </c>
      <c r="D78" s="4">
        <v>3</v>
      </c>
      <c r="E78" s="4" t="s">
        <v>1569</v>
      </c>
      <c r="F78" s="4" t="s">
        <v>1825</v>
      </c>
      <c r="G78" s="4" t="s">
        <v>1150</v>
      </c>
      <c r="I78" s="5" t="s">
        <v>353</v>
      </c>
      <c r="J78" s="4" t="s">
        <v>413</v>
      </c>
      <c r="L78" s="4" t="s">
        <v>708</v>
      </c>
      <c r="M78" s="4">
        <v>3</v>
      </c>
      <c r="N78" s="4" t="s">
        <v>865</v>
      </c>
      <c r="Q78" s="4" t="s">
        <v>870</v>
      </c>
      <c r="R78" s="4" t="s">
        <v>884</v>
      </c>
      <c r="AG78" s="4" t="s">
        <v>892</v>
      </c>
      <c r="AH78" s="4" t="s">
        <v>884</v>
      </c>
      <c r="AS78" s="4" t="s">
        <v>1296</v>
      </c>
      <c r="AT78" s="4" t="s">
        <v>969</v>
      </c>
    </row>
    <row r="79" spans="2:46">
      <c r="B79" s="7" t="s">
        <v>72</v>
      </c>
      <c r="C79" s="4" t="s">
        <v>187</v>
      </c>
      <c r="D79" s="4">
        <v>4</v>
      </c>
      <c r="E79" s="4" t="s">
        <v>1570</v>
      </c>
      <c r="F79" s="4" t="s">
        <v>1826</v>
      </c>
      <c r="G79" s="4" t="s">
        <v>1150</v>
      </c>
      <c r="I79" s="5" t="s">
        <v>590</v>
      </c>
      <c r="J79" s="4" t="s">
        <v>414</v>
      </c>
      <c r="L79" s="4" t="s">
        <v>709</v>
      </c>
      <c r="M79" s="4">
        <v>3</v>
      </c>
      <c r="N79" s="4" t="s">
        <v>865</v>
      </c>
      <c r="Q79" s="4" t="s">
        <v>870</v>
      </c>
      <c r="R79" s="4" t="s">
        <v>884</v>
      </c>
      <c r="S79" s="4" t="s">
        <v>876</v>
      </c>
      <c r="T79" s="4" t="s">
        <v>884</v>
      </c>
      <c r="AG79" s="4" t="s">
        <v>892</v>
      </c>
      <c r="AH79" s="4" t="s">
        <v>884</v>
      </c>
      <c r="AS79" s="4" t="s">
        <v>1297</v>
      </c>
      <c r="AT79" s="4" t="s">
        <v>970</v>
      </c>
    </row>
    <row r="80" spans="2:46">
      <c r="B80" s="7" t="s">
        <v>72</v>
      </c>
      <c r="C80" s="4" t="s">
        <v>188</v>
      </c>
      <c r="D80" s="4">
        <v>5</v>
      </c>
      <c r="E80" s="4" t="s">
        <v>1571</v>
      </c>
      <c r="F80" s="4" t="s">
        <v>1827</v>
      </c>
      <c r="G80" s="4" t="s">
        <v>1150</v>
      </c>
      <c r="I80" s="5" t="s">
        <v>372</v>
      </c>
      <c r="J80" s="4" t="s">
        <v>415</v>
      </c>
      <c r="L80" s="4" t="s">
        <v>710</v>
      </c>
      <c r="M80" s="4">
        <v>3</v>
      </c>
      <c r="N80" s="4" t="s">
        <v>865</v>
      </c>
      <c r="Q80" s="4" t="s">
        <v>870</v>
      </c>
      <c r="R80" s="4" t="s">
        <v>884</v>
      </c>
      <c r="S80" s="4" t="s">
        <v>876</v>
      </c>
      <c r="T80" s="4" t="s">
        <v>884</v>
      </c>
      <c r="AG80" s="4" t="s">
        <v>892</v>
      </c>
      <c r="AH80" s="4" t="s">
        <v>884</v>
      </c>
      <c r="AS80" s="4" t="s">
        <v>1298</v>
      </c>
      <c r="AT80" s="4" t="s">
        <v>971</v>
      </c>
    </row>
    <row r="81" spans="2:46">
      <c r="B81" s="7" t="s">
        <v>72</v>
      </c>
      <c r="C81" s="4" t="s">
        <v>189</v>
      </c>
      <c r="D81" s="4">
        <v>6</v>
      </c>
      <c r="E81" s="4" t="s">
        <v>1572</v>
      </c>
      <c r="F81" s="4" t="s">
        <v>1828</v>
      </c>
      <c r="G81" s="4" t="s">
        <v>1150</v>
      </c>
      <c r="I81" s="5" t="s">
        <v>591</v>
      </c>
      <c r="J81" s="4" t="s">
        <v>416</v>
      </c>
      <c r="L81" s="4" t="s">
        <v>711</v>
      </c>
      <c r="M81" s="4">
        <v>3</v>
      </c>
      <c r="N81" s="4" t="s">
        <v>865</v>
      </c>
      <c r="Q81" s="4" t="s">
        <v>870</v>
      </c>
      <c r="R81" s="4" t="s">
        <v>884</v>
      </c>
      <c r="S81" s="4" t="s">
        <v>876</v>
      </c>
      <c r="T81" s="4" t="s">
        <v>884</v>
      </c>
      <c r="AG81" s="4" t="s">
        <v>892</v>
      </c>
      <c r="AH81" s="4" t="s">
        <v>884</v>
      </c>
      <c r="AS81" s="4" t="s">
        <v>1299</v>
      </c>
      <c r="AT81" s="4" t="s">
        <v>972</v>
      </c>
    </row>
    <row r="82" spans="2:46">
      <c r="B82" s="7" t="s">
        <v>72</v>
      </c>
      <c r="C82" s="4" t="s">
        <v>190</v>
      </c>
      <c r="D82" s="4">
        <v>7</v>
      </c>
      <c r="E82" s="4" t="s">
        <v>1573</v>
      </c>
      <c r="F82" s="4" t="s">
        <v>1829</v>
      </c>
      <c r="G82" s="4" t="s">
        <v>1150</v>
      </c>
      <c r="I82" s="5" t="s">
        <v>592</v>
      </c>
      <c r="J82" s="4" t="s">
        <v>417</v>
      </c>
      <c r="L82" s="4" t="s">
        <v>712</v>
      </c>
      <c r="M82" s="4">
        <v>1</v>
      </c>
      <c r="N82" s="4" t="s">
        <v>865</v>
      </c>
      <c r="Q82" s="4" t="s">
        <v>870</v>
      </c>
      <c r="R82" s="4" t="s">
        <v>884</v>
      </c>
      <c r="S82" s="4" t="s">
        <v>889</v>
      </c>
      <c r="T82" s="4" t="s">
        <v>884</v>
      </c>
      <c r="AG82" s="4" t="s">
        <v>892</v>
      </c>
      <c r="AH82" s="4" t="s">
        <v>884</v>
      </c>
      <c r="AS82" s="4" t="s">
        <v>1300</v>
      </c>
      <c r="AT82" s="4" t="s">
        <v>973</v>
      </c>
    </row>
    <row r="83" spans="2:46" s="10" customFormat="1">
      <c r="B83" s="9" t="s">
        <v>72</v>
      </c>
      <c r="C83" s="10" t="s">
        <v>1213</v>
      </c>
      <c r="D83" s="10">
        <v>8</v>
      </c>
      <c r="E83" s="10" t="s">
        <v>1574</v>
      </c>
      <c r="F83" s="10" t="s">
        <v>1830</v>
      </c>
      <c r="G83" s="10" t="s">
        <v>1150</v>
      </c>
      <c r="I83" s="11" t="s">
        <v>593</v>
      </c>
      <c r="J83" s="10" t="s">
        <v>418</v>
      </c>
      <c r="L83" s="10" t="s">
        <v>713</v>
      </c>
      <c r="M83" s="10">
        <v>3</v>
      </c>
      <c r="N83" s="10" t="s">
        <v>865</v>
      </c>
      <c r="Q83" s="10" t="s">
        <v>870</v>
      </c>
      <c r="R83" s="10" t="s">
        <v>884</v>
      </c>
      <c r="S83" s="10" t="s">
        <v>889</v>
      </c>
      <c r="T83" s="10" t="s">
        <v>884</v>
      </c>
      <c r="U83" s="10" t="s">
        <v>890</v>
      </c>
      <c r="V83" s="10" t="s">
        <v>884</v>
      </c>
      <c r="AG83" s="10" t="s">
        <v>892</v>
      </c>
      <c r="AH83" s="10" t="s">
        <v>884</v>
      </c>
      <c r="AS83" s="10" t="s">
        <v>1301</v>
      </c>
      <c r="AT83" s="10" t="s">
        <v>974</v>
      </c>
    </row>
    <row r="84" spans="2:46">
      <c r="B84" s="7" t="s">
        <v>72</v>
      </c>
      <c r="C84" s="4" t="s">
        <v>191</v>
      </c>
      <c r="D84" s="4">
        <v>9</v>
      </c>
      <c r="E84" s="4" t="s">
        <v>1575</v>
      </c>
      <c r="F84" s="4" t="s">
        <v>1831</v>
      </c>
      <c r="G84" s="4" t="s">
        <v>1150</v>
      </c>
      <c r="I84" s="5" t="s">
        <v>594</v>
      </c>
      <c r="J84" s="4" t="s">
        <v>419</v>
      </c>
      <c r="L84" s="4" t="s">
        <v>714</v>
      </c>
      <c r="M84" s="4">
        <v>3</v>
      </c>
      <c r="N84" s="4" t="s">
        <v>865</v>
      </c>
      <c r="Q84" s="4" t="s">
        <v>870</v>
      </c>
      <c r="R84" s="4" t="s">
        <v>884</v>
      </c>
      <c r="AG84" s="4" t="s">
        <v>892</v>
      </c>
      <c r="AH84" s="4" t="s">
        <v>884</v>
      </c>
      <c r="AS84" s="4" t="s">
        <v>1302</v>
      </c>
      <c r="AT84" s="4" t="s">
        <v>975</v>
      </c>
    </row>
    <row r="85" spans="2:46">
      <c r="B85" s="7" t="s">
        <v>72</v>
      </c>
      <c r="C85" s="4" t="s">
        <v>1171</v>
      </c>
      <c r="D85" s="4">
        <v>10</v>
      </c>
      <c r="E85" s="4" t="s">
        <v>1576</v>
      </c>
      <c r="F85" s="4" t="s">
        <v>1832</v>
      </c>
      <c r="G85" s="4" t="s">
        <v>1150</v>
      </c>
      <c r="I85" s="5" t="s">
        <v>595</v>
      </c>
      <c r="J85" s="4" t="s">
        <v>420</v>
      </c>
      <c r="L85" s="4" t="s">
        <v>715</v>
      </c>
      <c r="M85" s="4">
        <v>1</v>
      </c>
      <c r="N85" s="4" t="s">
        <v>865</v>
      </c>
      <c r="Q85" s="4" t="s">
        <v>870</v>
      </c>
      <c r="R85" s="4" t="s">
        <v>884</v>
      </c>
      <c r="S85" s="4" t="s">
        <v>876</v>
      </c>
      <c r="T85" s="4" t="s">
        <v>884</v>
      </c>
      <c r="AG85" s="4" t="s">
        <v>892</v>
      </c>
      <c r="AH85" s="4" t="s">
        <v>884</v>
      </c>
      <c r="AS85" s="4" t="s">
        <v>1303</v>
      </c>
      <c r="AT85" s="4" t="s">
        <v>976</v>
      </c>
    </row>
    <row r="86" spans="2:46">
      <c r="B86" s="7" t="s">
        <v>73</v>
      </c>
      <c r="C86" s="4" t="s">
        <v>192</v>
      </c>
      <c r="D86" s="4">
        <v>1</v>
      </c>
      <c r="E86" s="4" t="s">
        <v>1577</v>
      </c>
      <c r="F86" s="4" t="s">
        <v>1833</v>
      </c>
      <c r="G86" s="4" t="s">
        <v>2285</v>
      </c>
      <c r="I86" s="5" t="s">
        <v>354</v>
      </c>
      <c r="J86" s="4" t="s">
        <v>421</v>
      </c>
      <c r="L86" s="4" t="s">
        <v>716</v>
      </c>
      <c r="M86" s="4">
        <v>3</v>
      </c>
      <c r="N86" s="4" t="s">
        <v>1304</v>
      </c>
      <c r="Q86" s="4" t="s">
        <v>877</v>
      </c>
      <c r="R86" s="4" t="s">
        <v>884</v>
      </c>
      <c r="AG86" s="4" t="s">
        <v>892</v>
      </c>
      <c r="AH86" s="4" t="s">
        <v>884</v>
      </c>
      <c r="AS86" s="4" t="s">
        <v>1305</v>
      </c>
      <c r="AT86" s="4" t="s">
        <v>977</v>
      </c>
    </row>
    <row r="87" spans="2:46">
      <c r="B87" s="7" t="s">
        <v>73</v>
      </c>
      <c r="C87" s="4" t="s">
        <v>1214</v>
      </c>
      <c r="D87" s="4">
        <v>2</v>
      </c>
      <c r="E87" s="4" t="s">
        <v>1578</v>
      </c>
      <c r="F87" s="4" t="s">
        <v>1834</v>
      </c>
      <c r="G87" s="4" t="s">
        <v>2285</v>
      </c>
      <c r="I87" s="5" t="s">
        <v>596</v>
      </c>
      <c r="J87" s="4" t="s">
        <v>422</v>
      </c>
      <c r="L87" s="4" t="s">
        <v>717</v>
      </c>
      <c r="M87" s="4">
        <v>3</v>
      </c>
      <c r="N87" s="4" t="s">
        <v>1304</v>
      </c>
      <c r="Q87" s="4" t="s">
        <v>877</v>
      </c>
      <c r="R87" s="4" t="s">
        <v>884</v>
      </c>
      <c r="AG87" s="4" t="s">
        <v>892</v>
      </c>
      <c r="AH87" s="4" t="s">
        <v>884</v>
      </c>
      <c r="AS87" s="4" t="s">
        <v>1306</v>
      </c>
      <c r="AT87" s="4" t="s">
        <v>978</v>
      </c>
    </row>
    <row r="88" spans="2:46">
      <c r="B88" s="7" t="s">
        <v>73</v>
      </c>
      <c r="C88" s="4" t="s">
        <v>193</v>
      </c>
      <c r="D88" s="4">
        <v>3</v>
      </c>
      <c r="E88" s="4" t="s">
        <v>1579</v>
      </c>
      <c r="F88" s="4" t="s">
        <v>1835</v>
      </c>
      <c r="G88" s="4" t="s">
        <v>2285</v>
      </c>
      <c r="I88" s="5" t="s">
        <v>577</v>
      </c>
      <c r="J88" s="4" t="s">
        <v>421</v>
      </c>
      <c r="L88" s="4" t="s">
        <v>718</v>
      </c>
      <c r="M88" s="4">
        <v>3</v>
      </c>
      <c r="N88" s="4" t="s">
        <v>1304</v>
      </c>
      <c r="Q88" s="4" t="s">
        <v>877</v>
      </c>
      <c r="R88" s="4" t="s">
        <v>884</v>
      </c>
      <c r="AG88" s="4" t="s">
        <v>892</v>
      </c>
      <c r="AH88" s="4" t="s">
        <v>884</v>
      </c>
      <c r="AS88" s="4" t="s">
        <v>1307</v>
      </c>
      <c r="AT88" s="4" t="s">
        <v>979</v>
      </c>
    </row>
    <row r="89" spans="2:46">
      <c r="B89" s="7" t="s">
        <v>73</v>
      </c>
      <c r="C89" s="4" t="s">
        <v>1172</v>
      </c>
      <c r="D89" s="4">
        <v>4</v>
      </c>
      <c r="E89" s="4" t="s">
        <v>1580</v>
      </c>
      <c r="F89" s="4" t="s">
        <v>1836</v>
      </c>
      <c r="G89" s="4" t="s">
        <v>2285</v>
      </c>
      <c r="I89" s="5" t="s">
        <v>579</v>
      </c>
      <c r="J89" s="4" t="s">
        <v>421</v>
      </c>
      <c r="L89" s="4" t="s">
        <v>719</v>
      </c>
      <c r="M89" s="4">
        <v>3</v>
      </c>
      <c r="N89" s="4" t="s">
        <v>1304</v>
      </c>
      <c r="Q89" s="4" t="s">
        <v>877</v>
      </c>
      <c r="R89" s="4" t="s">
        <v>884</v>
      </c>
      <c r="AG89" s="4" t="s">
        <v>892</v>
      </c>
      <c r="AH89" s="4" t="s">
        <v>884</v>
      </c>
      <c r="AS89" s="4" t="s">
        <v>1308</v>
      </c>
      <c r="AT89" s="4" t="s">
        <v>980</v>
      </c>
    </row>
    <row r="90" spans="2:46">
      <c r="B90" s="7" t="s">
        <v>73</v>
      </c>
      <c r="C90" s="4" t="s">
        <v>194</v>
      </c>
      <c r="D90" s="4">
        <v>5</v>
      </c>
      <c r="E90" s="4" t="s">
        <v>1581</v>
      </c>
      <c r="F90" s="4" t="s">
        <v>1837</v>
      </c>
      <c r="G90" s="4" t="s">
        <v>2285</v>
      </c>
      <c r="I90" s="5" t="s">
        <v>366</v>
      </c>
      <c r="J90" s="4" t="s">
        <v>423</v>
      </c>
      <c r="L90" s="4" t="s">
        <v>720</v>
      </c>
      <c r="M90" s="4">
        <v>3</v>
      </c>
      <c r="N90" s="4" t="s">
        <v>1304</v>
      </c>
      <c r="Q90" s="4" t="s">
        <v>877</v>
      </c>
      <c r="R90" s="4" t="s">
        <v>884</v>
      </c>
      <c r="AG90" s="4" t="s">
        <v>892</v>
      </c>
      <c r="AH90" s="4" t="s">
        <v>884</v>
      </c>
      <c r="AT90" s="4" t="s">
        <v>981</v>
      </c>
    </row>
    <row r="91" spans="2:46">
      <c r="B91" s="7" t="s">
        <v>73</v>
      </c>
      <c r="C91" s="4" t="s">
        <v>195</v>
      </c>
      <c r="D91" s="4">
        <v>6</v>
      </c>
      <c r="E91" s="4" t="s">
        <v>1582</v>
      </c>
      <c r="F91" s="4" t="s">
        <v>1838</v>
      </c>
      <c r="G91" s="4" t="s">
        <v>2285</v>
      </c>
      <c r="I91" s="5" t="s">
        <v>597</v>
      </c>
      <c r="J91" s="4" t="s">
        <v>421</v>
      </c>
      <c r="L91" s="4" t="s">
        <v>721</v>
      </c>
      <c r="M91" s="4">
        <v>3</v>
      </c>
      <c r="N91" s="4" t="s">
        <v>1304</v>
      </c>
      <c r="Q91" s="4" t="s">
        <v>877</v>
      </c>
      <c r="R91" s="4" t="s">
        <v>884</v>
      </c>
      <c r="AG91" s="4" t="s">
        <v>892</v>
      </c>
      <c r="AH91" s="4" t="s">
        <v>884</v>
      </c>
      <c r="AT91" s="4" t="s">
        <v>982</v>
      </c>
    </row>
    <row r="92" spans="2:46">
      <c r="B92" s="7" t="s">
        <v>73</v>
      </c>
      <c r="C92" s="4" t="s">
        <v>196</v>
      </c>
      <c r="D92" s="4">
        <v>7</v>
      </c>
      <c r="E92" s="4" t="s">
        <v>1583</v>
      </c>
      <c r="F92" s="4" t="s">
        <v>1839</v>
      </c>
      <c r="G92" s="4" t="s">
        <v>2285</v>
      </c>
      <c r="I92" s="5" t="s">
        <v>370</v>
      </c>
      <c r="J92" s="4" t="s">
        <v>421</v>
      </c>
      <c r="L92" s="4" t="s">
        <v>722</v>
      </c>
      <c r="M92" s="4">
        <v>3</v>
      </c>
      <c r="N92" s="4" t="s">
        <v>1304</v>
      </c>
      <c r="Q92" s="4" t="s">
        <v>877</v>
      </c>
      <c r="R92" s="4" t="s">
        <v>884</v>
      </c>
      <c r="AG92" s="4" t="s">
        <v>892</v>
      </c>
      <c r="AH92" s="4" t="s">
        <v>884</v>
      </c>
      <c r="AS92" s="4" t="s">
        <v>1309</v>
      </c>
      <c r="AT92" s="4" t="s">
        <v>983</v>
      </c>
    </row>
    <row r="93" spans="2:46">
      <c r="B93" s="7" t="s">
        <v>73</v>
      </c>
      <c r="C93" s="4" t="s">
        <v>197</v>
      </c>
      <c r="D93" s="4">
        <v>8</v>
      </c>
      <c r="E93" s="4" t="s">
        <v>1584</v>
      </c>
      <c r="F93" s="4" t="s">
        <v>1840</v>
      </c>
      <c r="G93" s="4" t="s">
        <v>2285</v>
      </c>
      <c r="I93" s="5" t="s">
        <v>321</v>
      </c>
      <c r="J93" s="4" t="s">
        <v>421</v>
      </c>
      <c r="L93" s="4" t="s">
        <v>723</v>
      </c>
      <c r="M93" s="4">
        <v>3</v>
      </c>
      <c r="N93" s="4" t="s">
        <v>1304</v>
      </c>
      <c r="Q93" s="4" t="s">
        <v>877</v>
      </c>
      <c r="R93" s="4" t="s">
        <v>884</v>
      </c>
      <c r="AG93" s="4" t="s">
        <v>892</v>
      </c>
      <c r="AH93" s="4" t="s">
        <v>884</v>
      </c>
      <c r="AS93" s="4" t="s">
        <v>1310</v>
      </c>
      <c r="AT93" s="4" t="s">
        <v>984</v>
      </c>
    </row>
    <row r="94" spans="2:46">
      <c r="B94" s="7" t="s">
        <v>73</v>
      </c>
      <c r="C94" s="4" t="s">
        <v>198</v>
      </c>
      <c r="D94" s="4">
        <v>9</v>
      </c>
      <c r="E94" s="4" t="s">
        <v>1585</v>
      </c>
      <c r="F94" s="4" t="s">
        <v>1841</v>
      </c>
      <c r="G94" s="4" t="s">
        <v>2285</v>
      </c>
      <c r="I94" s="5" t="s">
        <v>363</v>
      </c>
      <c r="J94" s="4" t="s">
        <v>421</v>
      </c>
      <c r="L94" s="4" t="s">
        <v>724</v>
      </c>
      <c r="M94" s="4">
        <v>3</v>
      </c>
      <c r="N94" s="4" t="s">
        <v>1304</v>
      </c>
      <c r="Q94" s="4" t="s">
        <v>877</v>
      </c>
      <c r="R94" s="4" t="s">
        <v>884</v>
      </c>
      <c r="AG94" s="4" t="s">
        <v>892</v>
      </c>
      <c r="AH94" s="4" t="s">
        <v>884</v>
      </c>
      <c r="AS94" s="4" t="s">
        <v>1311</v>
      </c>
      <c r="AT94" s="4" t="s">
        <v>985</v>
      </c>
    </row>
    <row r="95" spans="2:46">
      <c r="B95" s="7" t="s">
        <v>73</v>
      </c>
      <c r="C95" s="4" t="s">
        <v>1173</v>
      </c>
      <c r="D95" s="4">
        <v>10</v>
      </c>
      <c r="E95" s="4" t="s">
        <v>1586</v>
      </c>
      <c r="F95" s="4" t="s">
        <v>1842</v>
      </c>
      <c r="G95" s="4" t="s">
        <v>2285</v>
      </c>
      <c r="I95" s="5" t="s">
        <v>329</v>
      </c>
      <c r="J95" s="4" t="s">
        <v>424</v>
      </c>
      <c r="L95" s="4" t="s">
        <v>725</v>
      </c>
      <c r="M95" s="4">
        <v>3</v>
      </c>
      <c r="N95" s="4" t="s">
        <v>1304</v>
      </c>
      <c r="Q95" s="4" t="s">
        <v>877</v>
      </c>
      <c r="R95" s="4" t="s">
        <v>884</v>
      </c>
      <c r="AG95" s="4" t="s">
        <v>892</v>
      </c>
      <c r="AH95" s="4" t="s">
        <v>884</v>
      </c>
      <c r="AS95" s="4" t="s">
        <v>1312</v>
      </c>
      <c r="AT95" s="4" t="s">
        <v>986</v>
      </c>
    </row>
    <row r="96" spans="2:46">
      <c r="B96" s="7" t="s">
        <v>73</v>
      </c>
      <c r="C96" s="4" t="s">
        <v>199</v>
      </c>
      <c r="D96" s="4">
        <v>11</v>
      </c>
      <c r="E96" s="4" t="s">
        <v>1587</v>
      </c>
      <c r="F96" s="4" t="s">
        <v>1843</v>
      </c>
      <c r="G96" s="4" t="s">
        <v>2285</v>
      </c>
      <c r="I96" s="5" t="s">
        <v>312</v>
      </c>
      <c r="J96" s="4" t="s">
        <v>425</v>
      </c>
      <c r="L96" s="4" t="s">
        <v>726</v>
      </c>
      <c r="M96" s="4">
        <v>1</v>
      </c>
      <c r="N96" s="4" t="s">
        <v>1304</v>
      </c>
      <c r="Q96" s="4" t="s">
        <v>877</v>
      </c>
      <c r="R96" s="4" t="s">
        <v>884</v>
      </c>
      <c r="AG96" s="4" t="s">
        <v>892</v>
      </c>
      <c r="AH96" s="4" t="s">
        <v>884</v>
      </c>
      <c r="AS96" s="4" t="s">
        <v>1313</v>
      </c>
      <c r="AT96" s="4" t="s">
        <v>987</v>
      </c>
    </row>
    <row r="97" spans="2:46">
      <c r="B97" s="7" t="s">
        <v>73</v>
      </c>
      <c r="C97" s="4" t="s">
        <v>200</v>
      </c>
      <c r="D97" s="4">
        <v>12</v>
      </c>
      <c r="E97" s="4" t="s">
        <v>1588</v>
      </c>
      <c r="F97" s="4" t="s">
        <v>1844</v>
      </c>
      <c r="G97" s="4" t="s">
        <v>2285</v>
      </c>
      <c r="I97" s="5" t="s">
        <v>318</v>
      </c>
      <c r="J97" s="4" t="s">
        <v>426</v>
      </c>
      <c r="L97" s="4" t="s">
        <v>727</v>
      </c>
      <c r="M97" s="4">
        <v>1</v>
      </c>
      <c r="N97" s="4" t="s">
        <v>1304</v>
      </c>
      <c r="Q97" s="4" t="s">
        <v>877</v>
      </c>
      <c r="R97" s="4" t="s">
        <v>884</v>
      </c>
      <c r="AG97" s="4" t="s">
        <v>892</v>
      </c>
      <c r="AH97" s="4" t="s">
        <v>884</v>
      </c>
      <c r="AS97" s="4" t="s">
        <v>1314</v>
      </c>
      <c r="AT97" s="4" t="s">
        <v>988</v>
      </c>
    </row>
    <row r="98" spans="2:46">
      <c r="B98" s="7" t="s">
        <v>74</v>
      </c>
      <c r="C98" s="4" t="s">
        <v>201</v>
      </c>
      <c r="D98" s="4">
        <v>1</v>
      </c>
      <c r="E98" s="4" t="s">
        <v>1589</v>
      </c>
      <c r="F98" s="4" t="s">
        <v>1845</v>
      </c>
      <c r="G98" s="4" t="s">
        <v>2285</v>
      </c>
      <c r="I98" s="5" t="s">
        <v>330</v>
      </c>
      <c r="J98" s="4" t="s">
        <v>427</v>
      </c>
      <c r="L98" s="4" t="s">
        <v>728</v>
      </c>
      <c r="M98" s="4">
        <v>1</v>
      </c>
      <c r="N98" s="4" t="s">
        <v>1304</v>
      </c>
      <c r="Q98" s="4" t="s">
        <v>877</v>
      </c>
      <c r="R98" s="4" t="s">
        <v>884</v>
      </c>
      <c r="AG98" s="4" t="s">
        <v>892</v>
      </c>
      <c r="AH98" s="4" t="s">
        <v>884</v>
      </c>
      <c r="AS98" s="4" t="s">
        <v>1316</v>
      </c>
      <c r="AT98" s="4" t="s">
        <v>989</v>
      </c>
    </row>
    <row r="99" spans="2:46">
      <c r="B99" s="7" t="s">
        <v>74</v>
      </c>
      <c r="C99" s="4" t="s">
        <v>202</v>
      </c>
      <c r="D99" s="4">
        <v>2</v>
      </c>
      <c r="E99" s="4" t="s">
        <v>1590</v>
      </c>
      <c r="F99" s="4" t="s">
        <v>1846</v>
      </c>
      <c r="G99" s="4" t="s">
        <v>2285</v>
      </c>
      <c r="I99" s="5" t="s">
        <v>369</v>
      </c>
      <c r="J99" s="4" t="s">
        <v>428</v>
      </c>
      <c r="L99" s="4" t="s">
        <v>729</v>
      </c>
      <c r="M99" s="4">
        <v>1</v>
      </c>
      <c r="N99" s="4" t="s">
        <v>1304</v>
      </c>
      <c r="Q99" s="4" t="s">
        <v>877</v>
      </c>
      <c r="R99" s="4" t="s">
        <v>884</v>
      </c>
      <c r="AG99" s="4" t="s">
        <v>892</v>
      </c>
      <c r="AH99" s="4" t="s">
        <v>884</v>
      </c>
      <c r="AS99" s="4" t="s">
        <v>1317</v>
      </c>
      <c r="AT99" s="4" t="s">
        <v>990</v>
      </c>
    </row>
    <row r="100" spans="2:46">
      <c r="B100" s="7" t="s">
        <v>74</v>
      </c>
      <c r="C100" s="4" t="s">
        <v>1174</v>
      </c>
      <c r="D100" s="4">
        <v>3</v>
      </c>
      <c r="E100" s="4" t="s">
        <v>1591</v>
      </c>
      <c r="F100" s="4" t="s">
        <v>1847</v>
      </c>
      <c r="G100" s="4" t="s">
        <v>2285</v>
      </c>
      <c r="I100" s="5" t="s">
        <v>598</v>
      </c>
      <c r="J100" s="4" t="s">
        <v>428</v>
      </c>
      <c r="L100" s="4" t="s">
        <v>730</v>
      </c>
      <c r="M100" s="4">
        <v>1</v>
      </c>
      <c r="N100" s="4" t="s">
        <v>1304</v>
      </c>
      <c r="Q100" s="4" t="s">
        <v>877</v>
      </c>
      <c r="R100" s="4" t="s">
        <v>884</v>
      </c>
      <c r="AG100" s="4" t="s">
        <v>892</v>
      </c>
      <c r="AH100" s="4" t="s">
        <v>884</v>
      </c>
      <c r="AS100" s="4" t="s">
        <v>1318</v>
      </c>
      <c r="AT100" s="4" t="s">
        <v>991</v>
      </c>
    </row>
    <row r="101" spans="2:46">
      <c r="B101" s="7" t="s">
        <v>74</v>
      </c>
      <c r="C101" s="4" t="s">
        <v>203</v>
      </c>
      <c r="D101" s="4">
        <v>4</v>
      </c>
      <c r="E101" s="4" t="s">
        <v>1592</v>
      </c>
      <c r="F101" s="4" t="s">
        <v>1848</v>
      </c>
      <c r="G101" s="4" t="s">
        <v>2285</v>
      </c>
      <c r="I101" s="5" t="s">
        <v>599</v>
      </c>
      <c r="J101" s="4" t="s">
        <v>428</v>
      </c>
      <c r="L101" s="4" t="s">
        <v>731</v>
      </c>
      <c r="M101" s="4">
        <v>1</v>
      </c>
      <c r="N101" s="4" t="s">
        <v>1304</v>
      </c>
      <c r="Q101" s="4" t="s">
        <v>877</v>
      </c>
      <c r="R101" s="4" t="s">
        <v>884</v>
      </c>
      <c r="AG101" s="4" t="s">
        <v>892</v>
      </c>
      <c r="AH101" s="4" t="s">
        <v>884</v>
      </c>
      <c r="AS101" s="4" t="s">
        <v>1319</v>
      </c>
      <c r="AT101" s="4" t="s">
        <v>992</v>
      </c>
    </row>
    <row r="102" spans="2:46">
      <c r="B102" s="7" t="s">
        <v>74</v>
      </c>
      <c r="C102" s="4" t="s">
        <v>204</v>
      </c>
      <c r="D102" s="4">
        <v>5</v>
      </c>
      <c r="E102" s="4" t="s">
        <v>1593</v>
      </c>
      <c r="F102" s="4" t="s">
        <v>1849</v>
      </c>
      <c r="G102" s="4" t="s">
        <v>2285</v>
      </c>
      <c r="I102" s="5" t="s">
        <v>600</v>
      </c>
      <c r="J102" s="4" t="s">
        <v>428</v>
      </c>
      <c r="L102" s="4" t="s">
        <v>732</v>
      </c>
      <c r="M102" s="4">
        <v>1</v>
      </c>
      <c r="N102" s="4" t="s">
        <v>1304</v>
      </c>
      <c r="Q102" s="4" t="s">
        <v>877</v>
      </c>
      <c r="R102" s="4" t="s">
        <v>884</v>
      </c>
      <c r="AG102" s="4" t="s">
        <v>892</v>
      </c>
      <c r="AH102" s="4" t="s">
        <v>884</v>
      </c>
      <c r="AS102" s="4" t="s">
        <v>1320</v>
      </c>
      <c r="AT102" s="4" t="s">
        <v>993</v>
      </c>
    </row>
    <row r="103" spans="2:46">
      <c r="B103" s="7" t="s">
        <v>74</v>
      </c>
      <c r="C103" s="4" t="s">
        <v>205</v>
      </c>
      <c r="D103" s="4">
        <v>6</v>
      </c>
      <c r="E103" s="4" t="s">
        <v>1594</v>
      </c>
      <c r="F103" s="4" t="s">
        <v>1850</v>
      </c>
      <c r="G103" s="4" t="s">
        <v>2285</v>
      </c>
      <c r="I103" s="5" t="s">
        <v>584</v>
      </c>
      <c r="J103" s="4" t="s">
        <v>428</v>
      </c>
      <c r="L103" s="4" t="s">
        <v>733</v>
      </c>
      <c r="M103" s="4">
        <v>1</v>
      </c>
      <c r="N103" s="4" t="s">
        <v>1304</v>
      </c>
      <c r="Q103" s="4" t="s">
        <v>877</v>
      </c>
      <c r="R103" s="4" t="s">
        <v>884</v>
      </c>
      <c r="AG103" s="4" t="s">
        <v>892</v>
      </c>
      <c r="AH103" s="4" t="s">
        <v>884</v>
      </c>
      <c r="AS103" s="4" t="s">
        <v>1321</v>
      </c>
      <c r="AT103" s="4" t="s">
        <v>994</v>
      </c>
    </row>
    <row r="104" spans="2:46">
      <c r="B104" s="7" t="s">
        <v>74</v>
      </c>
      <c r="C104" s="4" t="s">
        <v>206</v>
      </c>
      <c r="D104" s="4">
        <v>7</v>
      </c>
      <c r="E104" s="4" t="s">
        <v>1595</v>
      </c>
      <c r="F104" s="4" t="s">
        <v>1851</v>
      </c>
      <c r="G104" s="4" t="s">
        <v>1150</v>
      </c>
      <c r="I104" s="5" t="s">
        <v>322</v>
      </c>
      <c r="J104" s="4" t="s">
        <v>429</v>
      </c>
      <c r="L104" s="4" t="s">
        <v>734</v>
      </c>
      <c r="M104" s="4">
        <v>1</v>
      </c>
      <c r="N104" s="4" t="s">
        <v>1315</v>
      </c>
      <c r="Q104" s="4" t="s">
        <v>877</v>
      </c>
      <c r="R104" s="4" t="s">
        <v>884</v>
      </c>
      <c r="AG104" s="4" t="s">
        <v>892</v>
      </c>
      <c r="AH104" s="4" t="s">
        <v>884</v>
      </c>
      <c r="AS104" s="4" t="s">
        <v>1322</v>
      </c>
      <c r="AT104" s="4" t="s">
        <v>995</v>
      </c>
    </row>
    <row r="105" spans="2:46">
      <c r="B105" s="7" t="s">
        <v>74</v>
      </c>
      <c r="C105" s="4" t="s">
        <v>207</v>
      </c>
      <c r="D105" s="4">
        <v>8</v>
      </c>
      <c r="E105" s="4" t="s">
        <v>1596</v>
      </c>
      <c r="F105" s="4" t="s">
        <v>1852</v>
      </c>
      <c r="G105" s="4" t="s">
        <v>2285</v>
      </c>
      <c r="I105" s="5" t="s">
        <v>343</v>
      </c>
      <c r="J105" s="4" t="s">
        <v>430</v>
      </c>
      <c r="L105" s="4" t="s">
        <v>735</v>
      </c>
      <c r="M105" s="4">
        <v>1</v>
      </c>
      <c r="N105" s="4" t="s">
        <v>1304</v>
      </c>
      <c r="Q105" s="4" t="s">
        <v>877</v>
      </c>
      <c r="R105" s="4" t="s">
        <v>884</v>
      </c>
      <c r="AG105" s="4" t="s">
        <v>892</v>
      </c>
      <c r="AH105" s="4" t="s">
        <v>884</v>
      </c>
      <c r="AS105" s="4" t="s">
        <v>1323</v>
      </c>
      <c r="AT105" s="4" t="s">
        <v>996</v>
      </c>
    </row>
    <row r="106" spans="2:46">
      <c r="B106" s="7" t="s">
        <v>74</v>
      </c>
      <c r="C106" s="4" t="s">
        <v>208</v>
      </c>
      <c r="D106" s="4">
        <v>9</v>
      </c>
      <c r="E106" s="4" t="s">
        <v>1597</v>
      </c>
      <c r="F106" s="4" t="s">
        <v>1853</v>
      </c>
      <c r="G106" s="4" t="s">
        <v>2285</v>
      </c>
      <c r="I106" s="5" t="s">
        <v>342</v>
      </c>
      <c r="J106" s="4" t="s">
        <v>431</v>
      </c>
      <c r="L106" s="4" t="s">
        <v>736</v>
      </c>
      <c r="M106" s="4">
        <v>1</v>
      </c>
      <c r="N106" s="4" t="s">
        <v>1304</v>
      </c>
      <c r="Q106" s="4" t="s">
        <v>877</v>
      </c>
      <c r="R106" s="4" t="s">
        <v>884</v>
      </c>
      <c r="AG106" s="4" t="s">
        <v>892</v>
      </c>
      <c r="AH106" s="4" t="s">
        <v>884</v>
      </c>
      <c r="AS106" s="4" t="s">
        <v>1324</v>
      </c>
      <c r="AT106" s="4" t="s">
        <v>997</v>
      </c>
    </row>
    <row r="107" spans="2:46">
      <c r="B107" s="7" t="s">
        <v>74</v>
      </c>
      <c r="C107" s="4" t="s">
        <v>1175</v>
      </c>
      <c r="D107" s="4">
        <v>10</v>
      </c>
      <c r="E107" s="4" t="s">
        <v>1598</v>
      </c>
      <c r="F107" s="4" t="s">
        <v>1854</v>
      </c>
      <c r="G107" s="4" t="s">
        <v>2285</v>
      </c>
      <c r="I107" s="5" t="s">
        <v>323</v>
      </c>
      <c r="J107" s="4" t="s">
        <v>432</v>
      </c>
      <c r="L107" s="4" t="s">
        <v>737</v>
      </c>
      <c r="M107" s="4">
        <v>1</v>
      </c>
      <c r="N107" s="4" t="s">
        <v>1304</v>
      </c>
      <c r="Q107" s="4" t="s">
        <v>877</v>
      </c>
      <c r="R107" s="4" t="s">
        <v>884</v>
      </c>
      <c r="AG107" s="4" t="s">
        <v>892</v>
      </c>
      <c r="AH107" s="4" t="s">
        <v>884</v>
      </c>
      <c r="AS107" s="4" t="s">
        <v>1325</v>
      </c>
      <c r="AT107" s="4" t="s">
        <v>998</v>
      </c>
    </row>
    <row r="108" spans="2:46">
      <c r="B108" s="7" t="s">
        <v>74</v>
      </c>
      <c r="C108" s="4" t="s">
        <v>1215</v>
      </c>
      <c r="D108" s="4">
        <v>11</v>
      </c>
      <c r="E108" s="4" t="s">
        <v>1599</v>
      </c>
      <c r="F108" s="4" t="s">
        <v>1855</v>
      </c>
      <c r="G108" s="4" t="s">
        <v>2285</v>
      </c>
      <c r="I108" s="5" t="s">
        <v>601</v>
      </c>
      <c r="J108" s="4" t="s">
        <v>433</v>
      </c>
      <c r="L108" s="4" t="s">
        <v>738</v>
      </c>
      <c r="M108" s="4">
        <v>1</v>
      </c>
      <c r="N108" s="4" t="s">
        <v>1304</v>
      </c>
      <c r="Q108" s="4" t="s">
        <v>877</v>
      </c>
      <c r="R108" s="4" t="s">
        <v>884</v>
      </c>
      <c r="AG108" s="4" t="s">
        <v>892</v>
      </c>
      <c r="AH108" s="4" t="s">
        <v>884</v>
      </c>
      <c r="AS108" s="4" t="s">
        <v>1326</v>
      </c>
      <c r="AT108" s="4" t="s">
        <v>999</v>
      </c>
    </row>
    <row r="109" spans="2:46">
      <c r="B109" s="7" t="s">
        <v>74</v>
      </c>
      <c r="C109" s="4" t="s">
        <v>209</v>
      </c>
      <c r="D109" s="4">
        <v>12</v>
      </c>
      <c r="E109" s="4" t="s">
        <v>1600</v>
      </c>
      <c r="F109" s="4" t="s">
        <v>1856</v>
      </c>
      <c r="G109" s="4" t="s">
        <v>2285</v>
      </c>
      <c r="I109" s="5" t="s">
        <v>602</v>
      </c>
      <c r="J109" s="4" t="s">
        <v>434</v>
      </c>
      <c r="L109" s="4" t="s">
        <v>739</v>
      </c>
      <c r="M109" s="4">
        <v>1</v>
      </c>
      <c r="N109" s="4" t="s">
        <v>1304</v>
      </c>
      <c r="Q109" s="4" t="s">
        <v>877</v>
      </c>
      <c r="R109" s="4" t="s">
        <v>884</v>
      </c>
      <c r="AG109" s="4" t="s">
        <v>892</v>
      </c>
      <c r="AH109" s="4" t="s">
        <v>884</v>
      </c>
      <c r="AS109" s="4" t="s">
        <v>1327</v>
      </c>
      <c r="AT109" s="4" t="s">
        <v>1000</v>
      </c>
    </row>
    <row r="110" spans="2:46">
      <c r="B110" s="7" t="s">
        <v>74</v>
      </c>
      <c r="C110" s="4" t="s">
        <v>210</v>
      </c>
      <c r="D110" s="4">
        <v>13</v>
      </c>
      <c r="E110" s="4" t="s">
        <v>1601</v>
      </c>
      <c r="F110" s="4" t="s">
        <v>1857</v>
      </c>
      <c r="G110" s="4" t="s">
        <v>2285</v>
      </c>
      <c r="I110" s="5" t="s">
        <v>317</v>
      </c>
      <c r="J110" s="4" t="s">
        <v>435</v>
      </c>
      <c r="L110" s="4" t="s">
        <v>740</v>
      </c>
      <c r="M110" s="4">
        <v>1</v>
      </c>
      <c r="N110" s="4" t="s">
        <v>1304</v>
      </c>
      <c r="Q110" s="4" t="s">
        <v>877</v>
      </c>
      <c r="R110" s="4" t="s">
        <v>884</v>
      </c>
      <c r="AG110" s="4" t="s">
        <v>892</v>
      </c>
      <c r="AH110" s="4" t="s">
        <v>884</v>
      </c>
      <c r="AS110" s="4" t="s">
        <v>1328</v>
      </c>
      <c r="AT110" s="4" t="s">
        <v>1001</v>
      </c>
    </row>
    <row r="111" spans="2:46">
      <c r="B111" s="7" t="s">
        <v>74</v>
      </c>
      <c r="C111" s="4" t="s">
        <v>211</v>
      </c>
      <c r="D111" s="4">
        <v>14</v>
      </c>
      <c r="E111" s="4" t="s">
        <v>1602</v>
      </c>
      <c r="F111" s="4" t="s">
        <v>1858</v>
      </c>
      <c r="G111" s="4" t="s">
        <v>2285</v>
      </c>
      <c r="I111" s="5" t="s">
        <v>566</v>
      </c>
      <c r="J111" s="4" t="s">
        <v>428</v>
      </c>
      <c r="L111" s="4" t="s">
        <v>741</v>
      </c>
      <c r="M111" s="4">
        <v>1</v>
      </c>
      <c r="N111" s="4" t="s">
        <v>1304</v>
      </c>
      <c r="Q111" s="4" t="s">
        <v>877</v>
      </c>
      <c r="R111" s="4" t="s">
        <v>884</v>
      </c>
      <c r="AG111" s="4" t="s">
        <v>892</v>
      </c>
      <c r="AH111" s="4" t="s">
        <v>884</v>
      </c>
      <c r="AS111" s="4" t="s">
        <v>1329</v>
      </c>
      <c r="AT111" s="4" t="s">
        <v>1002</v>
      </c>
    </row>
    <row r="112" spans="2:46">
      <c r="B112" s="7" t="s">
        <v>74</v>
      </c>
      <c r="C112" s="4" t="s">
        <v>1176</v>
      </c>
      <c r="D112" s="4">
        <v>15</v>
      </c>
      <c r="E112" s="4" t="s">
        <v>1603</v>
      </c>
      <c r="F112" s="4" t="s">
        <v>1859</v>
      </c>
      <c r="G112" s="4" t="s">
        <v>2285</v>
      </c>
      <c r="I112" s="5" t="s">
        <v>558</v>
      </c>
      <c r="J112" s="4" t="s">
        <v>436</v>
      </c>
      <c r="L112" s="4" t="s">
        <v>742</v>
      </c>
      <c r="M112" s="4">
        <v>1</v>
      </c>
      <c r="N112" s="4" t="s">
        <v>1304</v>
      </c>
      <c r="Q112" s="4" t="s">
        <v>877</v>
      </c>
      <c r="R112" s="4" t="s">
        <v>884</v>
      </c>
      <c r="AG112" s="4" t="s">
        <v>892</v>
      </c>
      <c r="AH112" s="4" t="s">
        <v>884</v>
      </c>
      <c r="AS112" s="4" t="s">
        <v>1330</v>
      </c>
      <c r="AT112" s="4" t="s">
        <v>1003</v>
      </c>
    </row>
    <row r="113" spans="2:46">
      <c r="B113" s="7" t="s">
        <v>74</v>
      </c>
      <c r="C113" s="4" t="s">
        <v>212</v>
      </c>
      <c r="D113" s="4">
        <v>16</v>
      </c>
      <c r="E113" s="4" t="s">
        <v>1604</v>
      </c>
      <c r="F113" s="4" t="s">
        <v>1860</v>
      </c>
      <c r="G113" s="4" t="s">
        <v>2285</v>
      </c>
      <c r="I113" s="5" t="s">
        <v>603</v>
      </c>
      <c r="J113" s="4" t="s">
        <v>437</v>
      </c>
      <c r="L113" s="4" t="s">
        <v>743</v>
      </c>
      <c r="M113" s="4">
        <v>1</v>
      </c>
      <c r="N113" s="4" t="s">
        <v>1304</v>
      </c>
      <c r="Q113" s="4" t="s">
        <v>877</v>
      </c>
      <c r="R113" s="4" t="s">
        <v>884</v>
      </c>
      <c r="AG113" s="4" t="s">
        <v>892</v>
      </c>
      <c r="AH113" s="4" t="s">
        <v>884</v>
      </c>
      <c r="AS113" s="4" t="s">
        <v>1331</v>
      </c>
      <c r="AT113" s="4" t="s">
        <v>1004</v>
      </c>
    </row>
    <row r="114" spans="2:46">
      <c r="B114" s="7" t="s">
        <v>74</v>
      </c>
      <c r="C114" s="4" t="s">
        <v>213</v>
      </c>
      <c r="D114" s="4">
        <v>17</v>
      </c>
      <c r="E114" s="4" t="s">
        <v>1605</v>
      </c>
      <c r="F114" s="4" t="s">
        <v>1861</v>
      </c>
      <c r="G114" s="4" t="s">
        <v>2285</v>
      </c>
      <c r="I114" s="5" t="s">
        <v>330</v>
      </c>
      <c r="J114" s="4" t="s">
        <v>431</v>
      </c>
      <c r="L114" s="4" t="s">
        <v>744</v>
      </c>
      <c r="M114" s="4">
        <v>1</v>
      </c>
      <c r="N114" s="4" t="s">
        <v>1304</v>
      </c>
      <c r="Q114" s="4" t="s">
        <v>877</v>
      </c>
      <c r="R114" s="4" t="s">
        <v>884</v>
      </c>
      <c r="AG114" s="4" t="s">
        <v>892</v>
      </c>
      <c r="AH114" s="4" t="s">
        <v>884</v>
      </c>
      <c r="AS114" s="4" t="s">
        <v>1332</v>
      </c>
      <c r="AT114" s="4" t="s">
        <v>1005</v>
      </c>
    </row>
    <row r="115" spans="2:46">
      <c r="B115" s="7" t="s">
        <v>74</v>
      </c>
      <c r="C115" s="4" t="s">
        <v>1216</v>
      </c>
      <c r="D115" s="4">
        <v>18</v>
      </c>
      <c r="E115" s="4" t="s">
        <v>1606</v>
      </c>
      <c r="F115" s="4" t="s">
        <v>1862</v>
      </c>
      <c r="G115" s="4" t="s">
        <v>2285</v>
      </c>
      <c r="I115" s="5" t="s">
        <v>357</v>
      </c>
      <c r="J115" s="4" t="s">
        <v>431</v>
      </c>
      <c r="L115" s="4" t="s">
        <v>745</v>
      </c>
      <c r="M115" s="4">
        <v>1</v>
      </c>
      <c r="N115" s="4" t="s">
        <v>1304</v>
      </c>
      <c r="Q115" s="4" t="s">
        <v>877</v>
      </c>
      <c r="R115" s="4" t="s">
        <v>884</v>
      </c>
      <c r="AG115" s="4" t="s">
        <v>892</v>
      </c>
      <c r="AH115" s="4" t="s">
        <v>884</v>
      </c>
      <c r="AS115" s="4" t="s">
        <v>1333</v>
      </c>
      <c r="AT115" s="4" t="s">
        <v>1006</v>
      </c>
    </row>
    <row r="116" spans="2:46">
      <c r="B116" s="7" t="s">
        <v>74</v>
      </c>
      <c r="C116" s="4" t="s">
        <v>214</v>
      </c>
      <c r="D116" s="4">
        <v>19</v>
      </c>
      <c r="E116" s="4" t="s">
        <v>1607</v>
      </c>
      <c r="F116" s="4" t="s">
        <v>1863</v>
      </c>
      <c r="G116" s="4" t="s">
        <v>2285</v>
      </c>
      <c r="I116" s="5" t="s">
        <v>362</v>
      </c>
      <c r="J116" s="4" t="s">
        <v>431</v>
      </c>
      <c r="L116" s="4" t="s">
        <v>746</v>
      </c>
      <c r="M116" s="4">
        <v>1</v>
      </c>
      <c r="N116" s="4" t="s">
        <v>1304</v>
      </c>
      <c r="Q116" s="4" t="s">
        <v>877</v>
      </c>
      <c r="R116" s="4" t="s">
        <v>884</v>
      </c>
      <c r="AG116" s="4" t="s">
        <v>892</v>
      </c>
      <c r="AH116" s="4" t="s">
        <v>884</v>
      </c>
      <c r="AS116" s="4" t="s">
        <v>1334</v>
      </c>
      <c r="AT116" s="4" t="s">
        <v>1007</v>
      </c>
    </row>
    <row r="117" spans="2:46">
      <c r="B117" s="7" t="s">
        <v>75</v>
      </c>
      <c r="C117" s="4" t="s">
        <v>215</v>
      </c>
      <c r="D117" s="4">
        <v>1</v>
      </c>
      <c r="E117" s="4" t="s">
        <v>1608</v>
      </c>
      <c r="F117" s="4" t="s">
        <v>1864</v>
      </c>
      <c r="G117" s="4" t="s">
        <v>1459</v>
      </c>
      <c r="I117" s="5" t="s">
        <v>352</v>
      </c>
      <c r="J117" s="18" t="s">
        <v>1335</v>
      </c>
      <c r="L117" s="4" t="s">
        <v>747</v>
      </c>
      <c r="M117" s="4">
        <v>3</v>
      </c>
      <c r="N117" s="4" t="s">
        <v>1315</v>
      </c>
      <c r="Q117" s="4" t="s">
        <v>878</v>
      </c>
      <c r="R117" s="4" t="s">
        <v>884</v>
      </c>
      <c r="AG117" s="4" t="s">
        <v>892</v>
      </c>
      <c r="AH117" s="4" t="s">
        <v>884</v>
      </c>
      <c r="AS117" s="4" t="s">
        <v>1336</v>
      </c>
      <c r="AT117" s="4" t="s">
        <v>1008</v>
      </c>
    </row>
    <row r="118" spans="2:46">
      <c r="B118" s="7" t="s">
        <v>75</v>
      </c>
      <c r="C118" s="4" t="s">
        <v>216</v>
      </c>
      <c r="D118" s="4">
        <v>2</v>
      </c>
      <c r="E118" s="4" t="s">
        <v>1609</v>
      </c>
      <c r="F118" s="4" t="s">
        <v>1865</v>
      </c>
      <c r="G118" s="4" t="s">
        <v>1459</v>
      </c>
      <c r="I118" s="5" t="s">
        <v>604</v>
      </c>
      <c r="J118" s="4" t="s">
        <v>438</v>
      </c>
      <c r="L118" s="4" t="s">
        <v>748</v>
      </c>
      <c r="M118" s="4">
        <v>3</v>
      </c>
      <c r="N118" s="4" t="s">
        <v>1315</v>
      </c>
      <c r="Q118" s="4" t="s">
        <v>878</v>
      </c>
      <c r="R118" s="4" t="s">
        <v>884</v>
      </c>
      <c r="AG118" s="4" t="s">
        <v>892</v>
      </c>
      <c r="AH118" s="4" t="s">
        <v>884</v>
      </c>
      <c r="AS118" s="4" t="s">
        <v>1337</v>
      </c>
      <c r="AT118" s="4" t="s">
        <v>1009</v>
      </c>
    </row>
    <row r="119" spans="2:46">
      <c r="B119" s="7" t="s">
        <v>75</v>
      </c>
      <c r="C119" s="4" t="s">
        <v>1217</v>
      </c>
      <c r="D119" s="4">
        <v>3</v>
      </c>
      <c r="E119" s="4" t="s">
        <v>1610</v>
      </c>
      <c r="F119" s="4" t="s">
        <v>1866</v>
      </c>
      <c r="G119" s="4" t="s">
        <v>1459</v>
      </c>
      <c r="I119" s="5" t="s">
        <v>596</v>
      </c>
      <c r="J119" s="4" t="s">
        <v>439</v>
      </c>
      <c r="L119" s="4" t="s">
        <v>749</v>
      </c>
      <c r="M119" s="4">
        <v>3</v>
      </c>
      <c r="N119" s="4" t="s">
        <v>1315</v>
      </c>
      <c r="Q119" s="4" t="s">
        <v>878</v>
      </c>
      <c r="R119" s="4" t="s">
        <v>884</v>
      </c>
      <c r="AG119" s="4" t="s">
        <v>892</v>
      </c>
      <c r="AH119" s="4" t="s">
        <v>884</v>
      </c>
      <c r="AS119" s="4" t="s">
        <v>1338</v>
      </c>
      <c r="AT119" s="4" t="s">
        <v>1010</v>
      </c>
    </row>
    <row r="120" spans="2:46">
      <c r="B120" s="7" t="s">
        <v>75</v>
      </c>
      <c r="C120" s="4" t="s">
        <v>1177</v>
      </c>
      <c r="D120" s="4">
        <v>4</v>
      </c>
      <c r="E120" s="4" t="s">
        <v>1611</v>
      </c>
      <c r="F120" s="4" t="s">
        <v>1867</v>
      </c>
      <c r="G120" s="4" t="s">
        <v>2285</v>
      </c>
      <c r="I120" s="5" t="s">
        <v>336</v>
      </c>
      <c r="J120" s="4" t="s">
        <v>440</v>
      </c>
      <c r="L120" s="4" t="s">
        <v>750</v>
      </c>
      <c r="M120" s="4">
        <v>3</v>
      </c>
      <c r="N120" s="4" t="s">
        <v>1304</v>
      </c>
      <c r="Q120" s="4" t="s">
        <v>878</v>
      </c>
      <c r="R120" s="4" t="s">
        <v>884</v>
      </c>
      <c r="AG120" s="4" t="s">
        <v>892</v>
      </c>
      <c r="AH120" s="4" t="s">
        <v>884</v>
      </c>
      <c r="AS120" s="4" t="s">
        <v>1339</v>
      </c>
      <c r="AT120" s="4" t="s">
        <v>1011</v>
      </c>
    </row>
    <row r="121" spans="2:46">
      <c r="B121" s="7" t="s">
        <v>75</v>
      </c>
      <c r="C121" s="4" t="s">
        <v>217</v>
      </c>
      <c r="D121" s="4">
        <v>5</v>
      </c>
      <c r="E121" s="4" t="s">
        <v>1612</v>
      </c>
      <c r="F121" s="4" t="s">
        <v>1868</v>
      </c>
      <c r="G121" s="4" t="s">
        <v>1459</v>
      </c>
      <c r="I121" s="5" t="s">
        <v>605</v>
      </c>
      <c r="J121" s="4" t="s">
        <v>441</v>
      </c>
      <c r="L121" s="4" t="s">
        <v>751</v>
      </c>
      <c r="M121" s="4">
        <v>3</v>
      </c>
      <c r="N121" s="4" t="s">
        <v>1315</v>
      </c>
      <c r="Q121" s="4" t="s">
        <v>878</v>
      </c>
      <c r="R121" s="4" t="s">
        <v>884</v>
      </c>
      <c r="AG121" s="4" t="s">
        <v>892</v>
      </c>
      <c r="AH121" s="4" t="s">
        <v>884</v>
      </c>
      <c r="AS121" s="4" t="s">
        <v>1340</v>
      </c>
      <c r="AT121" s="4" t="s">
        <v>1012</v>
      </c>
    </row>
    <row r="122" spans="2:46">
      <c r="B122" s="7" t="s">
        <v>75</v>
      </c>
      <c r="C122" s="4" t="s">
        <v>218</v>
      </c>
      <c r="D122" s="4">
        <v>6</v>
      </c>
      <c r="E122" s="4" t="s">
        <v>1613</v>
      </c>
      <c r="F122" s="4" t="s">
        <v>1869</v>
      </c>
      <c r="G122" s="4" t="s">
        <v>2285</v>
      </c>
      <c r="I122" s="5" t="s">
        <v>587</v>
      </c>
      <c r="J122" s="4" t="s">
        <v>442</v>
      </c>
      <c r="L122" s="4" t="s">
        <v>752</v>
      </c>
      <c r="M122" s="4">
        <v>3</v>
      </c>
      <c r="N122" s="4" t="s">
        <v>1304</v>
      </c>
      <c r="Q122" s="4" t="s">
        <v>878</v>
      </c>
      <c r="R122" s="4" t="s">
        <v>884</v>
      </c>
      <c r="AG122" s="4" t="s">
        <v>892</v>
      </c>
      <c r="AH122" s="4" t="s">
        <v>884</v>
      </c>
      <c r="AS122" s="4" t="s">
        <v>1341</v>
      </c>
      <c r="AT122" s="4" t="s">
        <v>1013</v>
      </c>
    </row>
    <row r="123" spans="2:46">
      <c r="B123" s="7" t="s">
        <v>75</v>
      </c>
      <c r="C123" s="4" t="s">
        <v>219</v>
      </c>
      <c r="D123" s="4">
        <v>7</v>
      </c>
      <c r="E123" s="4" t="s">
        <v>1614</v>
      </c>
      <c r="F123" s="4" t="s">
        <v>1870</v>
      </c>
      <c r="G123" s="4" t="s">
        <v>1459</v>
      </c>
      <c r="I123" s="5" t="s">
        <v>606</v>
      </c>
      <c r="J123" s="4" t="s">
        <v>443</v>
      </c>
      <c r="L123" s="4" t="s">
        <v>753</v>
      </c>
      <c r="M123" s="4">
        <v>3</v>
      </c>
      <c r="N123" s="4" t="s">
        <v>1315</v>
      </c>
      <c r="Q123" s="4" t="s">
        <v>878</v>
      </c>
      <c r="R123" s="4" t="s">
        <v>884</v>
      </c>
      <c r="AG123" s="4" t="s">
        <v>892</v>
      </c>
      <c r="AH123" s="4" t="s">
        <v>884</v>
      </c>
      <c r="AS123" s="4" t="s">
        <v>1342</v>
      </c>
      <c r="AT123" s="4" t="s">
        <v>1014</v>
      </c>
    </row>
    <row r="124" spans="2:46">
      <c r="B124" s="7" t="s">
        <v>75</v>
      </c>
      <c r="C124" s="4" t="s">
        <v>220</v>
      </c>
      <c r="D124" s="4">
        <v>8</v>
      </c>
      <c r="E124" s="4" t="s">
        <v>1615</v>
      </c>
      <c r="F124" s="4" t="s">
        <v>1871</v>
      </c>
      <c r="G124" s="4" t="s">
        <v>1459</v>
      </c>
      <c r="I124" s="5" t="s">
        <v>607</v>
      </c>
      <c r="J124" s="4" t="s">
        <v>444</v>
      </c>
      <c r="L124" s="4" t="s">
        <v>754</v>
      </c>
      <c r="M124" s="4">
        <v>3</v>
      </c>
      <c r="N124" s="4" t="s">
        <v>1315</v>
      </c>
      <c r="Q124" s="4" t="s">
        <v>878</v>
      </c>
      <c r="R124" s="4" t="s">
        <v>884</v>
      </c>
      <c r="AG124" s="4" t="s">
        <v>892</v>
      </c>
      <c r="AH124" s="4" t="s">
        <v>884</v>
      </c>
      <c r="AS124" s="4" t="s">
        <v>1343</v>
      </c>
      <c r="AT124" s="4" t="s">
        <v>1015</v>
      </c>
    </row>
    <row r="125" spans="2:46">
      <c r="B125" s="7" t="s">
        <v>75</v>
      </c>
      <c r="C125" s="4" t="s">
        <v>221</v>
      </c>
      <c r="D125" s="4">
        <v>9</v>
      </c>
      <c r="E125" s="4" t="s">
        <v>1616</v>
      </c>
      <c r="F125" s="4" t="s">
        <v>1872</v>
      </c>
      <c r="G125" s="4" t="s">
        <v>1459</v>
      </c>
      <c r="I125" s="5" t="s">
        <v>608</v>
      </c>
      <c r="J125" s="4" t="s">
        <v>445</v>
      </c>
      <c r="L125" s="4" t="s">
        <v>755</v>
      </c>
      <c r="M125" s="4">
        <v>3</v>
      </c>
      <c r="N125" s="4" t="s">
        <v>1315</v>
      </c>
      <c r="Q125" s="4" t="s">
        <v>878</v>
      </c>
      <c r="R125" s="4" t="s">
        <v>884</v>
      </c>
      <c r="AG125" s="4" t="s">
        <v>892</v>
      </c>
      <c r="AH125" s="4" t="s">
        <v>884</v>
      </c>
      <c r="AS125" s="4" t="s">
        <v>1344</v>
      </c>
      <c r="AT125" s="4" t="s">
        <v>1016</v>
      </c>
    </row>
    <row r="126" spans="2:46">
      <c r="B126" s="7" t="s">
        <v>75</v>
      </c>
      <c r="C126" s="4" t="s">
        <v>222</v>
      </c>
      <c r="D126" s="4">
        <v>10</v>
      </c>
      <c r="E126" s="4" t="s">
        <v>1617</v>
      </c>
      <c r="F126" s="4" t="s">
        <v>1873</v>
      </c>
      <c r="G126" s="4" t="s">
        <v>1459</v>
      </c>
      <c r="I126" s="5" t="s">
        <v>609</v>
      </c>
      <c r="J126" s="4" t="s">
        <v>446</v>
      </c>
      <c r="L126" s="4" t="s">
        <v>756</v>
      </c>
      <c r="M126" s="4">
        <v>3</v>
      </c>
      <c r="N126" s="4" t="s">
        <v>1315</v>
      </c>
      <c r="Q126" s="4" t="s">
        <v>878</v>
      </c>
      <c r="R126" s="4" t="s">
        <v>884</v>
      </c>
      <c r="AG126" s="4" t="s">
        <v>892</v>
      </c>
      <c r="AH126" s="4" t="s">
        <v>884</v>
      </c>
      <c r="AS126" s="4" t="s">
        <v>1345</v>
      </c>
      <c r="AT126" s="4" t="s">
        <v>1017</v>
      </c>
    </row>
    <row r="127" spans="2:46">
      <c r="B127" s="7" t="s">
        <v>75</v>
      </c>
      <c r="C127" s="4" t="s">
        <v>223</v>
      </c>
      <c r="D127" s="4">
        <v>11</v>
      </c>
      <c r="E127" s="4" t="s">
        <v>1618</v>
      </c>
      <c r="F127" s="4" t="s">
        <v>1874</v>
      </c>
      <c r="G127" s="4" t="s">
        <v>1459</v>
      </c>
      <c r="I127" s="5" t="s">
        <v>610</v>
      </c>
      <c r="J127" s="4" t="s">
        <v>447</v>
      </c>
      <c r="L127" s="4" t="s">
        <v>757</v>
      </c>
      <c r="M127" s="4">
        <v>3</v>
      </c>
      <c r="N127" s="4" t="s">
        <v>1315</v>
      </c>
      <c r="Q127" s="4" t="s">
        <v>878</v>
      </c>
      <c r="R127" s="4" t="s">
        <v>884</v>
      </c>
      <c r="AG127" s="4" t="s">
        <v>892</v>
      </c>
      <c r="AH127" s="4" t="s">
        <v>884</v>
      </c>
      <c r="AS127" s="4" t="s">
        <v>1346</v>
      </c>
      <c r="AT127" s="4" t="s">
        <v>1018</v>
      </c>
    </row>
    <row r="128" spans="2:46">
      <c r="B128" s="7" t="s">
        <v>75</v>
      </c>
      <c r="C128" s="4" t="s">
        <v>1178</v>
      </c>
      <c r="D128" s="4">
        <v>12</v>
      </c>
      <c r="E128" s="4" t="s">
        <v>1619</v>
      </c>
      <c r="F128" s="4" t="s">
        <v>1875</v>
      </c>
      <c r="G128" s="4" t="s">
        <v>1459</v>
      </c>
      <c r="I128" s="5" t="s">
        <v>611</v>
      </c>
      <c r="J128" s="4" t="s">
        <v>446</v>
      </c>
      <c r="L128" s="4" t="s">
        <v>758</v>
      </c>
      <c r="M128" s="4">
        <v>3</v>
      </c>
      <c r="N128" s="4" t="s">
        <v>1315</v>
      </c>
      <c r="Q128" s="4" t="s">
        <v>878</v>
      </c>
      <c r="R128" s="4" t="s">
        <v>884</v>
      </c>
      <c r="AG128" s="4" t="s">
        <v>892</v>
      </c>
      <c r="AH128" s="4" t="s">
        <v>884</v>
      </c>
      <c r="AS128" s="4" t="s">
        <v>1347</v>
      </c>
      <c r="AT128" s="4" t="s">
        <v>1019</v>
      </c>
    </row>
    <row r="129" spans="2:46">
      <c r="B129" s="7" t="s">
        <v>75</v>
      </c>
      <c r="C129" s="4" t="s">
        <v>224</v>
      </c>
      <c r="D129" s="4">
        <v>13</v>
      </c>
      <c r="E129" s="4" t="s">
        <v>1620</v>
      </c>
      <c r="F129" s="4" t="s">
        <v>1876</v>
      </c>
      <c r="G129" s="4" t="s">
        <v>1459</v>
      </c>
      <c r="I129" s="5" t="s">
        <v>612</v>
      </c>
      <c r="J129" s="4" t="s">
        <v>448</v>
      </c>
      <c r="L129" s="4" t="s">
        <v>759</v>
      </c>
      <c r="M129" s="4">
        <v>3</v>
      </c>
      <c r="N129" s="4" t="s">
        <v>1315</v>
      </c>
      <c r="Q129" s="4" t="s">
        <v>878</v>
      </c>
      <c r="R129" s="4" t="s">
        <v>884</v>
      </c>
      <c r="AG129" s="4" t="s">
        <v>892</v>
      </c>
      <c r="AH129" s="4" t="s">
        <v>884</v>
      </c>
      <c r="AS129" s="4" t="s">
        <v>1348</v>
      </c>
      <c r="AT129" s="4" t="s">
        <v>1020</v>
      </c>
    </row>
    <row r="130" spans="2:46">
      <c r="B130" s="7" t="s">
        <v>75</v>
      </c>
      <c r="C130" s="4" t="s">
        <v>225</v>
      </c>
      <c r="D130" s="4">
        <v>14</v>
      </c>
      <c r="E130" s="4" t="s">
        <v>1621</v>
      </c>
      <c r="F130" s="4" t="s">
        <v>1877</v>
      </c>
      <c r="G130" s="4" t="s">
        <v>1459</v>
      </c>
      <c r="I130" s="5" t="s">
        <v>613</v>
      </c>
      <c r="J130" s="4" t="s">
        <v>446</v>
      </c>
      <c r="L130" s="4" t="s">
        <v>760</v>
      </c>
      <c r="M130" s="4">
        <v>3</v>
      </c>
      <c r="N130" s="4" t="s">
        <v>1315</v>
      </c>
      <c r="Q130" s="4" t="s">
        <v>878</v>
      </c>
      <c r="R130" s="4" t="s">
        <v>884</v>
      </c>
      <c r="AG130" s="4" t="s">
        <v>892</v>
      </c>
      <c r="AH130" s="4" t="s">
        <v>884</v>
      </c>
      <c r="AS130" s="4" t="s">
        <v>1349</v>
      </c>
      <c r="AT130" s="4" t="s">
        <v>1021</v>
      </c>
    </row>
    <row r="131" spans="2:46" s="16" customFormat="1">
      <c r="B131" s="15" t="s">
        <v>75</v>
      </c>
      <c r="C131" s="16" t="s">
        <v>1218</v>
      </c>
      <c r="D131" s="16">
        <v>15</v>
      </c>
      <c r="E131" s="16" t="s">
        <v>1622</v>
      </c>
      <c r="F131" s="16" t="s">
        <v>1878</v>
      </c>
      <c r="G131" s="16" t="s">
        <v>1219</v>
      </c>
      <c r="I131" s="17" t="s">
        <v>614</v>
      </c>
      <c r="J131" s="16" t="s">
        <v>449</v>
      </c>
      <c r="L131" s="16" t="s">
        <v>761</v>
      </c>
      <c r="M131" s="16">
        <v>3</v>
      </c>
      <c r="N131" s="16" t="s">
        <v>1304</v>
      </c>
      <c r="Q131" s="16" t="s">
        <v>878</v>
      </c>
      <c r="R131" s="16" t="s">
        <v>884</v>
      </c>
      <c r="AG131" s="16" t="s">
        <v>892</v>
      </c>
      <c r="AH131" s="16" t="s">
        <v>884</v>
      </c>
      <c r="AS131" s="16" t="s">
        <v>1351</v>
      </c>
      <c r="AT131" s="16" t="s">
        <v>1022</v>
      </c>
    </row>
    <row r="132" spans="2:46" s="13" customFormat="1">
      <c r="B132" s="12" t="s">
        <v>75</v>
      </c>
      <c r="C132" s="13" t="s">
        <v>1218</v>
      </c>
      <c r="D132" s="13">
        <v>16</v>
      </c>
      <c r="E132" s="13" t="s">
        <v>1623</v>
      </c>
      <c r="F132" s="13" t="s">
        <v>1879</v>
      </c>
      <c r="G132" s="13" t="s">
        <v>299</v>
      </c>
      <c r="I132" s="14" t="s">
        <v>324</v>
      </c>
      <c r="J132" s="13" t="s">
        <v>449</v>
      </c>
      <c r="L132" s="13" t="s">
        <v>761</v>
      </c>
      <c r="M132" s="13">
        <v>3</v>
      </c>
      <c r="N132" s="13" t="s">
        <v>1315</v>
      </c>
      <c r="Q132" s="13" t="s">
        <v>878</v>
      </c>
      <c r="R132" s="13" t="s">
        <v>884</v>
      </c>
      <c r="AG132" s="13" t="s">
        <v>892</v>
      </c>
      <c r="AH132" s="13" t="s">
        <v>884</v>
      </c>
      <c r="AS132" s="19" t="s">
        <v>1350</v>
      </c>
      <c r="AT132" s="13" t="s">
        <v>1023</v>
      </c>
    </row>
    <row r="133" spans="2:46" s="13" customFormat="1">
      <c r="B133" s="12" t="s">
        <v>75</v>
      </c>
      <c r="C133" s="13" t="s">
        <v>1218</v>
      </c>
      <c r="D133" s="13">
        <v>17</v>
      </c>
      <c r="E133" s="13" t="s">
        <v>1624</v>
      </c>
      <c r="F133" s="13" t="s">
        <v>1880</v>
      </c>
      <c r="G133" s="13" t="s">
        <v>298</v>
      </c>
      <c r="I133" s="14" t="s">
        <v>615</v>
      </c>
      <c r="J133" s="13" t="s">
        <v>449</v>
      </c>
      <c r="L133" s="13" t="s">
        <v>761</v>
      </c>
      <c r="M133" s="13">
        <v>3</v>
      </c>
      <c r="N133" s="13" t="s">
        <v>1315</v>
      </c>
      <c r="Q133" s="13" t="s">
        <v>878</v>
      </c>
      <c r="R133" s="13" t="s">
        <v>884</v>
      </c>
      <c r="AG133" s="13" t="s">
        <v>892</v>
      </c>
      <c r="AH133" s="13" t="s">
        <v>884</v>
      </c>
      <c r="AS133" s="19" t="s">
        <v>1350</v>
      </c>
      <c r="AT133" s="13" t="s">
        <v>1024</v>
      </c>
    </row>
    <row r="134" spans="2:46" s="13" customFormat="1">
      <c r="B134" s="12" t="s">
        <v>75</v>
      </c>
      <c r="C134" s="13" t="s">
        <v>1218</v>
      </c>
      <c r="D134" s="13">
        <v>18</v>
      </c>
      <c r="E134" s="13" t="s">
        <v>1625</v>
      </c>
      <c r="F134" s="13" t="s">
        <v>1881</v>
      </c>
      <c r="G134" s="13" t="s">
        <v>1179</v>
      </c>
      <c r="I134" s="14" t="s">
        <v>365</v>
      </c>
      <c r="J134" s="13" t="s">
        <v>449</v>
      </c>
      <c r="L134" s="13" t="s">
        <v>761</v>
      </c>
      <c r="M134" s="13">
        <v>3</v>
      </c>
      <c r="N134" s="13" t="s">
        <v>1315</v>
      </c>
      <c r="Q134" s="13" t="s">
        <v>878</v>
      </c>
      <c r="R134" s="13" t="s">
        <v>884</v>
      </c>
      <c r="AG134" s="13" t="s">
        <v>892</v>
      </c>
      <c r="AH134" s="13" t="s">
        <v>884</v>
      </c>
      <c r="AS134" s="19" t="s">
        <v>1351</v>
      </c>
      <c r="AT134" s="13" t="s">
        <v>1025</v>
      </c>
    </row>
    <row r="135" spans="2:46" s="13" customFormat="1">
      <c r="B135" s="12" t="s">
        <v>75</v>
      </c>
      <c r="C135" s="13" t="s">
        <v>1218</v>
      </c>
      <c r="D135" s="13">
        <v>19</v>
      </c>
      <c r="E135" s="13" t="s">
        <v>1626</v>
      </c>
      <c r="F135" s="13" t="s">
        <v>1882</v>
      </c>
      <c r="G135" s="13" t="s">
        <v>300</v>
      </c>
      <c r="I135" s="14" t="s">
        <v>616</v>
      </c>
      <c r="J135" s="13" t="s">
        <v>449</v>
      </c>
      <c r="L135" s="13" t="s">
        <v>761</v>
      </c>
      <c r="M135" s="13">
        <v>3</v>
      </c>
      <c r="N135" s="13" t="s">
        <v>1315</v>
      </c>
      <c r="Q135" s="13" t="s">
        <v>878</v>
      </c>
      <c r="R135" s="13" t="s">
        <v>884</v>
      </c>
      <c r="AG135" s="13" t="s">
        <v>892</v>
      </c>
      <c r="AH135" s="13" t="s">
        <v>884</v>
      </c>
      <c r="AS135" s="19" t="s">
        <v>1351</v>
      </c>
      <c r="AT135" s="13" t="s">
        <v>1026</v>
      </c>
    </row>
    <row r="136" spans="2:46" s="13" customFormat="1">
      <c r="B136" s="12" t="s">
        <v>75</v>
      </c>
      <c r="C136" s="13" t="s">
        <v>1218</v>
      </c>
      <c r="D136" s="13">
        <v>20</v>
      </c>
      <c r="E136" s="13" t="s">
        <v>1627</v>
      </c>
      <c r="F136" s="13" t="s">
        <v>1883</v>
      </c>
      <c r="G136" s="13" t="s">
        <v>301</v>
      </c>
      <c r="I136" s="14" t="s">
        <v>358</v>
      </c>
      <c r="J136" s="13" t="s">
        <v>449</v>
      </c>
      <c r="L136" s="13" t="s">
        <v>761</v>
      </c>
      <c r="M136" s="13">
        <v>3</v>
      </c>
      <c r="N136" s="13" t="s">
        <v>1315</v>
      </c>
      <c r="Q136" s="13" t="s">
        <v>878</v>
      </c>
      <c r="R136" s="13" t="s">
        <v>884</v>
      </c>
      <c r="AG136" s="13" t="s">
        <v>892</v>
      </c>
      <c r="AH136" s="13" t="s">
        <v>884</v>
      </c>
      <c r="AS136" s="19" t="s">
        <v>1350</v>
      </c>
      <c r="AT136" s="13" t="s">
        <v>1027</v>
      </c>
    </row>
    <row r="137" spans="2:46" s="13" customFormat="1">
      <c r="B137" s="12" t="s">
        <v>75</v>
      </c>
      <c r="C137" s="13" t="s">
        <v>1218</v>
      </c>
      <c r="D137" s="13">
        <v>21</v>
      </c>
      <c r="E137" s="13" t="s">
        <v>1628</v>
      </c>
      <c r="F137" s="13" t="s">
        <v>1884</v>
      </c>
      <c r="G137" s="13" t="s">
        <v>547</v>
      </c>
      <c r="I137" s="14" t="s">
        <v>302</v>
      </c>
      <c r="J137" s="13" t="s">
        <v>449</v>
      </c>
      <c r="L137" s="13" t="s">
        <v>761</v>
      </c>
      <c r="M137" s="13">
        <v>3</v>
      </c>
      <c r="N137" s="13" t="s">
        <v>1315</v>
      </c>
      <c r="Q137" s="13" t="s">
        <v>878</v>
      </c>
      <c r="R137" s="13" t="s">
        <v>884</v>
      </c>
      <c r="AG137" s="13" t="s">
        <v>892</v>
      </c>
      <c r="AH137" s="13" t="s">
        <v>884</v>
      </c>
      <c r="AS137" s="19" t="s">
        <v>1352</v>
      </c>
      <c r="AT137" s="13" t="s">
        <v>1028</v>
      </c>
    </row>
    <row r="138" spans="2:46">
      <c r="B138" s="7" t="s">
        <v>76</v>
      </c>
      <c r="C138" s="4" t="s">
        <v>1456</v>
      </c>
      <c r="D138" s="4">
        <v>1</v>
      </c>
      <c r="E138" s="4" t="s">
        <v>1629</v>
      </c>
      <c r="F138" s="4" t="s">
        <v>1885</v>
      </c>
      <c r="G138" s="4" t="s">
        <v>1457</v>
      </c>
      <c r="I138" s="5" t="s">
        <v>314</v>
      </c>
      <c r="J138" s="4" t="s">
        <v>450</v>
      </c>
      <c r="L138" s="4" t="s">
        <v>762</v>
      </c>
      <c r="M138" s="4">
        <v>5</v>
      </c>
      <c r="N138" s="4" t="s">
        <v>1315</v>
      </c>
      <c r="Q138" s="4" t="s">
        <v>879</v>
      </c>
      <c r="R138" s="4" t="s">
        <v>884</v>
      </c>
      <c r="AG138" s="4" t="s">
        <v>892</v>
      </c>
      <c r="AH138" s="4" t="s">
        <v>884</v>
      </c>
      <c r="AS138" s="4" t="s">
        <v>1353</v>
      </c>
      <c r="AT138" s="4" t="s">
        <v>1029</v>
      </c>
    </row>
    <row r="139" spans="2:46">
      <c r="B139" s="7" t="s">
        <v>76</v>
      </c>
      <c r="C139" s="4" t="s">
        <v>1456</v>
      </c>
      <c r="D139" s="4">
        <v>2</v>
      </c>
      <c r="E139" s="4" t="s">
        <v>1630</v>
      </c>
      <c r="F139" s="4" t="s">
        <v>1886</v>
      </c>
      <c r="G139" s="4" t="s">
        <v>1458</v>
      </c>
      <c r="I139" s="5" t="s">
        <v>314</v>
      </c>
      <c r="J139" s="4" t="s">
        <v>450</v>
      </c>
      <c r="L139" s="4" t="s">
        <v>762</v>
      </c>
      <c r="M139" s="4">
        <v>5</v>
      </c>
      <c r="N139" s="4" t="s">
        <v>1315</v>
      </c>
      <c r="Q139" s="4" t="s">
        <v>879</v>
      </c>
      <c r="R139" s="4" t="s">
        <v>884</v>
      </c>
      <c r="AG139" s="4" t="s">
        <v>892</v>
      </c>
      <c r="AH139" s="4" t="s">
        <v>884</v>
      </c>
      <c r="AS139" s="4" t="s">
        <v>1353</v>
      </c>
      <c r="AT139" s="4" t="s">
        <v>1030</v>
      </c>
    </row>
    <row r="140" spans="2:46">
      <c r="B140" s="7" t="s">
        <v>76</v>
      </c>
      <c r="C140" s="4" t="s">
        <v>1189</v>
      </c>
      <c r="D140" s="4">
        <v>3</v>
      </c>
      <c r="E140" s="4" t="s">
        <v>1631</v>
      </c>
      <c r="F140" s="4" t="s">
        <v>1887</v>
      </c>
      <c r="G140" s="4" t="s">
        <v>1150</v>
      </c>
      <c r="I140" s="5" t="s">
        <v>314</v>
      </c>
      <c r="J140" s="4" t="s">
        <v>451</v>
      </c>
      <c r="L140" s="4" t="s">
        <v>763</v>
      </c>
      <c r="M140" s="4">
        <v>5</v>
      </c>
      <c r="N140" s="4" t="s">
        <v>1315</v>
      </c>
      <c r="Q140" s="4" t="s">
        <v>879</v>
      </c>
      <c r="R140" s="4" t="s">
        <v>884</v>
      </c>
      <c r="AG140" s="4" t="s">
        <v>892</v>
      </c>
      <c r="AH140" s="4" t="s">
        <v>884</v>
      </c>
      <c r="AS140" s="4" t="s">
        <v>1354</v>
      </c>
      <c r="AT140" s="4" t="s">
        <v>1031</v>
      </c>
    </row>
    <row r="141" spans="2:46">
      <c r="B141" s="7" t="s">
        <v>76</v>
      </c>
      <c r="C141" s="4" t="s">
        <v>1456</v>
      </c>
      <c r="D141" s="4">
        <v>4</v>
      </c>
      <c r="E141" s="4" t="s">
        <v>1632</v>
      </c>
      <c r="F141" s="4" t="s">
        <v>1888</v>
      </c>
      <c r="G141" s="4" t="s">
        <v>1460</v>
      </c>
      <c r="I141" s="5" t="s">
        <v>314</v>
      </c>
      <c r="J141" s="4" t="s">
        <v>452</v>
      </c>
      <c r="L141" s="4" t="s">
        <v>764</v>
      </c>
      <c r="M141" s="4">
        <v>5</v>
      </c>
      <c r="N141" s="4" t="s">
        <v>1315</v>
      </c>
      <c r="Q141" s="4" t="s">
        <v>879</v>
      </c>
      <c r="R141" s="4" t="s">
        <v>884</v>
      </c>
      <c r="AG141" s="4" t="s">
        <v>892</v>
      </c>
      <c r="AH141" s="4" t="s">
        <v>884</v>
      </c>
      <c r="AS141" s="4" t="s">
        <v>1353</v>
      </c>
      <c r="AT141" s="4" t="s">
        <v>1032</v>
      </c>
    </row>
    <row r="142" spans="2:46">
      <c r="B142" s="7" t="s">
        <v>76</v>
      </c>
      <c r="C142" s="4" t="s">
        <v>1186</v>
      </c>
      <c r="D142" s="4">
        <v>5</v>
      </c>
      <c r="E142" s="4" t="s">
        <v>1633</v>
      </c>
      <c r="F142" s="4" t="s">
        <v>1889</v>
      </c>
      <c r="G142" s="4" t="s">
        <v>1150</v>
      </c>
      <c r="I142" s="5" t="s">
        <v>314</v>
      </c>
      <c r="J142" s="4" t="s">
        <v>453</v>
      </c>
      <c r="L142" s="4" t="s">
        <v>765</v>
      </c>
      <c r="M142" s="4">
        <v>5</v>
      </c>
      <c r="N142" s="4" t="s">
        <v>1315</v>
      </c>
      <c r="Q142" s="4" t="s">
        <v>879</v>
      </c>
      <c r="R142" s="4" t="s">
        <v>884</v>
      </c>
      <c r="AG142" s="4" t="s">
        <v>892</v>
      </c>
      <c r="AH142" s="4" t="s">
        <v>884</v>
      </c>
      <c r="AS142" s="4" t="s">
        <v>1355</v>
      </c>
      <c r="AT142" s="4" t="s">
        <v>1033</v>
      </c>
    </row>
    <row r="143" spans="2:46">
      <c r="B143" s="7" t="s">
        <v>76</v>
      </c>
      <c r="C143" s="4" t="s">
        <v>1183</v>
      </c>
      <c r="D143" s="4">
        <v>6</v>
      </c>
      <c r="E143" s="4" t="s">
        <v>1634</v>
      </c>
      <c r="F143" s="4" t="s">
        <v>1890</v>
      </c>
      <c r="G143" s="4" t="s">
        <v>1150</v>
      </c>
      <c r="I143" s="5" t="s">
        <v>350</v>
      </c>
      <c r="J143" s="4" t="s">
        <v>454</v>
      </c>
      <c r="L143" s="4" t="s">
        <v>766</v>
      </c>
      <c r="M143" s="4">
        <v>5</v>
      </c>
      <c r="N143" s="4" t="s">
        <v>1315</v>
      </c>
      <c r="Q143" s="4" t="s">
        <v>879</v>
      </c>
      <c r="R143" s="4" t="s">
        <v>884</v>
      </c>
      <c r="AG143" s="4" t="s">
        <v>892</v>
      </c>
      <c r="AH143" s="4" t="s">
        <v>884</v>
      </c>
      <c r="AS143" s="4" t="s">
        <v>1356</v>
      </c>
      <c r="AT143" s="4" t="s">
        <v>1034</v>
      </c>
    </row>
    <row r="144" spans="2:46">
      <c r="B144" s="7" t="s">
        <v>76</v>
      </c>
      <c r="C144" s="4" t="s">
        <v>1190</v>
      </c>
      <c r="D144" s="4">
        <v>7</v>
      </c>
      <c r="E144" s="4" t="s">
        <v>1635</v>
      </c>
      <c r="F144" s="4" t="s">
        <v>1891</v>
      </c>
      <c r="G144" s="4" t="s">
        <v>1150</v>
      </c>
      <c r="I144" s="5" t="s">
        <v>349</v>
      </c>
      <c r="J144" s="4" t="s">
        <v>455</v>
      </c>
      <c r="L144" s="4" t="s">
        <v>767</v>
      </c>
      <c r="M144" s="4">
        <v>5</v>
      </c>
      <c r="N144" s="4" t="s">
        <v>1315</v>
      </c>
      <c r="Q144" s="4" t="s">
        <v>879</v>
      </c>
      <c r="R144" s="4" t="s">
        <v>884</v>
      </c>
      <c r="AG144" s="4" t="s">
        <v>892</v>
      </c>
      <c r="AH144" s="4" t="s">
        <v>884</v>
      </c>
      <c r="AS144" s="4" t="s">
        <v>1357</v>
      </c>
      <c r="AT144" s="4" t="s">
        <v>1035</v>
      </c>
    </row>
    <row r="145" spans="2:46">
      <c r="B145" s="7" t="s">
        <v>76</v>
      </c>
      <c r="C145" s="4" t="s">
        <v>1193</v>
      </c>
      <c r="D145" s="4">
        <v>8</v>
      </c>
      <c r="E145" s="4" t="s">
        <v>1636</v>
      </c>
      <c r="F145" s="4" t="s">
        <v>1892</v>
      </c>
      <c r="G145" s="4" t="s">
        <v>1150</v>
      </c>
      <c r="I145" s="5" t="s">
        <v>617</v>
      </c>
      <c r="J145" s="4" t="s">
        <v>456</v>
      </c>
      <c r="L145" s="4" t="s">
        <v>768</v>
      </c>
      <c r="M145" s="4">
        <v>5</v>
      </c>
      <c r="N145" s="4" t="s">
        <v>1315</v>
      </c>
      <c r="Q145" s="4" t="s">
        <v>879</v>
      </c>
      <c r="R145" s="4" t="s">
        <v>884</v>
      </c>
      <c r="AG145" s="4" t="s">
        <v>892</v>
      </c>
      <c r="AH145" s="4" t="s">
        <v>884</v>
      </c>
      <c r="AS145" s="4" t="s">
        <v>1358</v>
      </c>
      <c r="AT145" s="4" t="s">
        <v>1036</v>
      </c>
    </row>
    <row r="146" spans="2:46">
      <c r="B146" s="7" t="s">
        <v>76</v>
      </c>
      <c r="C146" s="4" t="s">
        <v>1182</v>
      </c>
      <c r="D146" s="4">
        <v>9</v>
      </c>
      <c r="E146" s="4" t="s">
        <v>1637</v>
      </c>
      <c r="F146" s="4" t="s">
        <v>1893</v>
      </c>
      <c r="G146" s="4" t="s">
        <v>1150</v>
      </c>
      <c r="I146" s="5" t="s">
        <v>345</v>
      </c>
      <c r="J146" s="4" t="s">
        <v>457</v>
      </c>
      <c r="L146" s="4" t="s">
        <v>769</v>
      </c>
      <c r="M146" s="4">
        <v>5</v>
      </c>
      <c r="N146" s="4" t="s">
        <v>1315</v>
      </c>
      <c r="Q146" s="4" t="s">
        <v>879</v>
      </c>
      <c r="R146" s="4" t="s">
        <v>884</v>
      </c>
      <c r="AG146" s="4" t="s">
        <v>892</v>
      </c>
      <c r="AH146" s="4" t="s">
        <v>884</v>
      </c>
      <c r="AS146" s="4" t="s">
        <v>1359</v>
      </c>
      <c r="AT146" s="4" t="s">
        <v>1037</v>
      </c>
    </row>
    <row r="147" spans="2:46">
      <c r="B147" s="7" t="s">
        <v>76</v>
      </c>
      <c r="C147" s="4" t="s">
        <v>1187</v>
      </c>
      <c r="D147" s="4">
        <v>10</v>
      </c>
      <c r="E147" s="4" t="s">
        <v>1638</v>
      </c>
      <c r="F147" s="4" t="s">
        <v>1894</v>
      </c>
      <c r="G147" s="4" t="s">
        <v>1150</v>
      </c>
      <c r="I147" s="5" t="s">
        <v>347</v>
      </c>
      <c r="J147" s="4" t="s">
        <v>457</v>
      </c>
      <c r="L147" s="4" t="s">
        <v>770</v>
      </c>
      <c r="M147" s="4">
        <v>5</v>
      </c>
      <c r="N147" s="4" t="s">
        <v>1315</v>
      </c>
      <c r="Q147" s="4" t="s">
        <v>879</v>
      </c>
      <c r="R147" s="4" t="s">
        <v>884</v>
      </c>
      <c r="AG147" s="4" t="s">
        <v>892</v>
      </c>
      <c r="AH147" s="4" t="s">
        <v>884</v>
      </c>
      <c r="AS147" s="4" t="s">
        <v>1360</v>
      </c>
      <c r="AT147" s="4" t="s">
        <v>1038</v>
      </c>
    </row>
    <row r="148" spans="2:46">
      <c r="B148" s="7" t="s">
        <v>76</v>
      </c>
      <c r="C148" s="4" t="s">
        <v>1196</v>
      </c>
      <c r="D148" s="4">
        <v>11</v>
      </c>
      <c r="E148" s="4" t="s">
        <v>1639</v>
      </c>
      <c r="F148" s="4" t="s">
        <v>1895</v>
      </c>
      <c r="G148" s="4" t="s">
        <v>1150</v>
      </c>
      <c r="I148" s="5" t="s">
        <v>313</v>
      </c>
      <c r="J148" s="4" t="s">
        <v>458</v>
      </c>
      <c r="L148" s="4" t="s">
        <v>771</v>
      </c>
      <c r="M148" s="4">
        <v>5</v>
      </c>
      <c r="N148" s="4" t="s">
        <v>1315</v>
      </c>
      <c r="Q148" s="4" t="s">
        <v>879</v>
      </c>
      <c r="R148" s="4" t="s">
        <v>884</v>
      </c>
      <c r="AG148" s="4" t="s">
        <v>892</v>
      </c>
      <c r="AH148" s="4" t="s">
        <v>884</v>
      </c>
      <c r="AS148" s="4" t="s">
        <v>1361</v>
      </c>
      <c r="AT148" s="4" t="s">
        <v>1039</v>
      </c>
    </row>
    <row r="149" spans="2:46">
      <c r="B149" s="7" t="s">
        <v>76</v>
      </c>
      <c r="C149" s="4" t="s">
        <v>226</v>
      </c>
      <c r="D149" s="4">
        <v>12</v>
      </c>
      <c r="E149" s="4" t="s">
        <v>1640</v>
      </c>
      <c r="F149" s="4" t="s">
        <v>1896</v>
      </c>
      <c r="G149" s="4" t="s">
        <v>1150</v>
      </c>
      <c r="I149" s="5" t="s">
        <v>314</v>
      </c>
      <c r="J149" s="4" t="s">
        <v>459</v>
      </c>
      <c r="L149" s="4" t="s">
        <v>772</v>
      </c>
      <c r="M149" s="4">
        <v>3</v>
      </c>
      <c r="N149" s="4" t="s">
        <v>1315</v>
      </c>
      <c r="Q149" s="4" t="s">
        <v>879</v>
      </c>
      <c r="R149" s="4" t="s">
        <v>884</v>
      </c>
      <c r="AG149" s="4" t="s">
        <v>892</v>
      </c>
      <c r="AH149" s="4" t="s">
        <v>884</v>
      </c>
      <c r="AS149" s="4" t="s">
        <v>1362</v>
      </c>
      <c r="AT149" s="4" t="s">
        <v>1040</v>
      </c>
    </row>
    <row r="150" spans="2:46">
      <c r="B150" s="7" t="s">
        <v>76</v>
      </c>
      <c r="C150" s="4" t="s">
        <v>1184</v>
      </c>
      <c r="D150" s="4">
        <v>13</v>
      </c>
      <c r="E150" s="4" t="s">
        <v>1641</v>
      </c>
      <c r="F150" s="4" t="s">
        <v>1897</v>
      </c>
      <c r="G150" s="4" t="s">
        <v>1150</v>
      </c>
      <c r="I150" s="5" t="s">
        <v>347</v>
      </c>
      <c r="J150" s="4" t="s">
        <v>460</v>
      </c>
      <c r="L150" s="4" t="s">
        <v>773</v>
      </c>
      <c r="M150" s="4">
        <v>3</v>
      </c>
      <c r="N150" s="4" t="s">
        <v>1315</v>
      </c>
      <c r="Q150" s="4" t="s">
        <v>879</v>
      </c>
      <c r="R150" s="4" t="s">
        <v>884</v>
      </c>
      <c r="AG150" s="4" t="s">
        <v>892</v>
      </c>
      <c r="AH150" s="4" t="s">
        <v>884</v>
      </c>
      <c r="AS150" s="4" t="s">
        <v>1363</v>
      </c>
      <c r="AT150" s="4" t="s">
        <v>1041</v>
      </c>
    </row>
    <row r="151" spans="2:46">
      <c r="B151" s="7" t="s">
        <v>76</v>
      </c>
      <c r="C151" s="4" t="s">
        <v>227</v>
      </c>
      <c r="D151" s="4">
        <v>14</v>
      </c>
      <c r="E151" s="4" t="s">
        <v>1642</v>
      </c>
      <c r="F151" s="4" t="s">
        <v>1898</v>
      </c>
      <c r="G151" s="4" t="s">
        <v>1150</v>
      </c>
      <c r="I151" s="5" t="s">
        <v>346</v>
      </c>
      <c r="J151" s="4" t="s">
        <v>461</v>
      </c>
      <c r="L151" s="4" t="s">
        <v>774</v>
      </c>
      <c r="M151" s="4">
        <v>5</v>
      </c>
      <c r="N151" s="4" t="s">
        <v>1315</v>
      </c>
      <c r="Q151" s="4" t="s">
        <v>879</v>
      </c>
      <c r="R151" s="4" t="s">
        <v>884</v>
      </c>
      <c r="AG151" s="4" t="s">
        <v>892</v>
      </c>
      <c r="AH151" s="4" t="s">
        <v>884</v>
      </c>
      <c r="AS151" s="4" t="s">
        <v>1364</v>
      </c>
      <c r="AT151" s="4" t="s">
        <v>1042</v>
      </c>
    </row>
    <row r="152" spans="2:46">
      <c r="B152" s="7" t="s">
        <v>76</v>
      </c>
      <c r="C152" s="4" t="s">
        <v>1180</v>
      </c>
      <c r="D152" s="4">
        <v>15</v>
      </c>
      <c r="E152" s="4" t="s">
        <v>1643</v>
      </c>
      <c r="F152" s="4" t="s">
        <v>1899</v>
      </c>
      <c r="G152" s="4" t="s">
        <v>1150</v>
      </c>
      <c r="I152" s="5" t="s">
        <v>349</v>
      </c>
      <c r="J152" s="4" t="s">
        <v>462</v>
      </c>
      <c r="L152" s="4" t="s">
        <v>775</v>
      </c>
      <c r="M152" s="4">
        <v>3</v>
      </c>
      <c r="N152" s="4" t="s">
        <v>1315</v>
      </c>
      <c r="Q152" s="4" t="s">
        <v>879</v>
      </c>
      <c r="R152" s="4" t="s">
        <v>884</v>
      </c>
      <c r="AG152" s="4" t="s">
        <v>892</v>
      </c>
      <c r="AH152" s="4" t="s">
        <v>884</v>
      </c>
      <c r="AS152" s="4" t="s">
        <v>1365</v>
      </c>
      <c r="AT152" s="4" t="s">
        <v>1043</v>
      </c>
    </row>
    <row r="153" spans="2:46">
      <c r="B153" s="7" t="s">
        <v>76</v>
      </c>
      <c r="C153" s="4" t="s">
        <v>1180</v>
      </c>
      <c r="D153" s="4">
        <v>16</v>
      </c>
      <c r="E153" s="4" t="s">
        <v>1644</v>
      </c>
      <c r="F153" s="4" t="s">
        <v>1900</v>
      </c>
      <c r="G153" s="4" t="s">
        <v>1151</v>
      </c>
      <c r="I153" s="5" t="s">
        <v>349</v>
      </c>
      <c r="J153" s="4" t="s">
        <v>462</v>
      </c>
      <c r="L153" s="4" t="s">
        <v>775</v>
      </c>
      <c r="M153" s="4">
        <v>3</v>
      </c>
      <c r="N153" s="4" t="s">
        <v>1315</v>
      </c>
      <c r="Q153" s="4" t="s">
        <v>879</v>
      </c>
      <c r="R153" s="4" t="s">
        <v>884</v>
      </c>
      <c r="AG153" s="4" t="s">
        <v>892</v>
      </c>
      <c r="AH153" s="4" t="s">
        <v>884</v>
      </c>
      <c r="AS153" s="4" t="s">
        <v>1365</v>
      </c>
      <c r="AT153" s="4" t="s">
        <v>1044</v>
      </c>
    </row>
    <row r="154" spans="2:46">
      <c r="B154" s="7" t="s">
        <v>76</v>
      </c>
      <c r="C154" s="4" t="s">
        <v>1194</v>
      </c>
      <c r="D154" s="4">
        <v>17</v>
      </c>
      <c r="E154" s="4" t="s">
        <v>1645</v>
      </c>
      <c r="F154" s="4" t="s">
        <v>1901</v>
      </c>
      <c r="G154" s="4" t="s">
        <v>1150</v>
      </c>
      <c r="I154" s="5" t="s">
        <v>618</v>
      </c>
      <c r="J154" s="4" t="s">
        <v>461</v>
      </c>
      <c r="L154" s="4" t="s">
        <v>776</v>
      </c>
      <c r="M154" s="4">
        <v>3</v>
      </c>
      <c r="N154" s="4" t="s">
        <v>1315</v>
      </c>
      <c r="Q154" s="4" t="s">
        <v>879</v>
      </c>
      <c r="R154" s="4" t="s">
        <v>884</v>
      </c>
      <c r="AG154" s="4" t="s">
        <v>892</v>
      </c>
      <c r="AH154" s="4" t="s">
        <v>884</v>
      </c>
      <c r="AS154" s="4" t="s">
        <v>1366</v>
      </c>
      <c r="AT154" s="4" t="s">
        <v>1045</v>
      </c>
    </row>
    <row r="155" spans="2:46">
      <c r="B155" s="7" t="s">
        <v>76</v>
      </c>
      <c r="C155" s="4" t="s">
        <v>1185</v>
      </c>
      <c r="D155" s="4">
        <v>18</v>
      </c>
      <c r="E155" s="4" t="s">
        <v>1646</v>
      </c>
      <c r="F155" s="4" t="s">
        <v>1902</v>
      </c>
      <c r="G155" s="4" t="s">
        <v>1150</v>
      </c>
      <c r="I155" s="5" t="s">
        <v>618</v>
      </c>
      <c r="J155" s="4" t="s">
        <v>461</v>
      </c>
      <c r="L155" s="4" t="s">
        <v>777</v>
      </c>
      <c r="M155" s="4">
        <v>3</v>
      </c>
      <c r="N155" s="4" t="s">
        <v>1315</v>
      </c>
      <c r="Q155" s="4" t="s">
        <v>879</v>
      </c>
      <c r="R155" s="4" t="s">
        <v>884</v>
      </c>
      <c r="AG155" s="4" t="s">
        <v>892</v>
      </c>
      <c r="AH155" s="4" t="s">
        <v>884</v>
      </c>
      <c r="AS155" s="4" t="s">
        <v>1367</v>
      </c>
      <c r="AT155" s="4" t="s">
        <v>1046</v>
      </c>
    </row>
    <row r="156" spans="2:46">
      <c r="B156" s="7" t="s">
        <v>76</v>
      </c>
      <c r="C156" s="4" t="s">
        <v>1181</v>
      </c>
      <c r="D156" s="4">
        <v>19</v>
      </c>
      <c r="E156" s="4" t="s">
        <v>1647</v>
      </c>
      <c r="F156" s="4" t="s">
        <v>1903</v>
      </c>
      <c r="G156" s="4" t="s">
        <v>1150</v>
      </c>
      <c r="I156" s="5" t="s">
        <v>314</v>
      </c>
      <c r="J156" s="4" t="s">
        <v>461</v>
      </c>
      <c r="L156" s="4" t="s">
        <v>778</v>
      </c>
      <c r="M156" s="4">
        <v>3</v>
      </c>
      <c r="N156" s="4" t="s">
        <v>1315</v>
      </c>
      <c r="Q156" s="4" t="s">
        <v>879</v>
      </c>
      <c r="R156" s="4" t="s">
        <v>884</v>
      </c>
      <c r="AG156" s="4" t="s">
        <v>892</v>
      </c>
      <c r="AH156" s="4" t="s">
        <v>884</v>
      </c>
      <c r="AS156" s="4" t="s">
        <v>1368</v>
      </c>
      <c r="AT156" s="4" t="s">
        <v>1047</v>
      </c>
    </row>
    <row r="157" spans="2:46">
      <c r="B157" s="7" t="s">
        <v>76</v>
      </c>
      <c r="C157" s="4" t="s">
        <v>228</v>
      </c>
      <c r="D157" s="4">
        <v>20</v>
      </c>
      <c r="E157" s="4" t="s">
        <v>1648</v>
      </c>
      <c r="F157" s="4" t="s">
        <v>1904</v>
      </c>
      <c r="G157" s="4" t="s">
        <v>1150</v>
      </c>
      <c r="I157" s="5" t="s">
        <v>618</v>
      </c>
      <c r="J157" s="4" t="s">
        <v>463</v>
      </c>
      <c r="L157" s="4" t="s">
        <v>773</v>
      </c>
      <c r="M157" s="4">
        <v>3</v>
      </c>
      <c r="N157" s="4" t="s">
        <v>1315</v>
      </c>
      <c r="Q157" s="4" t="s">
        <v>879</v>
      </c>
      <c r="R157" s="4" t="s">
        <v>884</v>
      </c>
      <c r="AG157" s="4" t="s">
        <v>892</v>
      </c>
      <c r="AH157" s="4" t="s">
        <v>884</v>
      </c>
      <c r="AS157" s="4" t="s">
        <v>1369</v>
      </c>
      <c r="AT157" s="4" t="s">
        <v>1048</v>
      </c>
    </row>
    <row r="158" spans="2:46">
      <c r="B158" s="7" t="s">
        <v>76</v>
      </c>
      <c r="C158" s="4" t="s">
        <v>1191</v>
      </c>
      <c r="D158" s="4">
        <v>21</v>
      </c>
      <c r="E158" s="4" t="s">
        <v>1649</v>
      </c>
      <c r="F158" s="4" t="s">
        <v>1905</v>
      </c>
      <c r="G158" s="4" t="s">
        <v>1150</v>
      </c>
      <c r="I158" s="5" t="s">
        <v>313</v>
      </c>
      <c r="J158" s="4" t="s">
        <v>464</v>
      </c>
      <c r="L158" s="4" t="s">
        <v>779</v>
      </c>
      <c r="M158" s="4">
        <v>3</v>
      </c>
      <c r="N158" s="4" t="s">
        <v>1315</v>
      </c>
      <c r="Q158" s="4" t="s">
        <v>879</v>
      </c>
      <c r="R158" s="4" t="s">
        <v>884</v>
      </c>
      <c r="AG158" s="4" t="s">
        <v>892</v>
      </c>
      <c r="AH158" s="4" t="s">
        <v>884</v>
      </c>
      <c r="AS158" s="4" t="s">
        <v>1370</v>
      </c>
      <c r="AT158" s="4" t="s">
        <v>1049</v>
      </c>
    </row>
    <row r="159" spans="2:46">
      <c r="B159" s="7" t="s">
        <v>76</v>
      </c>
      <c r="C159" s="4" t="s">
        <v>229</v>
      </c>
      <c r="D159" s="4">
        <v>22</v>
      </c>
      <c r="E159" s="4" t="s">
        <v>1650</v>
      </c>
      <c r="F159" s="4" t="s">
        <v>1906</v>
      </c>
      <c r="G159" s="4" t="s">
        <v>1150</v>
      </c>
      <c r="I159" s="5" t="s">
        <v>313</v>
      </c>
      <c r="J159" s="4" t="s">
        <v>465</v>
      </c>
      <c r="L159" s="4" t="s">
        <v>779</v>
      </c>
      <c r="M159" s="4">
        <v>3</v>
      </c>
      <c r="N159" s="4" t="s">
        <v>1315</v>
      </c>
      <c r="Q159" s="4" t="s">
        <v>879</v>
      </c>
      <c r="R159" s="4" t="s">
        <v>884</v>
      </c>
      <c r="AG159" s="4" t="s">
        <v>892</v>
      </c>
      <c r="AH159" s="4" t="s">
        <v>884</v>
      </c>
      <c r="AS159" s="4" t="s">
        <v>1371</v>
      </c>
      <c r="AT159" s="4" t="s">
        <v>1050</v>
      </c>
    </row>
    <row r="160" spans="2:46">
      <c r="B160" s="7" t="s">
        <v>76</v>
      </c>
      <c r="C160" s="4" t="s">
        <v>230</v>
      </c>
      <c r="D160" s="4">
        <v>23</v>
      </c>
      <c r="E160" s="4" t="s">
        <v>1651</v>
      </c>
      <c r="F160" s="4" t="s">
        <v>1907</v>
      </c>
      <c r="G160" s="4" t="s">
        <v>1150</v>
      </c>
      <c r="I160" s="5" t="s">
        <v>313</v>
      </c>
      <c r="J160" s="4" t="s">
        <v>466</v>
      </c>
      <c r="L160" s="4" t="s">
        <v>780</v>
      </c>
      <c r="M160" s="4">
        <v>5</v>
      </c>
      <c r="N160" s="4" t="s">
        <v>1315</v>
      </c>
      <c r="Q160" s="4" t="s">
        <v>879</v>
      </c>
      <c r="R160" s="4" t="s">
        <v>884</v>
      </c>
      <c r="AG160" s="4" t="s">
        <v>892</v>
      </c>
      <c r="AH160" s="4" t="s">
        <v>884</v>
      </c>
      <c r="AS160" s="4" t="s">
        <v>1372</v>
      </c>
      <c r="AT160" s="4" t="s">
        <v>1051</v>
      </c>
    </row>
    <row r="161" spans="2:46">
      <c r="B161" s="7" t="s">
        <v>76</v>
      </c>
      <c r="C161" s="4" t="s">
        <v>1192</v>
      </c>
      <c r="D161" s="4">
        <v>24</v>
      </c>
      <c r="E161" s="4" t="s">
        <v>1652</v>
      </c>
      <c r="F161" s="4" t="s">
        <v>1908</v>
      </c>
      <c r="G161" s="4" t="s">
        <v>1150</v>
      </c>
      <c r="I161" s="5" t="s">
        <v>313</v>
      </c>
      <c r="J161" s="4" t="s">
        <v>461</v>
      </c>
      <c r="L161" s="4" t="s">
        <v>781</v>
      </c>
      <c r="M161" s="4">
        <v>3</v>
      </c>
      <c r="N161" s="4" t="s">
        <v>1315</v>
      </c>
      <c r="Q161" s="4" t="s">
        <v>879</v>
      </c>
      <c r="R161" s="4" t="s">
        <v>884</v>
      </c>
      <c r="AG161" s="4" t="s">
        <v>892</v>
      </c>
      <c r="AH161" s="4" t="s">
        <v>884</v>
      </c>
      <c r="AS161" s="4" t="s">
        <v>1373</v>
      </c>
      <c r="AT161" s="4" t="s">
        <v>1052</v>
      </c>
    </row>
    <row r="162" spans="2:46">
      <c r="B162" s="7" t="s">
        <v>76</v>
      </c>
      <c r="C162" s="4" t="s">
        <v>1202</v>
      </c>
      <c r="D162" s="4">
        <v>25</v>
      </c>
      <c r="E162" s="4" t="s">
        <v>1653</v>
      </c>
      <c r="F162" s="4" t="s">
        <v>1909</v>
      </c>
      <c r="G162" s="4" t="s">
        <v>1150</v>
      </c>
      <c r="I162" s="5" t="s">
        <v>346</v>
      </c>
      <c r="J162" s="4" t="s">
        <v>467</v>
      </c>
      <c r="L162" s="4" t="s">
        <v>782</v>
      </c>
      <c r="M162" s="4">
        <v>5</v>
      </c>
      <c r="N162" s="4" t="s">
        <v>1315</v>
      </c>
      <c r="Q162" s="4" t="s">
        <v>879</v>
      </c>
      <c r="R162" s="4" t="s">
        <v>884</v>
      </c>
      <c r="AG162" s="4" t="s">
        <v>892</v>
      </c>
      <c r="AH162" s="4" t="s">
        <v>884</v>
      </c>
      <c r="AS162" s="4" t="s">
        <v>1374</v>
      </c>
      <c r="AT162" s="4" t="s">
        <v>1053</v>
      </c>
    </row>
    <row r="163" spans="2:46">
      <c r="B163" s="7" t="s">
        <v>76</v>
      </c>
      <c r="C163" s="4" t="s">
        <v>1188</v>
      </c>
      <c r="D163" s="4">
        <v>26</v>
      </c>
      <c r="E163" s="4" t="s">
        <v>1654</v>
      </c>
      <c r="F163" s="4" t="s">
        <v>1910</v>
      </c>
      <c r="G163" s="4" t="s">
        <v>1150</v>
      </c>
      <c r="I163" s="5" t="s">
        <v>346</v>
      </c>
      <c r="J163" s="4" t="s">
        <v>468</v>
      </c>
      <c r="L163" s="4" t="s">
        <v>783</v>
      </c>
      <c r="M163" s="4">
        <v>5</v>
      </c>
      <c r="N163" s="4" t="s">
        <v>1315</v>
      </c>
      <c r="Q163" s="4" t="s">
        <v>879</v>
      </c>
      <c r="R163" s="4" t="s">
        <v>884</v>
      </c>
      <c r="AG163" s="4" t="s">
        <v>892</v>
      </c>
      <c r="AH163" s="4" t="s">
        <v>884</v>
      </c>
      <c r="AS163" s="4" t="s">
        <v>1375</v>
      </c>
      <c r="AT163" s="4" t="s">
        <v>1054</v>
      </c>
    </row>
    <row r="164" spans="2:46">
      <c r="B164" s="7" t="s">
        <v>76</v>
      </c>
      <c r="C164" s="4" t="s">
        <v>1198</v>
      </c>
      <c r="D164" s="4">
        <v>27</v>
      </c>
      <c r="E164" s="4" t="s">
        <v>1655</v>
      </c>
      <c r="F164" s="4" t="s">
        <v>1911</v>
      </c>
      <c r="G164" s="4" t="s">
        <v>1150</v>
      </c>
      <c r="I164" s="5" t="s">
        <v>347</v>
      </c>
      <c r="J164" s="4" t="s">
        <v>469</v>
      </c>
      <c r="L164" s="4" t="s">
        <v>784</v>
      </c>
      <c r="M164" s="4">
        <v>3</v>
      </c>
      <c r="N164" s="4" t="s">
        <v>1315</v>
      </c>
      <c r="Q164" s="4" t="s">
        <v>879</v>
      </c>
      <c r="R164" s="4" t="s">
        <v>884</v>
      </c>
      <c r="AG164" s="4" t="s">
        <v>892</v>
      </c>
      <c r="AH164" s="4" t="s">
        <v>884</v>
      </c>
      <c r="AS164" s="4" t="s">
        <v>1376</v>
      </c>
      <c r="AT164" s="4" t="s">
        <v>1055</v>
      </c>
    </row>
    <row r="165" spans="2:46">
      <c r="B165" s="7" t="s">
        <v>76</v>
      </c>
      <c r="C165" s="4" t="s">
        <v>1200</v>
      </c>
      <c r="D165" s="4">
        <v>28</v>
      </c>
      <c r="E165" s="4" t="s">
        <v>1656</v>
      </c>
      <c r="F165" s="4" t="s">
        <v>1912</v>
      </c>
      <c r="G165" s="4" t="s">
        <v>1150</v>
      </c>
      <c r="I165" s="5" t="s">
        <v>349</v>
      </c>
      <c r="J165" s="4" t="s">
        <v>470</v>
      </c>
      <c r="L165" s="4" t="s">
        <v>785</v>
      </c>
      <c r="M165" s="4">
        <v>3</v>
      </c>
      <c r="N165" s="4" t="s">
        <v>1315</v>
      </c>
      <c r="Q165" s="4" t="s">
        <v>879</v>
      </c>
      <c r="R165" s="4" t="s">
        <v>884</v>
      </c>
      <c r="AG165" s="4" t="s">
        <v>892</v>
      </c>
      <c r="AH165" s="4" t="s">
        <v>884</v>
      </c>
      <c r="AS165" s="4" t="s">
        <v>1377</v>
      </c>
      <c r="AT165" s="4" t="s">
        <v>1056</v>
      </c>
    </row>
    <row r="166" spans="2:46">
      <c r="B166" s="7" t="s">
        <v>76</v>
      </c>
      <c r="C166" s="4" t="s">
        <v>1199</v>
      </c>
      <c r="D166" s="4">
        <v>29</v>
      </c>
      <c r="E166" s="4" t="s">
        <v>1657</v>
      </c>
      <c r="F166" s="4" t="s">
        <v>1913</v>
      </c>
      <c r="G166" s="4" t="s">
        <v>1150</v>
      </c>
      <c r="I166" s="5" t="s">
        <v>618</v>
      </c>
      <c r="J166" s="4" t="s">
        <v>458</v>
      </c>
      <c r="L166" s="4" t="s">
        <v>786</v>
      </c>
      <c r="M166" s="4">
        <v>5</v>
      </c>
      <c r="N166" s="4" t="s">
        <v>1315</v>
      </c>
      <c r="Q166" s="4" t="s">
        <v>879</v>
      </c>
      <c r="R166" s="4" t="s">
        <v>884</v>
      </c>
      <c r="AG166" s="4" t="s">
        <v>892</v>
      </c>
      <c r="AH166" s="4" t="s">
        <v>884</v>
      </c>
      <c r="AS166" s="4" t="s">
        <v>1378</v>
      </c>
      <c r="AT166" s="4" t="s">
        <v>1057</v>
      </c>
    </row>
    <row r="167" spans="2:46">
      <c r="B167" s="7" t="s">
        <v>76</v>
      </c>
      <c r="C167" s="4" t="s">
        <v>1197</v>
      </c>
      <c r="D167" s="4">
        <v>30</v>
      </c>
      <c r="E167" s="4" t="s">
        <v>1658</v>
      </c>
      <c r="F167" s="4" t="s">
        <v>1914</v>
      </c>
      <c r="G167" s="4" t="s">
        <v>1150</v>
      </c>
      <c r="I167" s="5" t="s">
        <v>348</v>
      </c>
      <c r="J167" s="4" t="s">
        <v>471</v>
      </c>
      <c r="L167" s="4" t="s">
        <v>787</v>
      </c>
      <c r="M167" s="4">
        <v>1</v>
      </c>
      <c r="N167" s="4" t="s">
        <v>1315</v>
      </c>
      <c r="Q167" s="4" t="s">
        <v>879</v>
      </c>
      <c r="R167" s="4" t="s">
        <v>884</v>
      </c>
      <c r="AG167" s="4" t="s">
        <v>892</v>
      </c>
      <c r="AH167" s="4" t="s">
        <v>884</v>
      </c>
      <c r="AS167" s="4" t="s">
        <v>1379</v>
      </c>
      <c r="AT167" s="4" t="s">
        <v>1058</v>
      </c>
    </row>
    <row r="168" spans="2:46">
      <c r="B168" s="7" t="s">
        <v>76</v>
      </c>
      <c r="C168" s="4" t="s">
        <v>1201</v>
      </c>
      <c r="D168" s="4">
        <v>31</v>
      </c>
      <c r="E168" s="4" t="s">
        <v>1659</v>
      </c>
      <c r="F168" s="4" t="s">
        <v>1915</v>
      </c>
      <c r="G168" s="4" t="s">
        <v>1150</v>
      </c>
      <c r="I168" s="5" t="s">
        <v>617</v>
      </c>
      <c r="J168" s="4" t="s">
        <v>472</v>
      </c>
      <c r="L168" s="4" t="s">
        <v>788</v>
      </c>
      <c r="M168" s="4">
        <v>5</v>
      </c>
      <c r="N168" s="4" t="s">
        <v>1315</v>
      </c>
      <c r="Q168" s="4" t="s">
        <v>879</v>
      </c>
      <c r="R168" s="4" t="s">
        <v>884</v>
      </c>
      <c r="AG168" s="4" t="s">
        <v>892</v>
      </c>
      <c r="AH168" s="4" t="s">
        <v>884</v>
      </c>
      <c r="AS168" s="4" t="s">
        <v>1380</v>
      </c>
      <c r="AT168" s="4" t="s">
        <v>1059</v>
      </c>
    </row>
    <row r="169" spans="2:46">
      <c r="B169" s="7" t="s">
        <v>76</v>
      </c>
      <c r="C169" s="4" t="s">
        <v>1195</v>
      </c>
      <c r="D169" s="4">
        <v>32</v>
      </c>
      <c r="E169" s="4" t="s">
        <v>1660</v>
      </c>
      <c r="F169" s="4" t="s">
        <v>1916</v>
      </c>
      <c r="G169" s="4" t="s">
        <v>1150</v>
      </c>
      <c r="I169" s="5" t="s">
        <v>347</v>
      </c>
      <c r="J169" s="4" t="s">
        <v>473</v>
      </c>
      <c r="L169" s="4" t="s">
        <v>789</v>
      </c>
      <c r="M169" s="4">
        <v>3</v>
      </c>
      <c r="N169" s="4" t="s">
        <v>1315</v>
      </c>
      <c r="Q169" s="4" t="s">
        <v>879</v>
      </c>
      <c r="R169" s="4" t="s">
        <v>884</v>
      </c>
      <c r="AG169" s="4" t="s">
        <v>892</v>
      </c>
      <c r="AH169" s="4" t="s">
        <v>884</v>
      </c>
      <c r="AS169" s="4" t="s">
        <v>1381</v>
      </c>
      <c r="AT169" s="4" t="s">
        <v>1060</v>
      </c>
    </row>
    <row r="170" spans="2:46">
      <c r="B170" s="7" t="s">
        <v>77</v>
      </c>
      <c r="C170" s="4" t="s">
        <v>92</v>
      </c>
      <c r="D170" s="4">
        <v>1</v>
      </c>
      <c r="E170" s="4" t="s">
        <v>1661</v>
      </c>
      <c r="F170" s="4" t="s">
        <v>1917</v>
      </c>
      <c r="G170" s="4" t="s">
        <v>1150</v>
      </c>
      <c r="I170" s="5" t="s">
        <v>619</v>
      </c>
      <c r="J170" s="4" t="s">
        <v>474</v>
      </c>
      <c r="L170" s="4" t="s">
        <v>790</v>
      </c>
      <c r="M170" s="4">
        <v>3</v>
      </c>
      <c r="N170" s="4" t="s">
        <v>1315</v>
      </c>
      <c r="Q170" s="4" t="s">
        <v>880</v>
      </c>
      <c r="R170" s="4" t="s">
        <v>884</v>
      </c>
      <c r="AG170" s="4" t="s">
        <v>892</v>
      </c>
      <c r="AH170" s="4" t="s">
        <v>884</v>
      </c>
      <c r="AS170" s="4" t="s">
        <v>1382</v>
      </c>
      <c r="AT170" s="4" t="s">
        <v>1061</v>
      </c>
    </row>
    <row r="171" spans="2:46">
      <c r="B171" s="7" t="s">
        <v>77</v>
      </c>
      <c r="C171" s="4" t="s">
        <v>92</v>
      </c>
      <c r="D171" s="4">
        <v>2</v>
      </c>
      <c r="E171" s="4" t="s">
        <v>1662</v>
      </c>
      <c r="F171" s="4" t="s">
        <v>1918</v>
      </c>
      <c r="G171" s="4" t="s">
        <v>1149</v>
      </c>
      <c r="I171" s="5" t="s">
        <v>351</v>
      </c>
      <c r="J171" s="4" t="s">
        <v>474</v>
      </c>
      <c r="L171" s="4" t="s">
        <v>790</v>
      </c>
      <c r="M171" s="4">
        <v>3</v>
      </c>
      <c r="N171" s="4" t="s">
        <v>1315</v>
      </c>
      <c r="Q171" s="4" t="s">
        <v>880</v>
      </c>
      <c r="R171" s="4" t="s">
        <v>884</v>
      </c>
      <c r="AG171" s="4" t="s">
        <v>892</v>
      </c>
      <c r="AH171" s="4" t="s">
        <v>884</v>
      </c>
      <c r="AS171" s="4" t="s">
        <v>1382</v>
      </c>
      <c r="AT171" s="4" t="s">
        <v>1062</v>
      </c>
    </row>
    <row r="172" spans="2:46">
      <c r="B172" s="7" t="s">
        <v>77</v>
      </c>
      <c r="C172" s="4" t="s">
        <v>231</v>
      </c>
      <c r="D172" s="4">
        <v>3</v>
      </c>
      <c r="E172" s="4" t="s">
        <v>1663</v>
      </c>
      <c r="F172" s="4" t="s">
        <v>1919</v>
      </c>
      <c r="G172" s="4" t="s">
        <v>1150</v>
      </c>
      <c r="I172" s="5" t="s">
        <v>574</v>
      </c>
      <c r="J172" s="4" t="s">
        <v>475</v>
      </c>
      <c r="L172" s="4" t="s">
        <v>791</v>
      </c>
      <c r="M172" s="4">
        <v>3</v>
      </c>
      <c r="N172" s="4" t="s">
        <v>1315</v>
      </c>
      <c r="Q172" s="4" t="s">
        <v>880</v>
      </c>
      <c r="R172" s="4" t="s">
        <v>884</v>
      </c>
      <c r="AG172" s="4" t="s">
        <v>892</v>
      </c>
      <c r="AH172" s="4" t="s">
        <v>884</v>
      </c>
      <c r="AS172" s="4" t="s">
        <v>1383</v>
      </c>
      <c r="AT172" s="4" t="s">
        <v>1063</v>
      </c>
    </row>
    <row r="173" spans="2:46">
      <c r="B173" s="7" t="s">
        <v>77</v>
      </c>
      <c r="C173" s="4" t="s">
        <v>231</v>
      </c>
      <c r="D173" s="4">
        <v>4</v>
      </c>
      <c r="E173" s="4" t="s">
        <v>1664</v>
      </c>
      <c r="F173" s="4" t="s">
        <v>1920</v>
      </c>
      <c r="G173" s="4" t="s">
        <v>1149</v>
      </c>
      <c r="I173" s="5" t="s">
        <v>620</v>
      </c>
      <c r="J173" s="4" t="s">
        <v>475</v>
      </c>
      <c r="L173" s="4" t="s">
        <v>791</v>
      </c>
      <c r="M173" s="4">
        <v>3</v>
      </c>
      <c r="N173" s="4" t="s">
        <v>1315</v>
      </c>
      <c r="Q173" s="4" t="s">
        <v>880</v>
      </c>
      <c r="R173" s="4" t="s">
        <v>884</v>
      </c>
      <c r="AG173" s="4" t="s">
        <v>892</v>
      </c>
      <c r="AH173" s="4" t="s">
        <v>884</v>
      </c>
      <c r="AS173" s="4" t="s">
        <v>1383</v>
      </c>
      <c r="AT173" s="4" t="s">
        <v>1064</v>
      </c>
    </row>
    <row r="174" spans="2:46">
      <c r="B174" s="7" t="s">
        <v>77</v>
      </c>
      <c r="C174" s="4" t="s">
        <v>232</v>
      </c>
      <c r="D174" s="4">
        <v>5</v>
      </c>
      <c r="E174" s="4" t="s">
        <v>1665</v>
      </c>
      <c r="F174" s="4" t="s">
        <v>1921</v>
      </c>
      <c r="G174" s="4" t="s">
        <v>1150</v>
      </c>
      <c r="I174" s="5" t="s">
        <v>548</v>
      </c>
      <c r="J174" s="4" t="s">
        <v>476</v>
      </c>
      <c r="L174" s="4" t="s">
        <v>792</v>
      </c>
      <c r="M174" s="4">
        <v>3</v>
      </c>
      <c r="N174" s="4" t="s">
        <v>1315</v>
      </c>
      <c r="Q174" s="4" t="s">
        <v>880</v>
      </c>
      <c r="R174" s="4" t="s">
        <v>884</v>
      </c>
      <c r="AG174" s="4" t="s">
        <v>892</v>
      </c>
      <c r="AH174" s="4" t="s">
        <v>884</v>
      </c>
      <c r="AS174" s="4" t="s">
        <v>1384</v>
      </c>
      <c r="AT174" s="4" t="s">
        <v>1065</v>
      </c>
    </row>
    <row r="175" spans="2:46">
      <c r="B175" s="7" t="s">
        <v>77</v>
      </c>
      <c r="C175" s="4" t="s">
        <v>232</v>
      </c>
      <c r="D175" s="4">
        <v>6</v>
      </c>
      <c r="E175" s="4" t="s">
        <v>1666</v>
      </c>
      <c r="F175" s="4" t="s">
        <v>1922</v>
      </c>
      <c r="G175" s="4" t="s">
        <v>1149</v>
      </c>
      <c r="I175" s="5" t="s">
        <v>351</v>
      </c>
      <c r="J175" s="4" t="s">
        <v>476</v>
      </c>
      <c r="L175" s="4" t="s">
        <v>792</v>
      </c>
      <c r="M175" s="4">
        <v>3</v>
      </c>
      <c r="N175" s="4" t="s">
        <v>1315</v>
      </c>
      <c r="Q175" s="4" t="s">
        <v>880</v>
      </c>
      <c r="R175" s="4" t="s">
        <v>884</v>
      </c>
      <c r="AG175" s="4" t="s">
        <v>892</v>
      </c>
      <c r="AH175" s="4" t="s">
        <v>884</v>
      </c>
      <c r="AS175" s="4" t="s">
        <v>1384</v>
      </c>
      <c r="AT175" s="4" t="s">
        <v>1066</v>
      </c>
    </row>
    <row r="176" spans="2:46">
      <c r="B176" s="7" t="s">
        <v>77</v>
      </c>
      <c r="C176" s="4" t="s">
        <v>233</v>
      </c>
      <c r="D176" s="4">
        <v>7</v>
      </c>
      <c r="E176" s="4" t="s">
        <v>1667</v>
      </c>
      <c r="F176" s="4" t="s">
        <v>1923</v>
      </c>
      <c r="G176" s="4" t="s">
        <v>1150</v>
      </c>
      <c r="I176" s="5" t="s">
        <v>621</v>
      </c>
      <c r="J176" s="4" t="s">
        <v>477</v>
      </c>
      <c r="L176" s="4" t="s">
        <v>793</v>
      </c>
      <c r="M176" s="4">
        <v>3</v>
      </c>
      <c r="N176" s="4" t="s">
        <v>1315</v>
      </c>
      <c r="Q176" s="4" t="s">
        <v>880</v>
      </c>
      <c r="R176" s="4" t="s">
        <v>884</v>
      </c>
      <c r="AG176" s="4" t="s">
        <v>892</v>
      </c>
      <c r="AH176" s="4" t="s">
        <v>884</v>
      </c>
      <c r="AS176" s="4" t="s">
        <v>1385</v>
      </c>
      <c r="AT176" s="4" t="s">
        <v>1067</v>
      </c>
    </row>
    <row r="177" spans="2:46">
      <c r="B177" s="7" t="s">
        <v>77</v>
      </c>
      <c r="C177" s="4" t="s">
        <v>233</v>
      </c>
      <c r="D177" s="4">
        <v>8</v>
      </c>
      <c r="E177" s="4" t="s">
        <v>1668</v>
      </c>
      <c r="F177" s="4" t="s">
        <v>1924</v>
      </c>
      <c r="G177" s="4" t="s">
        <v>1149</v>
      </c>
      <c r="I177" s="5" t="s">
        <v>351</v>
      </c>
      <c r="J177" s="4" t="s">
        <v>477</v>
      </c>
      <c r="L177" s="4" t="s">
        <v>793</v>
      </c>
      <c r="M177" s="4">
        <v>3</v>
      </c>
      <c r="N177" s="4" t="s">
        <v>1315</v>
      </c>
      <c r="Q177" s="4" t="s">
        <v>880</v>
      </c>
      <c r="R177" s="4" t="s">
        <v>884</v>
      </c>
      <c r="AG177" s="4" t="s">
        <v>892</v>
      </c>
      <c r="AH177" s="4" t="s">
        <v>884</v>
      </c>
      <c r="AS177" s="4" t="s">
        <v>1385</v>
      </c>
      <c r="AT177" s="4" t="s">
        <v>1068</v>
      </c>
    </row>
    <row r="178" spans="2:46">
      <c r="B178" s="7" t="s">
        <v>77</v>
      </c>
      <c r="C178" s="4" t="s">
        <v>234</v>
      </c>
      <c r="D178" s="4">
        <v>9</v>
      </c>
      <c r="E178" s="4" t="s">
        <v>1669</v>
      </c>
      <c r="F178" s="4" t="s">
        <v>1925</v>
      </c>
      <c r="G178" s="4" t="s">
        <v>1150</v>
      </c>
      <c r="I178" s="5" t="s">
        <v>575</v>
      </c>
      <c r="J178" s="4" t="s">
        <v>478</v>
      </c>
      <c r="L178" s="4" t="s">
        <v>794</v>
      </c>
      <c r="M178" s="4">
        <v>3</v>
      </c>
      <c r="N178" s="4" t="s">
        <v>1315</v>
      </c>
      <c r="Q178" s="4" t="s">
        <v>880</v>
      </c>
      <c r="R178" s="4" t="s">
        <v>884</v>
      </c>
      <c r="AG178" s="4" t="s">
        <v>892</v>
      </c>
      <c r="AH178" s="4" t="s">
        <v>884</v>
      </c>
      <c r="AS178" s="4" t="s">
        <v>1386</v>
      </c>
      <c r="AT178" s="4" t="s">
        <v>1069</v>
      </c>
    </row>
    <row r="179" spans="2:46">
      <c r="B179" s="7" t="s">
        <v>77</v>
      </c>
      <c r="C179" s="4" t="s">
        <v>234</v>
      </c>
      <c r="D179" s="4">
        <v>10</v>
      </c>
      <c r="E179" s="4" t="s">
        <v>1670</v>
      </c>
      <c r="F179" s="4" t="s">
        <v>1926</v>
      </c>
      <c r="G179" s="4" t="s">
        <v>1149</v>
      </c>
      <c r="I179" s="5" t="s">
        <v>351</v>
      </c>
      <c r="J179" s="4" t="s">
        <v>478</v>
      </c>
      <c r="L179" s="4" t="s">
        <v>794</v>
      </c>
      <c r="M179" s="4">
        <v>3</v>
      </c>
      <c r="N179" s="4" t="s">
        <v>1315</v>
      </c>
      <c r="Q179" s="4" t="s">
        <v>880</v>
      </c>
      <c r="R179" s="4" t="s">
        <v>884</v>
      </c>
      <c r="AG179" s="4" t="s">
        <v>892</v>
      </c>
      <c r="AH179" s="4" t="s">
        <v>884</v>
      </c>
      <c r="AS179" s="4" t="s">
        <v>1386</v>
      </c>
      <c r="AT179" s="4" t="s">
        <v>1070</v>
      </c>
    </row>
    <row r="180" spans="2:46">
      <c r="B180" s="7" t="s">
        <v>77</v>
      </c>
      <c r="C180" s="4" t="s">
        <v>235</v>
      </c>
      <c r="D180" s="4">
        <v>11</v>
      </c>
      <c r="E180" s="4" t="s">
        <v>1671</v>
      </c>
      <c r="F180" s="4" t="s">
        <v>1927</v>
      </c>
      <c r="G180" s="4" t="s">
        <v>1150</v>
      </c>
      <c r="I180" s="5" t="s">
        <v>337</v>
      </c>
      <c r="J180" s="4" t="s">
        <v>479</v>
      </c>
      <c r="L180" s="4" t="s">
        <v>795</v>
      </c>
      <c r="M180" s="4">
        <v>3</v>
      </c>
      <c r="N180" s="4" t="s">
        <v>1315</v>
      </c>
      <c r="Q180" s="4" t="s">
        <v>880</v>
      </c>
      <c r="R180" s="4" t="s">
        <v>884</v>
      </c>
      <c r="AG180" s="4" t="s">
        <v>892</v>
      </c>
      <c r="AH180" s="4" t="s">
        <v>884</v>
      </c>
      <c r="AS180" s="4" t="s">
        <v>1387</v>
      </c>
      <c r="AT180" s="4" t="s">
        <v>1071</v>
      </c>
    </row>
    <row r="181" spans="2:46">
      <c r="B181" s="7" t="s">
        <v>77</v>
      </c>
      <c r="C181" s="4" t="s">
        <v>235</v>
      </c>
      <c r="D181" s="4">
        <v>12</v>
      </c>
      <c r="E181" s="4" t="s">
        <v>1672</v>
      </c>
      <c r="F181" s="4" t="s">
        <v>1928</v>
      </c>
      <c r="G181" s="4" t="s">
        <v>1149</v>
      </c>
      <c r="I181" s="5" t="s">
        <v>303</v>
      </c>
      <c r="J181" s="4" t="s">
        <v>479</v>
      </c>
      <c r="L181" s="4" t="s">
        <v>795</v>
      </c>
      <c r="M181" s="4">
        <v>3</v>
      </c>
      <c r="N181" s="4" t="s">
        <v>1315</v>
      </c>
      <c r="Q181" s="4" t="s">
        <v>880</v>
      </c>
      <c r="R181" s="4" t="s">
        <v>884</v>
      </c>
      <c r="AG181" s="4" t="s">
        <v>892</v>
      </c>
      <c r="AH181" s="4" t="s">
        <v>884</v>
      </c>
      <c r="AS181" s="4" t="s">
        <v>1387</v>
      </c>
      <c r="AT181" s="4" t="s">
        <v>1072</v>
      </c>
    </row>
    <row r="182" spans="2:46">
      <c r="B182" s="7" t="s">
        <v>77</v>
      </c>
      <c r="C182" s="4" t="s">
        <v>236</v>
      </c>
      <c r="D182" s="4">
        <v>13</v>
      </c>
      <c r="E182" s="4" t="s">
        <v>1673</v>
      </c>
      <c r="F182" s="4" t="s">
        <v>1929</v>
      </c>
      <c r="G182" s="4" t="s">
        <v>1150</v>
      </c>
      <c r="I182" s="5" t="s">
        <v>371</v>
      </c>
      <c r="J182" s="4" t="s">
        <v>480</v>
      </c>
      <c r="L182" s="4" t="s">
        <v>796</v>
      </c>
      <c r="M182" s="4">
        <v>3</v>
      </c>
      <c r="N182" s="4" t="s">
        <v>1315</v>
      </c>
      <c r="Q182" s="4" t="s">
        <v>880</v>
      </c>
      <c r="R182" s="4" t="s">
        <v>884</v>
      </c>
      <c r="AG182" s="4" t="s">
        <v>892</v>
      </c>
      <c r="AH182" s="4" t="s">
        <v>884</v>
      </c>
      <c r="AS182" s="4" t="s">
        <v>1388</v>
      </c>
      <c r="AT182" s="4" t="s">
        <v>1073</v>
      </c>
    </row>
    <row r="183" spans="2:46">
      <c r="B183" s="7" t="s">
        <v>77</v>
      </c>
      <c r="C183" s="4" t="s">
        <v>236</v>
      </c>
      <c r="D183" s="4">
        <v>14</v>
      </c>
      <c r="E183" s="4" t="s">
        <v>1674</v>
      </c>
      <c r="F183" s="4" t="s">
        <v>1930</v>
      </c>
      <c r="G183" s="4" t="s">
        <v>1149</v>
      </c>
      <c r="I183" s="5" t="s">
        <v>351</v>
      </c>
      <c r="J183" s="4" t="s">
        <v>480</v>
      </c>
      <c r="L183" s="4" t="s">
        <v>796</v>
      </c>
      <c r="M183" s="4">
        <v>3</v>
      </c>
      <c r="N183" s="4" t="s">
        <v>1315</v>
      </c>
      <c r="Q183" s="4" t="s">
        <v>880</v>
      </c>
      <c r="R183" s="4" t="s">
        <v>884</v>
      </c>
      <c r="AG183" s="4" t="s">
        <v>892</v>
      </c>
      <c r="AH183" s="4" t="s">
        <v>884</v>
      </c>
      <c r="AS183" s="4" t="s">
        <v>1388</v>
      </c>
      <c r="AT183" s="4" t="s">
        <v>1074</v>
      </c>
    </row>
    <row r="184" spans="2:46">
      <c r="B184" s="7" t="s">
        <v>77</v>
      </c>
      <c r="C184" s="4" t="s">
        <v>237</v>
      </c>
      <c r="D184" s="4">
        <v>15</v>
      </c>
      <c r="E184" s="4" t="s">
        <v>1675</v>
      </c>
      <c r="F184" s="4" t="s">
        <v>1931</v>
      </c>
      <c r="G184" s="4" t="s">
        <v>1150</v>
      </c>
      <c r="I184" s="5" t="s">
        <v>597</v>
      </c>
      <c r="J184" s="4" t="s">
        <v>481</v>
      </c>
      <c r="L184" s="4" t="s">
        <v>797</v>
      </c>
      <c r="M184" s="4">
        <v>1</v>
      </c>
      <c r="N184" s="4" t="s">
        <v>1315</v>
      </c>
      <c r="Q184" s="4" t="s">
        <v>880</v>
      </c>
      <c r="R184" s="4" t="s">
        <v>884</v>
      </c>
      <c r="AG184" s="4" t="s">
        <v>892</v>
      </c>
      <c r="AH184" s="4" t="s">
        <v>884</v>
      </c>
      <c r="AS184" s="4" t="s">
        <v>1389</v>
      </c>
      <c r="AT184" s="4" t="s">
        <v>1075</v>
      </c>
    </row>
    <row r="185" spans="2:46">
      <c r="B185" s="7" t="s">
        <v>77</v>
      </c>
      <c r="C185" s="4" t="s">
        <v>237</v>
      </c>
      <c r="D185" s="4">
        <v>16</v>
      </c>
      <c r="E185" s="4" t="s">
        <v>1676</v>
      </c>
      <c r="F185" s="4" t="s">
        <v>1932</v>
      </c>
      <c r="G185" s="4" t="s">
        <v>1149</v>
      </c>
      <c r="I185" s="5" t="s">
        <v>351</v>
      </c>
      <c r="J185" s="4" t="s">
        <v>481</v>
      </c>
      <c r="L185" s="4" t="s">
        <v>797</v>
      </c>
      <c r="M185" s="4">
        <v>1</v>
      </c>
      <c r="N185" s="4" t="s">
        <v>1315</v>
      </c>
      <c r="Q185" s="4" t="s">
        <v>880</v>
      </c>
      <c r="R185" s="4" t="s">
        <v>884</v>
      </c>
      <c r="AG185" s="4" t="s">
        <v>892</v>
      </c>
      <c r="AH185" s="4" t="s">
        <v>884</v>
      </c>
      <c r="AS185" s="4" t="s">
        <v>1389</v>
      </c>
      <c r="AT185" s="4" t="s">
        <v>1076</v>
      </c>
    </row>
    <row r="186" spans="2:46">
      <c r="B186" s="7" t="s">
        <v>77</v>
      </c>
      <c r="C186" s="4" t="s">
        <v>238</v>
      </c>
      <c r="D186" s="4">
        <v>17</v>
      </c>
      <c r="E186" s="4" t="s">
        <v>1677</v>
      </c>
      <c r="F186" s="4" t="s">
        <v>1933</v>
      </c>
      <c r="G186" s="4" t="s">
        <v>1150</v>
      </c>
      <c r="I186" s="5" t="s">
        <v>600</v>
      </c>
      <c r="J186" s="4" t="s">
        <v>482</v>
      </c>
      <c r="L186" s="4" t="s">
        <v>798</v>
      </c>
      <c r="M186" s="4">
        <v>3</v>
      </c>
      <c r="N186" s="4" t="s">
        <v>1315</v>
      </c>
      <c r="Q186" s="4" t="s">
        <v>880</v>
      </c>
      <c r="R186" s="4" t="s">
        <v>884</v>
      </c>
      <c r="AG186" s="4" t="s">
        <v>892</v>
      </c>
      <c r="AH186" s="4" t="s">
        <v>884</v>
      </c>
      <c r="AS186" s="4" t="s">
        <v>1390</v>
      </c>
      <c r="AT186" s="4" t="s">
        <v>1077</v>
      </c>
    </row>
    <row r="187" spans="2:46">
      <c r="B187" s="7" t="s">
        <v>77</v>
      </c>
      <c r="C187" s="4" t="s">
        <v>238</v>
      </c>
      <c r="D187" s="4">
        <v>18</v>
      </c>
      <c r="E187" s="4" t="s">
        <v>1678</v>
      </c>
      <c r="F187" s="4" t="s">
        <v>1934</v>
      </c>
      <c r="G187" s="4" t="s">
        <v>1149</v>
      </c>
      <c r="I187" s="5" t="s">
        <v>303</v>
      </c>
      <c r="J187" s="4" t="s">
        <v>482</v>
      </c>
      <c r="L187" s="4" t="s">
        <v>798</v>
      </c>
      <c r="M187" s="4">
        <v>3</v>
      </c>
      <c r="N187" s="4" t="s">
        <v>1315</v>
      </c>
      <c r="Q187" s="4" t="s">
        <v>880</v>
      </c>
      <c r="R187" s="4" t="s">
        <v>884</v>
      </c>
      <c r="AG187" s="4" t="s">
        <v>892</v>
      </c>
      <c r="AH187" s="4" t="s">
        <v>884</v>
      </c>
      <c r="AS187" s="4" t="s">
        <v>1390</v>
      </c>
      <c r="AT187" s="4" t="s">
        <v>1078</v>
      </c>
    </row>
    <row r="188" spans="2:46">
      <c r="B188" s="7" t="s">
        <v>77</v>
      </c>
      <c r="C188" s="4" t="s">
        <v>239</v>
      </c>
      <c r="D188" s="4">
        <v>19</v>
      </c>
      <c r="E188" s="4" t="s">
        <v>1679</v>
      </c>
      <c r="F188" s="4" t="s">
        <v>1935</v>
      </c>
      <c r="G188" s="4" t="s">
        <v>1150</v>
      </c>
      <c r="I188" s="5" t="s">
        <v>573</v>
      </c>
      <c r="J188" s="4" t="s">
        <v>483</v>
      </c>
      <c r="L188" s="4" t="s">
        <v>799</v>
      </c>
      <c r="M188" s="4">
        <v>1</v>
      </c>
      <c r="N188" s="4" t="s">
        <v>1315</v>
      </c>
      <c r="Q188" s="4" t="s">
        <v>880</v>
      </c>
      <c r="R188" s="4" t="s">
        <v>884</v>
      </c>
      <c r="AG188" s="4" t="s">
        <v>892</v>
      </c>
      <c r="AH188" s="4" t="s">
        <v>884</v>
      </c>
      <c r="AS188" s="4" t="s">
        <v>1391</v>
      </c>
      <c r="AT188" s="4" t="s">
        <v>1079</v>
      </c>
    </row>
    <row r="189" spans="2:46">
      <c r="B189" s="7" t="s">
        <v>77</v>
      </c>
      <c r="C189" s="4" t="s">
        <v>239</v>
      </c>
      <c r="D189" s="4">
        <v>20</v>
      </c>
      <c r="E189" s="4" t="s">
        <v>1680</v>
      </c>
      <c r="F189" s="4" t="s">
        <v>1936</v>
      </c>
      <c r="G189" s="4" t="s">
        <v>1149</v>
      </c>
      <c r="I189" s="5" t="s">
        <v>620</v>
      </c>
      <c r="J189" s="4" t="s">
        <v>483</v>
      </c>
      <c r="L189" s="4" t="s">
        <v>799</v>
      </c>
      <c r="M189" s="4">
        <v>1</v>
      </c>
      <c r="N189" s="4" t="s">
        <v>1315</v>
      </c>
      <c r="Q189" s="4" t="s">
        <v>880</v>
      </c>
      <c r="R189" s="4" t="s">
        <v>884</v>
      </c>
      <c r="AG189" s="4" t="s">
        <v>892</v>
      </c>
      <c r="AH189" s="4" t="s">
        <v>884</v>
      </c>
      <c r="AS189" s="4" t="s">
        <v>1391</v>
      </c>
      <c r="AT189" s="4" t="s">
        <v>1080</v>
      </c>
    </row>
    <row r="190" spans="2:46">
      <c r="B190" s="7" t="s">
        <v>78</v>
      </c>
      <c r="C190" s="4" t="s">
        <v>240</v>
      </c>
      <c r="D190" s="4">
        <v>1</v>
      </c>
      <c r="E190" s="4" t="s">
        <v>1681</v>
      </c>
      <c r="F190" s="4" t="s">
        <v>1937</v>
      </c>
      <c r="G190" s="4" t="s">
        <v>1150</v>
      </c>
      <c r="I190" s="5" t="s">
        <v>367</v>
      </c>
      <c r="J190" s="4" t="s">
        <v>484</v>
      </c>
      <c r="L190" s="4" t="s">
        <v>800</v>
      </c>
      <c r="M190" s="4">
        <v>3</v>
      </c>
      <c r="N190" s="4" t="s">
        <v>1315</v>
      </c>
      <c r="Q190" s="4" t="s">
        <v>879</v>
      </c>
      <c r="R190" s="4" t="s">
        <v>884</v>
      </c>
      <c r="AG190" s="4" t="s">
        <v>892</v>
      </c>
      <c r="AH190" s="4" t="s">
        <v>884</v>
      </c>
      <c r="AS190" s="4" t="s">
        <v>1392</v>
      </c>
      <c r="AT190" s="4" t="s">
        <v>1081</v>
      </c>
    </row>
    <row r="191" spans="2:46">
      <c r="B191" s="7" t="s">
        <v>78</v>
      </c>
      <c r="C191" s="4" t="s">
        <v>241</v>
      </c>
      <c r="D191" s="4">
        <v>2</v>
      </c>
      <c r="E191" s="4" t="s">
        <v>1682</v>
      </c>
      <c r="F191" s="4" t="s">
        <v>1938</v>
      </c>
      <c r="G191" s="4" t="s">
        <v>1150</v>
      </c>
      <c r="I191" s="5" t="s">
        <v>618</v>
      </c>
      <c r="J191" s="4" t="s">
        <v>485</v>
      </c>
      <c r="L191" s="4" t="s">
        <v>801</v>
      </c>
      <c r="M191" s="4">
        <v>3</v>
      </c>
      <c r="N191" s="4" t="s">
        <v>1315</v>
      </c>
      <c r="Q191" s="4" t="s">
        <v>879</v>
      </c>
      <c r="R191" s="4" t="s">
        <v>884</v>
      </c>
      <c r="AG191" s="4" t="s">
        <v>892</v>
      </c>
      <c r="AH191" s="4" t="s">
        <v>884</v>
      </c>
      <c r="AS191" s="4" t="s">
        <v>1393</v>
      </c>
      <c r="AT191" s="4" t="s">
        <v>1082</v>
      </c>
    </row>
    <row r="192" spans="2:46">
      <c r="B192" s="7" t="s">
        <v>78</v>
      </c>
      <c r="C192" s="4" t="s">
        <v>242</v>
      </c>
      <c r="D192" s="4">
        <v>3</v>
      </c>
      <c r="E192" s="4" t="s">
        <v>1683</v>
      </c>
      <c r="F192" s="4" t="s">
        <v>1939</v>
      </c>
      <c r="G192" s="4" t="s">
        <v>1150</v>
      </c>
      <c r="I192" s="5" t="s">
        <v>348</v>
      </c>
      <c r="J192" s="4" t="s">
        <v>486</v>
      </c>
      <c r="L192" s="4" t="s">
        <v>802</v>
      </c>
      <c r="M192" s="4">
        <v>3</v>
      </c>
      <c r="N192" s="4" t="s">
        <v>1315</v>
      </c>
      <c r="Q192" s="4" t="s">
        <v>879</v>
      </c>
      <c r="R192" s="4" t="s">
        <v>884</v>
      </c>
      <c r="AG192" s="4" t="s">
        <v>892</v>
      </c>
      <c r="AH192" s="4" t="s">
        <v>884</v>
      </c>
      <c r="AS192" s="4" t="s">
        <v>1394</v>
      </c>
      <c r="AT192" s="4" t="s">
        <v>1083</v>
      </c>
    </row>
    <row r="193" spans="2:46">
      <c r="B193" s="7" t="s">
        <v>78</v>
      </c>
      <c r="C193" s="4" t="s">
        <v>243</v>
      </c>
      <c r="D193" s="4">
        <v>4</v>
      </c>
      <c r="E193" s="4" t="s">
        <v>1684</v>
      </c>
      <c r="F193" s="4" t="s">
        <v>1940</v>
      </c>
      <c r="G193" s="4" t="s">
        <v>1150</v>
      </c>
      <c r="I193" s="5" t="s">
        <v>367</v>
      </c>
      <c r="J193" s="4" t="s">
        <v>487</v>
      </c>
      <c r="L193" s="4" t="s">
        <v>803</v>
      </c>
      <c r="M193" s="4">
        <v>3</v>
      </c>
      <c r="N193" s="4" t="s">
        <v>1315</v>
      </c>
      <c r="Q193" s="4" t="s">
        <v>879</v>
      </c>
      <c r="R193" s="4" t="s">
        <v>884</v>
      </c>
      <c r="AG193" s="4" t="s">
        <v>892</v>
      </c>
      <c r="AH193" s="4" t="s">
        <v>884</v>
      </c>
      <c r="AS193" s="4" t="s">
        <v>1395</v>
      </c>
      <c r="AT193" s="4" t="s">
        <v>1084</v>
      </c>
    </row>
    <row r="194" spans="2:46">
      <c r="B194" s="7" t="s">
        <v>78</v>
      </c>
      <c r="C194" s="4" t="s">
        <v>1203</v>
      </c>
      <c r="D194" s="4">
        <v>5</v>
      </c>
      <c r="E194" s="4" t="s">
        <v>1685</v>
      </c>
      <c r="F194" s="4" t="s">
        <v>1941</v>
      </c>
      <c r="G194" s="4" t="s">
        <v>1150</v>
      </c>
      <c r="I194" s="5" t="s">
        <v>367</v>
      </c>
      <c r="J194" s="4" t="s">
        <v>488</v>
      </c>
      <c r="L194" s="4" t="s">
        <v>804</v>
      </c>
      <c r="M194" s="4">
        <v>3</v>
      </c>
      <c r="N194" s="4" t="s">
        <v>1315</v>
      </c>
      <c r="Q194" s="4" t="s">
        <v>879</v>
      </c>
      <c r="R194" s="4" t="s">
        <v>884</v>
      </c>
      <c r="AG194" s="4" t="s">
        <v>892</v>
      </c>
      <c r="AH194" s="4" t="s">
        <v>884</v>
      </c>
      <c r="AS194" s="4" t="s">
        <v>1396</v>
      </c>
      <c r="AT194" s="4" t="s">
        <v>1085</v>
      </c>
    </row>
    <row r="195" spans="2:46">
      <c r="B195" s="7" t="s">
        <v>78</v>
      </c>
      <c r="C195" s="4" t="s">
        <v>244</v>
      </c>
      <c r="D195" s="4">
        <v>6</v>
      </c>
      <c r="E195" s="4" t="s">
        <v>1686</v>
      </c>
      <c r="F195" s="4" t="s">
        <v>1942</v>
      </c>
      <c r="G195" s="4" t="s">
        <v>1150</v>
      </c>
      <c r="I195" s="5" t="s">
        <v>314</v>
      </c>
      <c r="J195" s="4" t="s">
        <v>489</v>
      </c>
      <c r="L195" s="4" t="s">
        <v>805</v>
      </c>
      <c r="M195" s="4">
        <v>3</v>
      </c>
      <c r="N195" s="4" t="s">
        <v>1315</v>
      </c>
      <c r="Q195" s="4" t="s">
        <v>879</v>
      </c>
      <c r="R195" s="4" t="s">
        <v>884</v>
      </c>
      <c r="AG195" s="4" t="s">
        <v>892</v>
      </c>
      <c r="AH195" s="4" t="s">
        <v>884</v>
      </c>
      <c r="AS195" s="4" t="s">
        <v>1397</v>
      </c>
      <c r="AT195" s="4" t="s">
        <v>1086</v>
      </c>
    </row>
    <row r="196" spans="2:46">
      <c r="B196" s="7" t="s">
        <v>78</v>
      </c>
      <c r="C196" s="4" t="s">
        <v>1205</v>
      </c>
      <c r="D196" s="4">
        <v>7</v>
      </c>
      <c r="E196" s="4" t="s">
        <v>1687</v>
      </c>
      <c r="F196" s="4" t="s">
        <v>1943</v>
      </c>
      <c r="G196" s="4" t="s">
        <v>1150</v>
      </c>
      <c r="I196" s="5" t="s">
        <v>313</v>
      </c>
      <c r="J196" s="4" t="s">
        <v>490</v>
      </c>
      <c r="L196" s="4" t="s">
        <v>806</v>
      </c>
      <c r="M196" s="4">
        <v>3</v>
      </c>
      <c r="N196" s="4" t="s">
        <v>1315</v>
      </c>
      <c r="Q196" s="4" t="s">
        <v>879</v>
      </c>
      <c r="R196" s="4" t="s">
        <v>884</v>
      </c>
      <c r="AG196" s="4" t="s">
        <v>892</v>
      </c>
      <c r="AH196" s="4" t="s">
        <v>884</v>
      </c>
      <c r="AS196" s="4" t="s">
        <v>1398</v>
      </c>
      <c r="AT196" s="4" t="s">
        <v>1087</v>
      </c>
    </row>
    <row r="197" spans="2:46">
      <c r="B197" s="7" t="s">
        <v>78</v>
      </c>
      <c r="C197" s="4" t="s">
        <v>1205</v>
      </c>
      <c r="D197" s="4">
        <v>8</v>
      </c>
      <c r="E197" s="4" t="s">
        <v>1688</v>
      </c>
      <c r="F197" s="4" t="s">
        <v>1944</v>
      </c>
      <c r="G197" s="4" t="s">
        <v>1151</v>
      </c>
      <c r="I197" s="5" t="s">
        <v>618</v>
      </c>
      <c r="J197" s="4" t="s">
        <v>491</v>
      </c>
      <c r="L197" s="4" t="s">
        <v>807</v>
      </c>
      <c r="M197" s="4">
        <v>3</v>
      </c>
      <c r="N197" s="4" t="s">
        <v>1315</v>
      </c>
      <c r="Q197" s="4" t="s">
        <v>879</v>
      </c>
      <c r="R197" s="4" t="s">
        <v>884</v>
      </c>
      <c r="AG197" s="4" t="s">
        <v>892</v>
      </c>
      <c r="AH197" s="4" t="s">
        <v>884</v>
      </c>
      <c r="AS197" s="4" t="s">
        <v>1398</v>
      </c>
      <c r="AT197" s="4" t="s">
        <v>1088</v>
      </c>
    </row>
    <row r="198" spans="2:46">
      <c r="B198" s="7" t="s">
        <v>78</v>
      </c>
      <c r="C198" s="4" t="s">
        <v>1204</v>
      </c>
      <c r="D198" s="4">
        <v>9</v>
      </c>
      <c r="E198" s="4" t="s">
        <v>1689</v>
      </c>
      <c r="F198" s="4" t="s">
        <v>1945</v>
      </c>
      <c r="G198" s="4" t="s">
        <v>1150</v>
      </c>
      <c r="I198" s="5" t="s">
        <v>313</v>
      </c>
      <c r="J198" s="4" t="s">
        <v>492</v>
      </c>
      <c r="L198" s="4" t="s">
        <v>808</v>
      </c>
      <c r="M198" s="4">
        <v>3</v>
      </c>
      <c r="N198" s="4" t="s">
        <v>1315</v>
      </c>
      <c r="Q198" s="4" t="s">
        <v>879</v>
      </c>
      <c r="R198" s="4" t="s">
        <v>884</v>
      </c>
      <c r="AG198" s="4" t="s">
        <v>892</v>
      </c>
      <c r="AH198" s="4" t="s">
        <v>884</v>
      </c>
      <c r="AS198" s="4" t="s">
        <v>1399</v>
      </c>
      <c r="AT198" s="4" t="s">
        <v>1089</v>
      </c>
    </row>
    <row r="199" spans="2:46">
      <c r="B199" s="7" t="s">
        <v>78</v>
      </c>
      <c r="C199" s="4" t="s">
        <v>245</v>
      </c>
      <c r="D199" s="4">
        <v>10</v>
      </c>
      <c r="E199" s="4" t="s">
        <v>1690</v>
      </c>
      <c r="F199" s="4" t="s">
        <v>1946</v>
      </c>
      <c r="G199" s="4" t="s">
        <v>1150</v>
      </c>
      <c r="I199" s="5" t="s">
        <v>350</v>
      </c>
      <c r="J199" s="4" t="s">
        <v>493</v>
      </c>
      <c r="L199" s="4" t="s">
        <v>809</v>
      </c>
      <c r="M199" s="4">
        <v>3</v>
      </c>
      <c r="N199" s="4" t="s">
        <v>1315</v>
      </c>
      <c r="Q199" s="4" t="s">
        <v>879</v>
      </c>
      <c r="R199" s="4" t="s">
        <v>884</v>
      </c>
      <c r="AG199" s="4" t="s">
        <v>892</v>
      </c>
      <c r="AH199" s="4" t="s">
        <v>884</v>
      </c>
      <c r="AS199" s="4" t="s">
        <v>1400</v>
      </c>
      <c r="AT199" s="4" t="s">
        <v>1090</v>
      </c>
    </row>
    <row r="200" spans="2:46">
      <c r="B200" s="7" t="s">
        <v>78</v>
      </c>
      <c r="C200" s="4" t="s">
        <v>246</v>
      </c>
      <c r="D200" s="4">
        <v>11</v>
      </c>
      <c r="E200" s="4" t="s">
        <v>1691</v>
      </c>
      <c r="F200" s="4" t="s">
        <v>1947</v>
      </c>
      <c r="G200" s="4" t="s">
        <v>1150</v>
      </c>
      <c r="I200" s="5" t="s">
        <v>313</v>
      </c>
      <c r="J200" s="4" t="s">
        <v>494</v>
      </c>
      <c r="L200" s="4" t="s">
        <v>810</v>
      </c>
      <c r="M200" s="4">
        <v>3</v>
      </c>
      <c r="N200" s="4" t="s">
        <v>1315</v>
      </c>
      <c r="Q200" s="4" t="s">
        <v>879</v>
      </c>
      <c r="R200" s="4" t="s">
        <v>884</v>
      </c>
      <c r="AG200" s="4" t="s">
        <v>892</v>
      </c>
      <c r="AH200" s="4" t="s">
        <v>884</v>
      </c>
      <c r="AS200" s="4" t="s">
        <v>1401</v>
      </c>
      <c r="AT200" s="4" t="s">
        <v>1091</v>
      </c>
    </row>
    <row r="201" spans="2:46">
      <c r="B201" s="7" t="s">
        <v>78</v>
      </c>
      <c r="C201" s="4" t="s">
        <v>247</v>
      </c>
      <c r="D201" s="4">
        <v>12</v>
      </c>
      <c r="E201" s="4" t="s">
        <v>1692</v>
      </c>
      <c r="F201" s="4" t="s">
        <v>1948</v>
      </c>
      <c r="G201" s="4" t="s">
        <v>1150</v>
      </c>
      <c r="I201" s="5" t="s">
        <v>313</v>
      </c>
      <c r="J201" s="4" t="s">
        <v>495</v>
      </c>
      <c r="L201" s="4" t="s">
        <v>811</v>
      </c>
      <c r="M201" s="4">
        <v>3</v>
      </c>
      <c r="N201" s="4" t="s">
        <v>1315</v>
      </c>
      <c r="Q201" s="4" t="s">
        <v>879</v>
      </c>
      <c r="R201" s="4" t="s">
        <v>884</v>
      </c>
      <c r="AG201" s="4" t="s">
        <v>892</v>
      </c>
      <c r="AH201" s="4" t="s">
        <v>884</v>
      </c>
      <c r="AS201" s="4" t="s">
        <v>1402</v>
      </c>
      <c r="AT201" s="4" t="s">
        <v>1092</v>
      </c>
    </row>
    <row r="202" spans="2:46">
      <c r="B202" s="7" t="s">
        <v>78</v>
      </c>
      <c r="C202" s="4" t="s">
        <v>1206</v>
      </c>
      <c r="D202" s="4">
        <v>13</v>
      </c>
      <c r="E202" s="4" t="s">
        <v>1693</v>
      </c>
      <c r="F202" s="4" t="s">
        <v>1949</v>
      </c>
      <c r="G202" s="4" t="s">
        <v>1150</v>
      </c>
      <c r="I202" s="5" t="s">
        <v>313</v>
      </c>
      <c r="J202" s="4" t="s">
        <v>496</v>
      </c>
      <c r="L202" s="4" t="s">
        <v>812</v>
      </c>
      <c r="M202" s="4">
        <v>3</v>
      </c>
      <c r="N202" s="4" t="s">
        <v>1315</v>
      </c>
      <c r="Q202" s="4" t="s">
        <v>879</v>
      </c>
      <c r="R202" s="4" t="s">
        <v>884</v>
      </c>
      <c r="AG202" s="4" t="s">
        <v>892</v>
      </c>
      <c r="AH202" s="4" t="s">
        <v>884</v>
      </c>
      <c r="AS202" s="4" t="s">
        <v>1403</v>
      </c>
      <c r="AT202" s="4" t="s">
        <v>1093</v>
      </c>
    </row>
    <row r="203" spans="2:46">
      <c r="B203" s="7" t="s">
        <v>78</v>
      </c>
      <c r="C203" s="4" t="s">
        <v>1207</v>
      </c>
      <c r="D203" s="4">
        <v>14</v>
      </c>
      <c r="E203" s="4" t="s">
        <v>1694</v>
      </c>
      <c r="F203" s="4" t="s">
        <v>1950</v>
      </c>
      <c r="G203" s="4" t="s">
        <v>1150</v>
      </c>
      <c r="I203" s="5" t="s">
        <v>315</v>
      </c>
      <c r="J203" s="4" t="s">
        <v>497</v>
      </c>
      <c r="L203" s="4" t="s">
        <v>813</v>
      </c>
      <c r="M203" s="4">
        <v>3</v>
      </c>
      <c r="N203" s="4" t="s">
        <v>1315</v>
      </c>
      <c r="Q203" s="4" t="s">
        <v>879</v>
      </c>
      <c r="R203" s="4" t="s">
        <v>884</v>
      </c>
      <c r="AG203" s="4" t="s">
        <v>892</v>
      </c>
      <c r="AH203" s="4" t="s">
        <v>884</v>
      </c>
      <c r="AS203" s="4" t="s">
        <v>1404</v>
      </c>
      <c r="AT203" s="4" t="s">
        <v>1094</v>
      </c>
    </row>
    <row r="204" spans="2:46">
      <c r="B204" s="7" t="s">
        <v>78</v>
      </c>
      <c r="C204" s="4" t="s">
        <v>248</v>
      </c>
      <c r="D204" s="4">
        <v>15</v>
      </c>
      <c r="E204" s="4" t="s">
        <v>1695</v>
      </c>
      <c r="F204" s="4" t="s">
        <v>1951</v>
      </c>
      <c r="G204" s="4" t="s">
        <v>1150</v>
      </c>
      <c r="I204" s="5" t="s">
        <v>309</v>
      </c>
      <c r="J204" s="4" t="s">
        <v>498</v>
      </c>
      <c r="L204" s="4" t="s">
        <v>814</v>
      </c>
      <c r="M204" s="4">
        <v>3</v>
      </c>
      <c r="N204" s="4" t="s">
        <v>1315</v>
      </c>
      <c r="Q204" s="4" t="s">
        <v>879</v>
      </c>
      <c r="R204" s="4" t="s">
        <v>884</v>
      </c>
      <c r="AG204" s="4" t="s">
        <v>892</v>
      </c>
      <c r="AH204" s="4" t="s">
        <v>884</v>
      </c>
      <c r="AS204" s="4" t="s">
        <v>1405</v>
      </c>
      <c r="AT204" s="4" t="s">
        <v>1095</v>
      </c>
    </row>
    <row r="205" spans="2:46">
      <c r="B205" s="7" t="s">
        <v>78</v>
      </c>
      <c r="C205" s="4" t="s">
        <v>249</v>
      </c>
      <c r="D205" s="4">
        <v>16</v>
      </c>
      <c r="E205" s="4" t="s">
        <v>1696</v>
      </c>
      <c r="F205" s="4" t="s">
        <v>1952</v>
      </c>
      <c r="G205" s="4" t="s">
        <v>1150</v>
      </c>
      <c r="I205" s="5" t="s">
        <v>313</v>
      </c>
      <c r="J205" s="4" t="s">
        <v>499</v>
      </c>
      <c r="L205" s="4" t="s">
        <v>815</v>
      </c>
      <c r="M205" s="4">
        <v>3</v>
      </c>
      <c r="N205" s="4" t="s">
        <v>1315</v>
      </c>
      <c r="Q205" s="4" t="s">
        <v>879</v>
      </c>
      <c r="R205" s="4" t="s">
        <v>884</v>
      </c>
      <c r="AG205" s="4" t="s">
        <v>892</v>
      </c>
      <c r="AH205" s="4" t="s">
        <v>884</v>
      </c>
      <c r="AS205" s="4" t="s">
        <v>1406</v>
      </c>
      <c r="AT205" s="4" t="s">
        <v>1096</v>
      </c>
    </row>
    <row r="206" spans="2:46">
      <c r="B206" s="7" t="s">
        <v>78</v>
      </c>
      <c r="C206" s="4" t="s">
        <v>250</v>
      </c>
      <c r="D206" s="4">
        <v>17</v>
      </c>
      <c r="E206" s="4" t="s">
        <v>1697</v>
      </c>
      <c r="F206" s="4" t="s">
        <v>1953</v>
      </c>
      <c r="G206" s="4" t="s">
        <v>1150</v>
      </c>
      <c r="I206" s="5" t="s">
        <v>618</v>
      </c>
      <c r="J206" s="4" t="s">
        <v>500</v>
      </c>
      <c r="L206" s="4" t="s">
        <v>816</v>
      </c>
      <c r="M206" s="4">
        <v>3</v>
      </c>
      <c r="N206" s="4" t="s">
        <v>1315</v>
      </c>
      <c r="Q206" s="4" t="s">
        <v>879</v>
      </c>
      <c r="R206" s="4" t="s">
        <v>884</v>
      </c>
      <c r="AG206" s="4" t="s">
        <v>892</v>
      </c>
      <c r="AH206" s="4" t="s">
        <v>884</v>
      </c>
      <c r="AS206" s="4" t="s">
        <v>1407</v>
      </c>
      <c r="AT206" s="4" t="s">
        <v>1097</v>
      </c>
    </row>
    <row r="207" spans="2:46">
      <c r="B207" s="7" t="s">
        <v>79</v>
      </c>
      <c r="C207" s="4" t="s">
        <v>251</v>
      </c>
      <c r="D207" s="4">
        <v>1</v>
      </c>
      <c r="E207" s="4" t="s">
        <v>1698</v>
      </c>
      <c r="F207" s="4" t="s">
        <v>1954</v>
      </c>
      <c r="G207" s="4" t="s">
        <v>1150</v>
      </c>
      <c r="I207" s="5" t="s">
        <v>622</v>
      </c>
      <c r="J207" s="4" t="s">
        <v>501</v>
      </c>
      <c r="L207" s="4" t="s">
        <v>817</v>
      </c>
      <c r="M207" s="4">
        <v>1</v>
      </c>
      <c r="N207" s="4" t="s">
        <v>1315</v>
      </c>
      <c r="Q207" s="4" t="s">
        <v>875</v>
      </c>
      <c r="R207" s="4" t="s">
        <v>1212</v>
      </c>
      <c r="AG207" s="4" t="s">
        <v>892</v>
      </c>
      <c r="AH207" s="4" t="s">
        <v>884</v>
      </c>
      <c r="AS207" s="4" t="s">
        <v>1408</v>
      </c>
      <c r="AT207" s="4" t="s">
        <v>1098</v>
      </c>
    </row>
    <row r="208" spans="2:46">
      <c r="B208" s="7" t="s">
        <v>79</v>
      </c>
      <c r="C208" s="4" t="s">
        <v>252</v>
      </c>
      <c r="D208" s="4">
        <v>2</v>
      </c>
      <c r="E208" s="4" t="s">
        <v>1699</v>
      </c>
      <c r="F208" s="4" t="s">
        <v>1955</v>
      </c>
      <c r="G208" s="4" t="s">
        <v>1150</v>
      </c>
      <c r="I208" s="5" t="s">
        <v>334</v>
      </c>
      <c r="J208" s="4" t="s">
        <v>502</v>
      </c>
      <c r="L208" s="4" t="s">
        <v>704</v>
      </c>
      <c r="M208" s="4">
        <v>1</v>
      </c>
      <c r="N208" s="4" t="s">
        <v>1315</v>
      </c>
      <c r="Q208" s="4" t="s">
        <v>875</v>
      </c>
      <c r="R208" s="4" t="s">
        <v>1212</v>
      </c>
      <c r="AG208" s="4" t="s">
        <v>892</v>
      </c>
      <c r="AH208" s="4" t="s">
        <v>884</v>
      </c>
      <c r="AS208" s="4" t="s">
        <v>1409</v>
      </c>
      <c r="AT208" s="4" t="s">
        <v>1099</v>
      </c>
    </row>
    <row r="209" spans="2:46">
      <c r="B209" s="7" t="s">
        <v>79</v>
      </c>
      <c r="C209" s="4" t="s">
        <v>253</v>
      </c>
      <c r="D209" s="4">
        <v>3</v>
      </c>
      <c r="E209" s="4" t="s">
        <v>1700</v>
      </c>
      <c r="F209" s="4" t="s">
        <v>1956</v>
      </c>
      <c r="G209" s="4" t="s">
        <v>1150</v>
      </c>
      <c r="I209" s="5" t="s">
        <v>323</v>
      </c>
      <c r="J209" s="4" t="s">
        <v>503</v>
      </c>
      <c r="L209" s="4" t="s">
        <v>818</v>
      </c>
      <c r="M209" s="4">
        <v>1</v>
      </c>
      <c r="N209" s="4" t="s">
        <v>1315</v>
      </c>
      <c r="Q209" s="4" t="s">
        <v>875</v>
      </c>
      <c r="R209" s="4" t="s">
        <v>1212</v>
      </c>
      <c r="AG209" s="4" t="s">
        <v>892</v>
      </c>
      <c r="AH209" s="4" t="s">
        <v>884</v>
      </c>
      <c r="AS209" s="4" t="s">
        <v>1410</v>
      </c>
      <c r="AT209" s="4" t="s">
        <v>1100</v>
      </c>
    </row>
    <row r="210" spans="2:46">
      <c r="B210" s="7" t="s">
        <v>79</v>
      </c>
      <c r="C210" s="4" t="s">
        <v>254</v>
      </c>
      <c r="D210" s="4">
        <v>4</v>
      </c>
      <c r="E210" s="4" t="s">
        <v>1701</v>
      </c>
      <c r="F210" s="4" t="s">
        <v>1957</v>
      </c>
      <c r="G210" s="4" t="s">
        <v>1150</v>
      </c>
      <c r="I210" s="5" t="s">
        <v>356</v>
      </c>
      <c r="J210" s="4" t="s">
        <v>504</v>
      </c>
      <c r="L210" s="4" t="s">
        <v>704</v>
      </c>
      <c r="M210" s="4">
        <v>1</v>
      </c>
      <c r="N210" s="4" t="s">
        <v>1315</v>
      </c>
      <c r="Q210" s="4" t="s">
        <v>875</v>
      </c>
      <c r="R210" s="4" t="s">
        <v>1212</v>
      </c>
      <c r="AG210" s="4" t="s">
        <v>892</v>
      </c>
      <c r="AH210" s="4" t="s">
        <v>884</v>
      </c>
      <c r="AS210" s="4" t="s">
        <v>1411</v>
      </c>
      <c r="AT210" s="4" t="s">
        <v>1101</v>
      </c>
    </row>
    <row r="211" spans="2:46">
      <c r="B211" s="7" t="s">
        <v>79</v>
      </c>
      <c r="C211" s="4" t="s">
        <v>1208</v>
      </c>
      <c r="D211" s="4">
        <v>5</v>
      </c>
      <c r="E211" s="4" t="s">
        <v>1702</v>
      </c>
      <c r="F211" s="4" t="s">
        <v>1958</v>
      </c>
      <c r="G211" s="4" t="s">
        <v>1150</v>
      </c>
      <c r="I211" s="5" t="s">
        <v>316</v>
      </c>
      <c r="J211" s="4" t="s">
        <v>504</v>
      </c>
      <c r="L211" s="4" t="s">
        <v>692</v>
      </c>
      <c r="M211" s="4">
        <v>1</v>
      </c>
      <c r="N211" s="4" t="s">
        <v>1315</v>
      </c>
      <c r="Q211" s="4" t="s">
        <v>875</v>
      </c>
      <c r="R211" s="4" t="s">
        <v>1212</v>
      </c>
      <c r="AG211" s="4" t="s">
        <v>892</v>
      </c>
      <c r="AH211" s="4" t="s">
        <v>884</v>
      </c>
      <c r="AS211" s="4" t="s">
        <v>1412</v>
      </c>
      <c r="AT211" s="4" t="s">
        <v>1102</v>
      </c>
    </row>
    <row r="212" spans="2:46">
      <c r="B212" s="7" t="s">
        <v>79</v>
      </c>
      <c r="C212" s="4" t="s">
        <v>255</v>
      </c>
      <c r="D212" s="4">
        <v>6</v>
      </c>
      <c r="E212" s="4" t="s">
        <v>1703</v>
      </c>
      <c r="F212" s="4" t="s">
        <v>1959</v>
      </c>
      <c r="G212" s="4" t="s">
        <v>1150</v>
      </c>
      <c r="I212" s="5" t="s">
        <v>578</v>
      </c>
      <c r="J212" s="4" t="s">
        <v>505</v>
      </c>
      <c r="L212" s="4" t="s">
        <v>819</v>
      </c>
      <c r="M212" s="4">
        <v>1</v>
      </c>
      <c r="N212" s="4" t="s">
        <v>1315</v>
      </c>
      <c r="Q212" s="4" t="s">
        <v>875</v>
      </c>
      <c r="R212" s="4" t="s">
        <v>1212</v>
      </c>
      <c r="AG212" s="4" t="s">
        <v>892</v>
      </c>
      <c r="AH212" s="4" t="s">
        <v>884</v>
      </c>
      <c r="AS212" s="4" t="s">
        <v>1413</v>
      </c>
      <c r="AT212" s="4" t="s">
        <v>1103</v>
      </c>
    </row>
    <row r="213" spans="2:46">
      <c r="B213" s="7" t="s">
        <v>79</v>
      </c>
      <c r="C213" s="4" t="s">
        <v>256</v>
      </c>
      <c r="D213" s="4">
        <v>7</v>
      </c>
      <c r="E213" s="4" t="s">
        <v>1704</v>
      </c>
      <c r="F213" s="4" t="s">
        <v>1960</v>
      </c>
      <c r="G213" s="4" t="s">
        <v>1150</v>
      </c>
      <c r="I213" s="5" t="s">
        <v>623</v>
      </c>
      <c r="J213" s="4" t="s">
        <v>506</v>
      </c>
      <c r="L213" s="4" t="s">
        <v>820</v>
      </c>
      <c r="M213" s="4">
        <v>1</v>
      </c>
      <c r="N213" s="4" t="s">
        <v>1315</v>
      </c>
      <c r="Q213" s="4" t="s">
        <v>875</v>
      </c>
      <c r="R213" s="4" t="s">
        <v>1212</v>
      </c>
      <c r="AG213" s="4" t="s">
        <v>892</v>
      </c>
      <c r="AH213" s="4" t="s">
        <v>884</v>
      </c>
      <c r="AS213" s="4" t="s">
        <v>1414</v>
      </c>
      <c r="AT213" s="4" t="s">
        <v>1104</v>
      </c>
    </row>
    <row r="214" spans="2:46">
      <c r="B214" s="7" t="s">
        <v>79</v>
      </c>
      <c r="C214" s="4" t="s">
        <v>1209</v>
      </c>
      <c r="D214" s="4">
        <v>8</v>
      </c>
      <c r="E214" s="4" t="s">
        <v>1705</v>
      </c>
      <c r="F214" s="4" t="s">
        <v>1961</v>
      </c>
      <c r="G214" s="4" t="s">
        <v>1150</v>
      </c>
      <c r="I214" s="5" t="s">
        <v>364</v>
      </c>
      <c r="J214" s="4" t="s">
        <v>507</v>
      </c>
      <c r="L214" s="4" t="s">
        <v>821</v>
      </c>
      <c r="M214" s="4">
        <v>1</v>
      </c>
      <c r="N214" s="4" t="s">
        <v>1315</v>
      </c>
      <c r="Q214" s="4" t="s">
        <v>875</v>
      </c>
      <c r="R214" s="4" t="s">
        <v>1212</v>
      </c>
      <c r="AG214" s="4" t="s">
        <v>892</v>
      </c>
      <c r="AH214" s="4" t="s">
        <v>884</v>
      </c>
      <c r="AS214" s="4" t="s">
        <v>1415</v>
      </c>
      <c r="AT214" s="4" t="s">
        <v>1105</v>
      </c>
    </row>
    <row r="215" spans="2:46">
      <c r="B215" s="7" t="s">
        <v>79</v>
      </c>
      <c r="C215" s="4" t="s">
        <v>257</v>
      </c>
      <c r="D215" s="4">
        <v>9</v>
      </c>
      <c r="E215" s="4" t="s">
        <v>1706</v>
      </c>
      <c r="F215" s="4" t="s">
        <v>1962</v>
      </c>
      <c r="G215" s="4" t="s">
        <v>1150</v>
      </c>
      <c r="I215" s="5" t="s">
        <v>582</v>
      </c>
      <c r="J215" s="4" t="s">
        <v>508</v>
      </c>
      <c r="L215" s="4" t="s">
        <v>822</v>
      </c>
      <c r="M215" s="4">
        <v>1</v>
      </c>
      <c r="N215" s="4" t="s">
        <v>1315</v>
      </c>
      <c r="Q215" s="4" t="s">
        <v>875</v>
      </c>
      <c r="R215" s="4" t="s">
        <v>1212</v>
      </c>
      <c r="AG215" s="4" t="s">
        <v>892</v>
      </c>
      <c r="AH215" s="4" t="s">
        <v>884</v>
      </c>
      <c r="AS215" s="4" t="s">
        <v>1416</v>
      </c>
      <c r="AT215" s="4" t="s">
        <v>1106</v>
      </c>
    </row>
    <row r="216" spans="2:46">
      <c r="B216" s="7" t="s">
        <v>79</v>
      </c>
      <c r="C216" s="4" t="s">
        <v>258</v>
      </c>
      <c r="D216" s="4">
        <v>10</v>
      </c>
      <c r="E216" s="4" t="s">
        <v>1707</v>
      </c>
      <c r="F216" s="4" t="s">
        <v>1963</v>
      </c>
      <c r="G216" s="4" t="s">
        <v>1150</v>
      </c>
      <c r="I216" s="5" t="s">
        <v>304</v>
      </c>
      <c r="J216" s="4" t="s">
        <v>509</v>
      </c>
      <c r="L216" s="4" t="s">
        <v>823</v>
      </c>
      <c r="M216" s="4">
        <v>3</v>
      </c>
      <c r="N216" s="4" t="s">
        <v>1315</v>
      </c>
      <c r="Q216" s="4" t="s">
        <v>875</v>
      </c>
      <c r="R216" s="4" t="s">
        <v>1212</v>
      </c>
      <c r="AG216" s="4" t="s">
        <v>892</v>
      </c>
      <c r="AH216" s="4" t="s">
        <v>884</v>
      </c>
      <c r="AS216" s="4" t="s">
        <v>1417</v>
      </c>
      <c r="AT216" s="4" t="s">
        <v>1107</v>
      </c>
    </row>
    <row r="217" spans="2:46">
      <c r="B217" s="7" t="s">
        <v>79</v>
      </c>
      <c r="C217" s="4" t="s">
        <v>1210</v>
      </c>
      <c r="D217" s="4">
        <v>11</v>
      </c>
      <c r="E217" s="4" t="s">
        <v>1708</v>
      </c>
      <c r="F217" s="4" t="s">
        <v>1964</v>
      </c>
      <c r="G217" s="4" t="s">
        <v>1150</v>
      </c>
      <c r="I217" s="5" t="s">
        <v>311</v>
      </c>
      <c r="J217" s="4" t="s">
        <v>510</v>
      </c>
      <c r="L217" s="4" t="s">
        <v>824</v>
      </c>
      <c r="M217" s="4">
        <v>1</v>
      </c>
      <c r="N217" s="4" t="s">
        <v>1315</v>
      </c>
      <c r="Q217" s="4" t="s">
        <v>875</v>
      </c>
      <c r="R217" s="4" t="s">
        <v>1212</v>
      </c>
      <c r="AG217" s="4" t="s">
        <v>892</v>
      </c>
      <c r="AH217" s="4" t="s">
        <v>884</v>
      </c>
      <c r="AS217" s="4" t="s">
        <v>1418</v>
      </c>
      <c r="AT217" s="4" t="s">
        <v>1108</v>
      </c>
    </row>
    <row r="218" spans="2:46">
      <c r="B218" s="7" t="s">
        <v>79</v>
      </c>
      <c r="C218" s="4" t="s">
        <v>259</v>
      </c>
      <c r="D218" s="4">
        <v>12</v>
      </c>
      <c r="E218" s="4" t="s">
        <v>1709</v>
      </c>
      <c r="F218" s="4" t="s">
        <v>1965</v>
      </c>
      <c r="G218" s="4" t="s">
        <v>1150</v>
      </c>
      <c r="I218" s="5" t="s">
        <v>340</v>
      </c>
      <c r="J218" s="4" t="s">
        <v>503</v>
      </c>
      <c r="L218" s="4" t="s">
        <v>825</v>
      </c>
      <c r="M218" s="4">
        <v>1</v>
      </c>
      <c r="N218" s="4" t="s">
        <v>1315</v>
      </c>
      <c r="Q218" s="4" t="s">
        <v>875</v>
      </c>
      <c r="R218" s="4" t="s">
        <v>1212</v>
      </c>
      <c r="AG218" s="4" t="s">
        <v>892</v>
      </c>
      <c r="AH218" s="4" t="s">
        <v>884</v>
      </c>
      <c r="AS218" s="4" t="s">
        <v>1419</v>
      </c>
      <c r="AT218" s="4" t="s">
        <v>1109</v>
      </c>
    </row>
    <row r="219" spans="2:46">
      <c r="B219" s="7" t="s">
        <v>79</v>
      </c>
      <c r="C219" s="4" t="s">
        <v>1211</v>
      </c>
      <c r="D219" s="4">
        <v>13</v>
      </c>
      <c r="E219" s="4" t="s">
        <v>1710</v>
      </c>
      <c r="F219" s="4" t="s">
        <v>1966</v>
      </c>
      <c r="G219" s="4" t="s">
        <v>1150</v>
      </c>
      <c r="I219" s="5" t="s">
        <v>355</v>
      </c>
      <c r="J219" s="4" t="s">
        <v>503</v>
      </c>
      <c r="L219" s="4" t="s">
        <v>826</v>
      </c>
      <c r="M219" s="4">
        <v>1</v>
      </c>
      <c r="N219" s="4" t="s">
        <v>1315</v>
      </c>
      <c r="Q219" s="4" t="s">
        <v>875</v>
      </c>
      <c r="R219" s="4" t="s">
        <v>1212</v>
      </c>
      <c r="AG219" s="4" t="s">
        <v>892</v>
      </c>
      <c r="AH219" s="4" t="s">
        <v>884</v>
      </c>
      <c r="AS219" s="4" t="s">
        <v>1420</v>
      </c>
      <c r="AT219" s="4" t="s">
        <v>1110</v>
      </c>
    </row>
    <row r="220" spans="2:46">
      <c r="B220" s="7" t="s">
        <v>79</v>
      </c>
      <c r="C220" s="4" t="s">
        <v>260</v>
      </c>
      <c r="D220" s="4">
        <v>14</v>
      </c>
      <c r="E220" s="4" t="s">
        <v>1711</v>
      </c>
      <c r="F220" s="4" t="s">
        <v>1967</v>
      </c>
      <c r="G220" s="4" t="s">
        <v>1150</v>
      </c>
      <c r="I220" s="5" t="s">
        <v>358</v>
      </c>
      <c r="J220" s="4" t="s">
        <v>502</v>
      </c>
      <c r="L220" s="4" t="s">
        <v>827</v>
      </c>
      <c r="M220" s="4">
        <v>1</v>
      </c>
      <c r="N220" s="4" t="s">
        <v>1315</v>
      </c>
      <c r="Q220" s="4" t="s">
        <v>875</v>
      </c>
      <c r="R220" s="4" t="s">
        <v>1212</v>
      </c>
      <c r="AG220" s="4" t="s">
        <v>892</v>
      </c>
      <c r="AH220" s="4" t="s">
        <v>884</v>
      </c>
      <c r="AS220" s="4" t="s">
        <v>1421</v>
      </c>
      <c r="AT220" s="4" t="s">
        <v>1111</v>
      </c>
    </row>
    <row r="221" spans="2:46">
      <c r="B221" s="7" t="s">
        <v>79</v>
      </c>
      <c r="C221" s="4" t="s">
        <v>261</v>
      </c>
      <c r="D221" s="4">
        <v>15</v>
      </c>
      <c r="E221" s="4" t="s">
        <v>1712</v>
      </c>
      <c r="F221" s="4" t="s">
        <v>1968</v>
      </c>
      <c r="G221" s="4" t="s">
        <v>1150</v>
      </c>
      <c r="I221" s="5" t="s">
        <v>624</v>
      </c>
      <c r="J221" s="4" t="s">
        <v>503</v>
      </c>
      <c r="L221" s="4" t="s">
        <v>828</v>
      </c>
      <c r="M221" s="4">
        <v>1</v>
      </c>
      <c r="N221" s="4" t="s">
        <v>1315</v>
      </c>
      <c r="Q221" s="4" t="s">
        <v>875</v>
      </c>
      <c r="R221" s="4" t="s">
        <v>1212</v>
      </c>
      <c r="AG221" s="4" t="s">
        <v>892</v>
      </c>
      <c r="AH221" s="4" t="s">
        <v>884</v>
      </c>
      <c r="AS221" s="4" t="s">
        <v>1422</v>
      </c>
      <c r="AT221" s="4" t="s">
        <v>1112</v>
      </c>
    </row>
    <row r="222" spans="2:46">
      <c r="B222" s="7" t="s">
        <v>79</v>
      </c>
      <c r="C222" s="4" t="s">
        <v>262</v>
      </c>
      <c r="D222" s="4">
        <v>16</v>
      </c>
      <c r="E222" s="4" t="s">
        <v>1713</v>
      </c>
      <c r="F222" s="4" t="s">
        <v>1969</v>
      </c>
      <c r="G222" s="4" t="s">
        <v>1150</v>
      </c>
      <c r="I222" s="5" t="s">
        <v>310</v>
      </c>
      <c r="J222" s="4" t="s">
        <v>511</v>
      </c>
      <c r="L222" s="4" t="s">
        <v>829</v>
      </c>
      <c r="M222" s="4">
        <v>3</v>
      </c>
      <c r="N222" s="4" t="s">
        <v>1315</v>
      </c>
      <c r="Q222" s="4" t="s">
        <v>875</v>
      </c>
      <c r="R222" s="4" t="s">
        <v>1212</v>
      </c>
      <c r="AG222" s="4" t="s">
        <v>892</v>
      </c>
      <c r="AH222" s="4" t="s">
        <v>884</v>
      </c>
      <c r="AT222" s="4" t="s">
        <v>1113</v>
      </c>
    </row>
    <row r="223" spans="2:46">
      <c r="B223" s="7" t="s">
        <v>80</v>
      </c>
      <c r="C223" s="4" t="s">
        <v>263</v>
      </c>
      <c r="D223" s="4">
        <v>1</v>
      </c>
      <c r="E223" s="4" t="s">
        <v>1714</v>
      </c>
      <c r="F223" s="4" t="s">
        <v>1970</v>
      </c>
      <c r="G223" s="4" t="s">
        <v>1150</v>
      </c>
      <c r="I223" s="5" t="s">
        <v>625</v>
      </c>
      <c r="J223" s="4" t="s">
        <v>512</v>
      </c>
      <c r="L223" s="4" t="s">
        <v>830</v>
      </c>
      <c r="M223" s="4">
        <v>3</v>
      </c>
      <c r="N223" s="4" t="s">
        <v>1315</v>
      </c>
      <c r="Q223" s="4" t="s">
        <v>881</v>
      </c>
      <c r="R223" s="4" t="s">
        <v>887</v>
      </c>
      <c r="AG223" s="4" t="s">
        <v>892</v>
      </c>
      <c r="AH223" s="4" t="s">
        <v>884</v>
      </c>
      <c r="AS223" s="4" t="s">
        <v>1423</v>
      </c>
      <c r="AT223" s="4" t="s">
        <v>1114</v>
      </c>
    </row>
    <row r="224" spans="2:46">
      <c r="B224" s="7" t="s">
        <v>80</v>
      </c>
      <c r="C224" s="4" t="s">
        <v>264</v>
      </c>
      <c r="D224" s="4">
        <v>2</v>
      </c>
      <c r="E224" s="4" t="s">
        <v>1715</v>
      </c>
      <c r="F224" s="4" t="s">
        <v>1971</v>
      </c>
      <c r="G224" s="4" t="s">
        <v>1150</v>
      </c>
      <c r="I224" s="5" t="s">
        <v>626</v>
      </c>
      <c r="J224" s="4" t="s">
        <v>513</v>
      </c>
      <c r="L224" s="4" t="s">
        <v>831</v>
      </c>
      <c r="M224" s="4">
        <v>3</v>
      </c>
      <c r="N224" s="4" t="s">
        <v>1315</v>
      </c>
      <c r="Q224" s="4" t="s">
        <v>881</v>
      </c>
      <c r="R224" s="4" t="s">
        <v>887</v>
      </c>
      <c r="AG224" s="4" t="s">
        <v>892</v>
      </c>
      <c r="AH224" s="4" t="s">
        <v>884</v>
      </c>
      <c r="AS224" s="4" t="s">
        <v>1424</v>
      </c>
      <c r="AT224" s="4" t="s">
        <v>1115</v>
      </c>
    </row>
    <row r="225" spans="2:46">
      <c r="B225" s="7" t="s">
        <v>80</v>
      </c>
      <c r="C225" s="4" t="s">
        <v>265</v>
      </c>
      <c r="D225" s="4">
        <v>3</v>
      </c>
      <c r="E225" s="4" t="s">
        <v>1716</v>
      </c>
      <c r="F225" s="4" t="s">
        <v>1972</v>
      </c>
      <c r="G225" s="4" t="s">
        <v>1150</v>
      </c>
      <c r="I225" s="5" t="s">
        <v>627</v>
      </c>
      <c r="J225" s="4" t="s">
        <v>514</v>
      </c>
      <c r="L225" s="4" t="s">
        <v>832</v>
      </c>
      <c r="M225" s="4">
        <v>3</v>
      </c>
      <c r="N225" s="4" t="s">
        <v>1315</v>
      </c>
      <c r="Q225" s="4" t="s">
        <v>881</v>
      </c>
      <c r="R225" s="4" t="s">
        <v>887</v>
      </c>
      <c r="AG225" s="4" t="s">
        <v>892</v>
      </c>
      <c r="AH225" s="4" t="s">
        <v>884</v>
      </c>
      <c r="AS225" s="4" t="s">
        <v>1425</v>
      </c>
      <c r="AT225" s="4" t="s">
        <v>1116</v>
      </c>
    </row>
    <row r="226" spans="2:46">
      <c r="B226" s="7" t="s">
        <v>80</v>
      </c>
      <c r="C226" s="4" t="s">
        <v>266</v>
      </c>
      <c r="D226" s="4">
        <v>4</v>
      </c>
      <c r="E226" s="4" t="s">
        <v>1717</v>
      </c>
      <c r="F226" s="4" t="s">
        <v>1973</v>
      </c>
      <c r="G226" s="4" t="s">
        <v>1150</v>
      </c>
      <c r="I226" s="5" t="s">
        <v>333</v>
      </c>
      <c r="J226" s="4" t="s">
        <v>515</v>
      </c>
      <c r="L226" s="4" t="s">
        <v>833</v>
      </c>
      <c r="M226" s="4">
        <v>3</v>
      </c>
      <c r="N226" s="4" t="s">
        <v>1315</v>
      </c>
      <c r="Q226" s="4" t="s">
        <v>881</v>
      </c>
      <c r="R226" s="4" t="s">
        <v>887</v>
      </c>
      <c r="AG226" s="4" t="s">
        <v>892</v>
      </c>
      <c r="AH226" s="4" t="s">
        <v>884</v>
      </c>
      <c r="AS226" s="4" t="s">
        <v>1426</v>
      </c>
      <c r="AT226" s="4" t="s">
        <v>1117</v>
      </c>
    </row>
    <row r="227" spans="2:46">
      <c r="B227" s="7" t="s">
        <v>80</v>
      </c>
      <c r="C227" s="4" t="s">
        <v>267</v>
      </c>
      <c r="D227" s="4">
        <v>5</v>
      </c>
      <c r="E227" s="4" t="s">
        <v>1718</v>
      </c>
      <c r="F227" s="4" t="s">
        <v>1974</v>
      </c>
      <c r="G227" s="4" t="s">
        <v>1150</v>
      </c>
      <c r="I227" s="5" t="s">
        <v>628</v>
      </c>
      <c r="J227" s="4" t="s">
        <v>516</v>
      </c>
      <c r="L227" s="4" t="s">
        <v>834</v>
      </c>
      <c r="M227" s="4">
        <v>3</v>
      </c>
      <c r="N227" s="4" t="s">
        <v>1315</v>
      </c>
      <c r="Q227" s="4" t="s">
        <v>881</v>
      </c>
      <c r="R227" s="4" t="s">
        <v>887</v>
      </c>
      <c r="AG227" s="4" t="s">
        <v>892</v>
      </c>
      <c r="AH227" s="4" t="s">
        <v>884</v>
      </c>
      <c r="AS227" s="4" t="s">
        <v>1427</v>
      </c>
      <c r="AT227" s="4" t="s">
        <v>1118</v>
      </c>
    </row>
    <row r="228" spans="2:46">
      <c r="B228" s="7" t="s">
        <v>80</v>
      </c>
      <c r="C228" s="4" t="s">
        <v>268</v>
      </c>
      <c r="D228" s="4">
        <v>6</v>
      </c>
      <c r="E228" s="4" t="s">
        <v>1719</v>
      </c>
      <c r="F228" s="4" t="s">
        <v>1975</v>
      </c>
      <c r="G228" s="4" t="s">
        <v>1150</v>
      </c>
      <c r="I228" s="5" t="s">
        <v>330</v>
      </c>
      <c r="J228" s="4" t="s">
        <v>517</v>
      </c>
      <c r="L228" s="4" t="s">
        <v>835</v>
      </c>
      <c r="M228" s="4">
        <v>3</v>
      </c>
      <c r="N228" s="4" t="s">
        <v>1315</v>
      </c>
      <c r="Q228" s="4" t="s">
        <v>881</v>
      </c>
      <c r="R228" s="4" t="s">
        <v>887</v>
      </c>
      <c r="AG228" s="4" t="s">
        <v>892</v>
      </c>
      <c r="AH228" s="4" t="s">
        <v>884</v>
      </c>
      <c r="AS228" s="4" t="s">
        <v>1428</v>
      </c>
      <c r="AT228" s="4" t="s">
        <v>1119</v>
      </c>
    </row>
    <row r="229" spans="2:46">
      <c r="B229" s="7" t="s">
        <v>80</v>
      </c>
      <c r="C229" s="4" t="s">
        <v>269</v>
      </c>
      <c r="D229" s="4">
        <v>7</v>
      </c>
      <c r="E229" s="4" t="s">
        <v>1720</v>
      </c>
      <c r="F229" s="4" t="s">
        <v>1976</v>
      </c>
      <c r="G229" s="4" t="s">
        <v>1150</v>
      </c>
      <c r="I229" s="5" t="s">
        <v>629</v>
      </c>
      <c r="J229" s="4" t="s">
        <v>518</v>
      </c>
      <c r="L229" s="4" t="s">
        <v>836</v>
      </c>
      <c r="M229" s="4">
        <v>3</v>
      </c>
      <c r="N229" s="4" t="s">
        <v>1315</v>
      </c>
      <c r="Q229" s="4" t="s">
        <v>881</v>
      </c>
      <c r="R229" s="4" t="s">
        <v>887</v>
      </c>
      <c r="AG229" s="4" t="s">
        <v>892</v>
      </c>
      <c r="AH229" s="4" t="s">
        <v>884</v>
      </c>
      <c r="AS229" s="4" t="s">
        <v>1429</v>
      </c>
      <c r="AT229" s="4" t="s">
        <v>1120</v>
      </c>
    </row>
    <row r="230" spans="2:46">
      <c r="B230" s="7" t="s">
        <v>80</v>
      </c>
      <c r="C230" s="4" t="s">
        <v>270</v>
      </c>
      <c r="D230" s="4">
        <v>8</v>
      </c>
      <c r="E230" s="4" t="s">
        <v>1721</v>
      </c>
      <c r="F230" s="4" t="s">
        <v>1977</v>
      </c>
      <c r="G230" s="4" t="s">
        <v>1150</v>
      </c>
      <c r="I230" s="5" t="s">
        <v>630</v>
      </c>
      <c r="J230" s="4" t="s">
        <v>519</v>
      </c>
      <c r="L230" s="4" t="s">
        <v>837</v>
      </c>
      <c r="M230" s="4">
        <v>3</v>
      </c>
      <c r="N230" s="4" t="s">
        <v>1315</v>
      </c>
      <c r="Q230" s="4" t="s">
        <v>881</v>
      </c>
      <c r="R230" s="4" t="s">
        <v>887</v>
      </c>
      <c r="AG230" s="4" t="s">
        <v>892</v>
      </c>
      <c r="AH230" s="4" t="s">
        <v>884</v>
      </c>
      <c r="AS230" s="4" t="s">
        <v>1430</v>
      </c>
      <c r="AT230" s="4" t="s">
        <v>1121</v>
      </c>
    </row>
    <row r="231" spans="2:46">
      <c r="B231" s="7" t="s">
        <v>80</v>
      </c>
      <c r="C231" s="4" t="s">
        <v>271</v>
      </c>
      <c r="D231" s="4">
        <v>9</v>
      </c>
      <c r="E231" s="4" t="s">
        <v>1722</v>
      </c>
      <c r="F231" s="4" t="s">
        <v>1978</v>
      </c>
      <c r="G231" s="4" t="s">
        <v>1150</v>
      </c>
      <c r="I231" s="5" t="s">
        <v>325</v>
      </c>
      <c r="J231" s="4" t="s">
        <v>520</v>
      </c>
      <c r="L231" s="4" t="s">
        <v>838</v>
      </c>
      <c r="M231" s="4">
        <v>3</v>
      </c>
      <c r="N231" s="4" t="s">
        <v>1315</v>
      </c>
      <c r="Q231" s="4" t="s">
        <v>881</v>
      </c>
      <c r="R231" s="4" t="s">
        <v>887</v>
      </c>
      <c r="AG231" s="4" t="s">
        <v>892</v>
      </c>
      <c r="AH231" s="4" t="s">
        <v>884</v>
      </c>
      <c r="AT231" s="4" t="s">
        <v>1122</v>
      </c>
    </row>
    <row r="232" spans="2:46">
      <c r="B232" s="7" t="s">
        <v>80</v>
      </c>
      <c r="C232" s="4" t="s">
        <v>272</v>
      </c>
      <c r="D232" s="4">
        <v>10</v>
      </c>
      <c r="E232" s="4" t="s">
        <v>1723</v>
      </c>
      <c r="F232" s="4" t="s">
        <v>1979</v>
      </c>
      <c r="G232" s="4" t="s">
        <v>1150</v>
      </c>
      <c r="I232" s="5" t="s">
        <v>631</v>
      </c>
      <c r="J232" s="4" t="s">
        <v>521</v>
      </c>
      <c r="L232" s="4" t="s">
        <v>839</v>
      </c>
      <c r="M232" s="4">
        <v>3</v>
      </c>
      <c r="N232" s="4" t="s">
        <v>1315</v>
      </c>
      <c r="Q232" s="4" t="s">
        <v>881</v>
      </c>
      <c r="R232" s="4" t="s">
        <v>887</v>
      </c>
      <c r="AG232" s="4" t="s">
        <v>892</v>
      </c>
      <c r="AH232" s="4" t="s">
        <v>884</v>
      </c>
      <c r="AS232" s="4" t="s">
        <v>1431</v>
      </c>
      <c r="AT232" s="4" t="s">
        <v>1123</v>
      </c>
    </row>
    <row r="233" spans="2:46">
      <c r="B233" s="7" t="s">
        <v>80</v>
      </c>
      <c r="C233" s="4" t="s">
        <v>273</v>
      </c>
      <c r="D233" s="4">
        <v>11</v>
      </c>
      <c r="E233" s="4" t="s">
        <v>1724</v>
      </c>
      <c r="F233" s="4" t="s">
        <v>1980</v>
      </c>
      <c r="G233" s="4" t="s">
        <v>1150</v>
      </c>
      <c r="I233" s="5" t="s">
        <v>632</v>
      </c>
      <c r="J233" s="4" t="s">
        <v>522</v>
      </c>
      <c r="L233" s="4" t="s">
        <v>840</v>
      </c>
      <c r="M233" s="4">
        <v>3</v>
      </c>
      <c r="N233" s="4" t="s">
        <v>1315</v>
      </c>
      <c r="Q233" s="4" t="s">
        <v>881</v>
      </c>
      <c r="R233" s="4" t="s">
        <v>887</v>
      </c>
      <c r="AG233" s="4" t="s">
        <v>892</v>
      </c>
      <c r="AH233" s="4" t="s">
        <v>884</v>
      </c>
      <c r="AT233" s="4" t="s">
        <v>1124</v>
      </c>
    </row>
    <row r="234" spans="2:46">
      <c r="B234" s="7" t="s">
        <v>81</v>
      </c>
      <c r="C234" s="4" t="s">
        <v>274</v>
      </c>
      <c r="D234" s="4">
        <v>1</v>
      </c>
      <c r="E234" s="4" t="s">
        <v>1725</v>
      </c>
      <c r="F234" s="4" t="s">
        <v>1981</v>
      </c>
      <c r="G234" s="4" t="s">
        <v>1150</v>
      </c>
      <c r="I234" s="5" t="s">
        <v>610</v>
      </c>
      <c r="J234" s="4" t="s">
        <v>523</v>
      </c>
      <c r="L234" s="4" t="s">
        <v>841</v>
      </c>
      <c r="M234" s="4">
        <v>3</v>
      </c>
      <c r="N234" s="4" t="s">
        <v>1315</v>
      </c>
      <c r="Q234" s="4" t="s">
        <v>882</v>
      </c>
      <c r="R234" s="4" t="s">
        <v>884</v>
      </c>
      <c r="AG234" s="4" t="s">
        <v>892</v>
      </c>
      <c r="AH234" s="4" t="s">
        <v>884</v>
      </c>
      <c r="AS234" s="4" t="s">
        <v>1432</v>
      </c>
      <c r="AT234" s="4" t="s">
        <v>1125</v>
      </c>
    </row>
    <row r="235" spans="2:46">
      <c r="B235" s="7" t="s">
        <v>81</v>
      </c>
      <c r="C235" s="4" t="s">
        <v>275</v>
      </c>
      <c r="D235" s="4">
        <v>2</v>
      </c>
      <c r="E235" s="4" t="s">
        <v>1726</v>
      </c>
      <c r="F235" s="4" t="s">
        <v>1982</v>
      </c>
      <c r="G235" s="4" t="s">
        <v>1150</v>
      </c>
      <c r="I235" s="5" t="s">
        <v>633</v>
      </c>
      <c r="J235" s="4" t="s">
        <v>524</v>
      </c>
      <c r="L235" s="4" t="s">
        <v>842</v>
      </c>
      <c r="M235" s="4">
        <v>3</v>
      </c>
      <c r="N235" s="4" t="s">
        <v>1315</v>
      </c>
      <c r="Q235" s="4" t="s">
        <v>882</v>
      </c>
      <c r="R235" s="4" t="s">
        <v>884</v>
      </c>
      <c r="AG235" s="4" t="s">
        <v>892</v>
      </c>
      <c r="AH235" s="4" t="s">
        <v>884</v>
      </c>
      <c r="AS235" s="4" t="s">
        <v>1433</v>
      </c>
      <c r="AT235" s="4" t="s">
        <v>1126</v>
      </c>
    </row>
    <row r="236" spans="2:46">
      <c r="B236" s="7" t="s">
        <v>81</v>
      </c>
      <c r="C236" s="4" t="s">
        <v>276</v>
      </c>
      <c r="D236" s="4">
        <v>3</v>
      </c>
      <c r="E236" s="4" t="s">
        <v>1727</v>
      </c>
      <c r="F236" s="4" t="s">
        <v>1983</v>
      </c>
      <c r="G236" s="4" t="s">
        <v>1150</v>
      </c>
      <c r="I236" s="5" t="s">
        <v>368</v>
      </c>
      <c r="J236" s="4" t="s">
        <v>525</v>
      </c>
      <c r="L236" s="4" t="s">
        <v>843</v>
      </c>
      <c r="M236" s="4">
        <v>3</v>
      </c>
      <c r="N236" s="4" t="s">
        <v>1315</v>
      </c>
      <c r="Q236" s="4" t="s">
        <v>882</v>
      </c>
      <c r="R236" s="4" t="s">
        <v>884</v>
      </c>
      <c r="AG236" s="4" t="s">
        <v>892</v>
      </c>
      <c r="AH236" s="4" t="s">
        <v>884</v>
      </c>
      <c r="AS236" s="4" t="s">
        <v>1434</v>
      </c>
      <c r="AT236" s="4" t="s">
        <v>1127</v>
      </c>
    </row>
    <row r="237" spans="2:46">
      <c r="B237" s="7" t="s">
        <v>81</v>
      </c>
      <c r="C237" s="4" t="s">
        <v>277</v>
      </c>
      <c r="D237" s="4">
        <v>4</v>
      </c>
      <c r="E237" s="4" t="s">
        <v>1728</v>
      </c>
      <c r="F237" s="4" t="s">
        <v>1984</v>
      </c>
      <c r="G237" s="4" t="s">
        <v>1150</v>
      </c>
      <c r="I237" s="5" t="s">
        <v>371</v>
      </c>
      <c r="J237" s="4" t="s">
        <v>526</v>
      </c>
      <c r="L237" s="4" t="s">
        <v>844</v>
      </c>
      <c r="M237" s="4">
        <v>3</v>
      </c>
      <c r="N237" s="4" t="s">
        <v>1315</v>
      </c>
      <c r="Q237" s="4" t="s">
        <v>882</v>
      </c>
      <c r="R237" s="4" t="s">
        <v>884</v>
      </c>
      <c r="AG237" s="4" t="s">
        <v>892</v>
      </c>
      <c r="AH237" s="4" t="s">
        <v>884</v>
      </c>
      <c r="AS237" s="4" t="s">
        <v>1435</v>
      </c>
      <c r="AT237" s="4" t="s">
        <v>1128</v>
      </c>
    </row>
    <row r="238" spans="2:46">
      <c r="B238" s="7" t="s">
        <v>81</v>
      </c>
      <c r="C238" s="4" t="s">
        <v>278</v>
      </c>
      <c r="D238" s="4">
        <v>5</v>
      </c>
      <c r="E238" s="4" t="s">
        <v>1729</v>
      </c>
      <c r="F238" s="4" t="s">
        <v>1985</v>
      </c>
      <c r="G238" s="4" t="s">
        <v>1150</v>
      </c>
      <c r="I238" s="5" t="s">
        <v>335</v>
      </c>
      <c r="J238" s="4" t="s">
        <v>527</v>
      </c>
      <c r="L238" s="4" t="s">
        <v>845</v>
      </c>
      <c r="M238" s="4">
        <v>1</v>
      </c>
      <c r="N238" s="4" t="s">
        <v>1315</v>
      </c>
      <c r="Q238" s="4" t="s">
        <v>882</v>
      </c>
      <c r="R238" s="4" t="s">
        <v>884</v>
      </c>
      <c r="AG238" s="4" t="s">
        <v>892</v>
      </c>
      <c r="AH238" s="4" t="s">
        <v>884</v>
      </c>
      <c r="AS238" s="4" t="s">
        <v>1436</v>
      </c>
      <c r="AT238" s="4" t="s">
        <v>1129</v>
      </c>
    </row>
    <row r="239" spans="2:46">
      <c r="B239" s="7" t="s">
        <v>81</v>
      </c>
      <c r="C239" s="4" t="s">
        <v>279</v>
      </c>
      <c r="D239" s="4">
        <v>6</v>
      </c>
      <c r="E239" s="4" t="s">
        <v>1730</v>
      </c>
      <c r="F239" s="4" t="s">
        <v>1986</v>
      </c>
      <c r="G239" s="4" t="s">
        <v>1150</v>
      </c>
      <c r="I239" s="5" t="s">
        <v>567</v>
      </c>
      <c r="J239" s="4" t="s">
        <v>528</v>
      </c>
      <c r="L239" s="4" t="s">
        <v>846</v>
      </c>
      <c r="M239" s="4">
        <v>3</v>
      </c>
      <c r="N239" s="4" t="s">
        <v>1315</v>
      </c>
      <c r="Q239" s="4" t="s">
        <v>882</v>
      </c>
      <c r="R239" s="4" t="s">
        <v>884</v>
      </c>
      <c r="AG239" s="4" t="s">
        <v>892</v>
      </c>
      <c r="AH239" s="4" t="s">
        <v>884</v>
      </c>
      <c r="AS239" s="4" t="s">
        <v>1437</v>
      </c>
      <c r="AT239" s="4" t="s">
        <v>1130</v>
      </c>
    </row>
    <row r="240" spans="2:46">
      <c r="B240" s="7" t="s">
        <v>81</v>
      </c>
      <c r="C240" s="4" t="s">
        <v>280</v>
      </c>
      <c r="D240" s="4">
        <v>7</v>
      </c>
      <c r="E240" s="4" t="s">
        <v>1731</v>
      </c>
      <c r="F240" s="4" t="s">
        <v>1987</v>
      </c>
      <c r="G240" s="4" t="s">
        <v>1150</v>
      </c>
      <c r="I240" s="5" t="s">
        <v>370</v>
      </c>
      <c r="J240" s="4" t="s">
        <v>529</v>
      </c>
      <c r="L240" s="4" t="s">
        <v>847</v>
      </c>
      <c r="M240" s="4">
        <v>3</v>
      </c>
      <c r="N240" s="4" t="s">
        <v>1315</v>
      </c>
      <c r="Q240" s="4" t="s">
        <v>882</v>
      </c>
      <c r="R240" s="4" t="s">
        <v>884</v>
      </c>
      <c r="AG240" s="4" t="s">
        <v>892</v>
      </c>
      <c r="AH240" s="4" t="s">
        <v>884</v>
      </c>
      <c r="AS240" s="4" t="s">
        <v>1438</v>
      </c>
      <c r="AT240" s="4" t="s">
        <v>1131</v>
      </c>
    </row>
    <row r="241" spans="2:46">
      <c r="B241" s="7" t="s">
        <v>81</v>
      </c>
      <c r="C241" s="4" t="s">
        <v>281</v>
      </c>
      <c r="D241" s="4">
        <v>8</v>
      </c>
      <c r="E241" s="4" t="s">
        <v>1732</v>
      </c>
      <c r="F241" s="4" t="s">
        <v>1988</v>
      </c>
      <c r="G241" s="4" t="s">
        <v>1150</v>
      </c>
      <c r="I241" s="5" t="s">
        <v>567</v>
      </c>
      <c r="J241" s="4" t="s">
        <v>530</v>
      </c>
      <c r="L241" s="4" t="s">
        <v>848</v>
      </c>
      <c r="M241" s="4">
        <v>3</v>
      </c>
      <c r="N241" s="4" t="s">
        <v>1315</v>
      </c>
      <c r="Q241" s="4" t="s">
        <v>882</v>
      </c>
      <c r="R241" s="4" t="s">
        <v>884</v>
      </c>
      <c r="AG241" s="4" t="s">
        <v>892</v>
      </c>
      <c r="AH241" s="4" t="s">
        <v>884</v>
      </c>
      <c r="AS241" s="4" t="s">
        <v>1439</v>
      </c>
      <c r="AT241" s="4" t="s">
        <v>1132</v>
      </c>
    </row>
    <row r="242" spans="2:46">
      <c r="B242" s="7" t="s">
        <v>81</v>
      </c>
      <c r="C242" s="4" t="s">
        <v>282</v>
      </c>
      <c r="D242" s="4">
        <v>9</v>
      </c>
      <c r="E242" s="4" t="s">
        <v>1733</v>
      </c>
      <c r="F242" s="4" t="s">
        <v>1989</v>
      </c>
      <c r="G242" s="4" t="s">
        <v>1150</v>
      </c>
      <c r="I242" s="5" t="s">
        <v>634</v>
      </c>
      <c r="J242" s="4" t="s">
        <v>531</v>
      </c>
      <c r="L242" s="4" t="s">
        <v>849</v>
      </c>
      <c r="M242" s="4">
        <v>3</v>
      </c>
      <c r="N242" s="4" t="s">
        <v>1315</v>
      </c>
      <c r="Q242" s="4" t="s">
        <v>882</v>
      </c>
      <c r="R242" s="4" t="s">
        <v>884</v>
      </c>
      <c r="AG242" s="4" t="s">
        <v>892</v>
      </c>
      <c r="AH242" s="4" t="s">
        <v>884</v>
      </c>
      <c r="AS242" s="4" t="s">
        <v>1440</v>
      </c>
      <c r="AT242" s="4" t="s">
        <v>1133</v>
      </c>
    </row>
    <row r="243" spans="2:46">
      <c r="B243" s="7" t="s">
        <v>81</v>
      </c>
      <c r="C243" s="4" t="s">
        <v>283</v>
      </c>
      <c r="D243" s="4">
        <v>10</v>
      </c>
      <c r="E243" s="4" t="s">
        <v>1734</v>
      </c>
      <c r="F243" s="4" t="s">
        <v>1990</v>
      </c>
      <c r="G243" s="4" t="s">
        <v>1150</v>
      </c>
      <c r="I243" s="5" t="s">
        <v>635</v>
      </c>
      <c r="J243" s="4" t="s">
        <v>532</v>
      </c>
      <c r="L243" s="4" t="s">
        <v>850</v>
      </c>
      <c r="M243" s="4">
        <v>3</v>
      </c>
      <c r="N243" s="4" t="s">
        <v>1315</v>
      </c>
      <c r="Q243" s="4" t="s">
        <v>882</v>
      </c>
      <c r="R243" s="4" t="s">
        <v>884</v>
      </c>
      <c r="AG243" s="4" t="s">
        <v>892</v>
      </c>
      <c r="AH243" s="4" t="s">
        <v>884</v>
      </c>
      <c r="AS243" s="4" t="s">
        <v>1441</v>
      </c>
      <c r="AT243" s="4" t="s">
        <v>1134</v>
      </c>
    </row>
    <row r="244" spans="2:46">
      <c r="B244" s="7" t="s">
        <v>81</v>
      </c>
      <c r="C244" s="4" t="s">
        <v>284</v>
      </c>
      <c r="D244" s="4">
        <v>11</v>
      </c>
      <c r="E244" s="4" t="s">
        <v>1735</v>
      </c>
      <c r="F244" s="4" t="s">
        <v>1991</v>
      </c>
      <c r="G244" s="4" t="s">
        <v>1150</v>
      </c>
      <c r="I244" s="5" t="s">
        <v>610</v>
      </c>
      <c r="J244" s="4" t="s">
        <v>533</v>
      </c>
      <c r="L244" s="4" t="s">
        <v>851</v>
      </c>
      <c r="M244" s="4">
        <v>1</v>
      </c>
      <c r="N244" s="4" t="s">
        <v>1315</v>
      </c>
      <c r="Q244" s="4" t="s">
        <v>882</v>
      </c>
      <c r="R244" s="4" t="s">
        <v>884</v>
      </c>
      <c r="AG244" s="4" t="s">
        <v>892</v>
      </c>
      <c r="AH244" s="4" t="s">
        <v>884</v>
      </c>
      <c r="AS244" s="4" t="s">
        <v>1442</v>
      </c>
      <c r="AT244" s="4" t="s">
        <v>1135</v>
      </c>
    </row>
    <row r="245" spans="2:46">
      <c r="B245" s="7" t="s">
        <v>81</v>
      </c>
      <c r="C245" s="4" t="s">
        <v>285</v>
      </c>
      <c r="D245" s="4">
        <v>12</v>
      </c>
      <c r="E245" s="4" t="s">
        <v>1736</v>
      </c>
      <c r="F245" s="4" t="s">
        <v>1992</v>
      </c>
      <c r="G245" s="4" t="s">
        <v>1150</v>
      </c>
      <c r="I245" s="5" t="s">
        <v>636</v>
      </c>
      <c r="J245" s="4" t="s">
        <v>534</v>
      </c>
      <c r="L245" s="4" t="s">
        <v>852</v>
      </c>
      <c r="M245" s="4">
        <v>3</v>
      </c>
      <c r="N245" s="4" t="s">
        <v>1315</v>
      </c>
      <c r="Q245" s="4" t="s">
        <v>882</v>
      </c>
      <c r="R245" s="4" t="s">
        <v>884</v>
      </c>
      <c r="AG245" s="4" t="s">
        <v>892</v>
      </c>
      <c r="AH245" s="4" t="s">
        <v>884</v>
      </c>
      <c r="AS245" s="4" t="s">
        <v>1443</v>
      </c>
      <c r="AT245" s="4" t="s">
        <v>1136</v>
      </c>
    </row>
    <row r="246" spans="2:46">
      <c r="B246" s="7" t="s">
        <v>81</v>
      </c>
      <c r="C246" s="4" t="s">
        <v>286</v>
      </c>
      <c r="D246" s="4">
        <v>13</v>
      </c>
      <c r="E246" s="4" t="s">
        <v>1737</v>
      </c>
      <c r="F246" s="4" t="s">
        <v>1993</v>
      </c>
      <c r="G246" s="4" t="s">
        <v>1150</v>
      </c>
      <c r="I246" s="5" t="s">
        <v>637</v>
      </c>
      <c r="J246" s="4" t="s">
        <v>535</v>
      </c>
      <c r="L246" s="4" t="s">
        <v>853</v>
      </c>
      <c r="M246" s="4">
        <v>3</v>
      </c>
      <c r="N246" s="4" t="s">
        <v>1315</v>
      </c>
      <c r="Q246" s="4" t="s">
        <v>882</v>
      </c>
      <c r="R246" s="4" t="s">
        <v>884</v>
      </c>
      <c r="AG246" s="4" t="s">
        <v>892</v>
      </c>
      <c r="AH246" s="4" t="s">
        <v>884</v>
      </c>
      <c r="AS246" s="4" t="s">
        <v>1444</v>
      </c>
      <c r="AT246" s="4" t="s">
        <v>1137</v>
      </c>
    </row>
    <row r="247" spans="2:46">
      <c r="B247" s="7" t="s">
        <v>82</v>
      </c>
      <c r="C247" s="4" t="s">
        <v>287</v>
      </c>
      <c r="D247" s="4">
        <v>1</v>
      </c>
      <c r="E247" s="4" t="s">
        <v>1738</v>
      </c>
      <c r="F247" s="4" t="s">
        <v>1994</v>
      </c>
      <c r="G247" s="4" t="s">
        <v>2285</v>
      </c>
      <c r="I247" s="5" t="s">
        <v>356</v>
      </c>
      <c r="J247" s="4" t="s">
        <v>536</v>
      </c>
      <c r="L247" s="4" t="s">
        <v>854</v>
      </c>
      <c r="M247" s="4">
        <v>3</v>
      </c>
      <c r="N247" s="4" t="s">
        <v>1304</v>
      </c>
      <c r="Q247" s="4" t="s">
        <v>882</v>
      </c>
      <c r="R247" s="4" t="s">
        <v>884</v>
      </c>
      <c r="AG247" s="4" t="s">
        <v>892</v>
      </c>
      <c r="AH247" s="4" t="s">
        <v>884</v>
      </c>
      <c r="AS247" s="4" t="s">
        <v>1445</v>
      </c>
      <c r="AT247" s="4" t="s">
        <v>1138</v>
      </c>
    </row>
    <row r="248" spans="2:46">
      <c r="B248" s="7" t="s">
        <v>82</v>
      </c>
      <c r="C248" s="4" t="s">
        <v>288</v>
      </c>
      <c r="D248" s="4">
        <v>2</v>
      </c>
      <c r="E248" s="4" t="s">
        <v>1739</v>
      </c>
      <c r="F248" s="4" t="s">
        <v>1995</v>
      </c>
      <c r="G248" s="4" t="s">
        <v>2285</v>
      </c>
      <c r="I248" s="5" t="s">
        <v>638</v>
      </c>
      <c r="J248" s="4" t="s">
        <v>537</v>
      </c>
      <c r="L248" s="4" t="s">
        <v>855</v>
      </c>
      <c r="M248" s="4">
        <v>3</v>
      </c>
      <c r="N248" s="4" t="s">
        <v>1304</v>
      </c>
      <c r="Q248" s="4" t="s">
        <v>882</v>
      </c>
      <c r="R248" s="4" t="s">
        <v>884</v>
      </c>
      <c r="S248" s="4" t="s">
        <v>883</v>
      </c>
      <c r="T248" s="4" t="s">
        <v>884</v>
      </c>
      <c r="U248" s="4" t="s">
        <v>891</v>
      </c>
      <c r="V248" s="4" t="s">
        <v>884</v>
      </c>
      <c r="AG248" s="4" t="s">
        <v>892</v>
      </c>
      <c r="AH248" s="4" t="s">
        <v>884</v>
      </c>
      <c r="AS248" s="4" t="s">
        <v>1446</v>
      </c>
      <c r="AT248" s="4" t="s">
        <v>1139</v>
      </c>
    </row>
    <row r="249" spans="2:46">
      <c r="B249" s="7" t="s">
        <v>82</v>
      </c>
      <c r="C249" s="4" t="s">
        <v>289</v>
      </c>
      <c r="D249" s="4">
        <v>3</v>
      </c>
      <c r="E249" s="4" t="s">
        <v>1740</v>
      </c>
      <c r="F249" s="4" t="s">
        <v>1996</v>
      </c>
      <c r="G249" s="4" t="s">
        <v>2285</v>
      </c>
      <c r="I249" s="5" t="s">
        <v>590</v>
      </c>
      <c r="J249" s="4" t="s">
        <v>538</v>
      </c>
      <c r="L249" s="4" t="s">
        <v>856</v>
      </c>
      <c r="M249" s="4">
        <v>3</v>
      </c>
      <c r="N249" s="4" t="s">
        <v>1304</v>
      </c>
      <c r="Q249" s="4" t="s">
        <v>882</v>
      </c>
      <c r="R249" s="4" t="s">
        <v>884</v>
      </c>
      <c r="AG249" s="4" t="s">
        <v>892</v>
      </c>
      <c r="AH249" s="4" t="s">
        <v>884</v>
      </c>
      <c r="AS249" s="4" t="s">
        <v>1447</v>
      </c>
      <c r="AT249" s="4" t="s">
        <v>1140</v>
      </c>
    </row>
    <row r="250" spans="2:46">
      <c r="B250" s="7" t="s">
        <v>82</v>
      </c>
      <c r="C250" s="4" t="s">
        <v>290</v>
      </c>
      <c r="D250" s="4">
        <v>4</v>
      </c>
      <c r="E250" s="4" t="s">
        <v>1741</v>
      </c>
      <c r="F250" s="4" t="s">
        <v>1997</v>
      </c>
      <c r="G250" s="4" t="s">
        <v>2285</v>
      </c>
      <c r="I250" s="5" t="s">
        <v>320</v>
      </c>
      <c r="J250" s="4" t="s">
        <v>539</v>
      </c>
      <c r="L250" s="4" t="s">
        <v>857</v>
      </c>
      <c r="M250" s="4">
        <v>3</v>
      </c>
      <c r="N250" s="4" t="s">
        <v>1304</v>
      </c>
      <c r="Q250" s="4" t="s">
        <v>882</v>
      </c>
      <c r="R250" s="4" t="s">
        <v>884</v>
      </c>
      <c r="AG250" s="4" t="s">
        <v>892</v>
      </c>
      <c r="AH250" s="4" t="s">
        <v>884</v>
      </c>
      <c r="AS250" s="4" t="s">
        <v>1448</v>
      </c>
      <c r="AT250" s="4" t="s">
        <v>1141</v>
      </c>
    </row>
    <row r="251" spans="2:46">
      <c r="B251" s="7" t="s">
        <v>82</v>
      </c>
      <c r="C251" s="4" t="s">
        <v>291</v>
      </c>
      <c r="D251" s="4">
        <v>5</v>
      </c>
      <c r="E251" s="4" t="s">
        <v>1742</v>
      </c>
      <c r="F251" s="4" t="s">
        <v>1998</v>
      </c>
      <c r="G251" s="4" t="s">
        <v>2285</v>
      </c>
      <c r="I251" s="5" t="s">
        <v>634</v>
      </c>
      <c r="J251" s="4" t="s">
        <v>540</v>
      </c>
      <c r="L251" s="4" t="s">
        <v>858</v>
      </c>
      <c r="M251" s="4">
        <v>3</v>
      </c>
      <c r="N251" s="4" t="s">
        <v>1304</v>
      </c>
      <c r="Q251" s="4" t="s">
        <v>882</v>
      </c>
      <c r="R251" s="4" t="s">
        <v>884</v>
      </c>
      <c r="AG251" s="4" t="s">
        <v>892</v>
      </c>
      <c r="AH251" s="4" t="s">
        <v>884</v>
      </c>
      <c r="AS251" s="4" t="s">
        <v>1449</v>
      </c>
      <c r="AT251" s="4" t="s">
        <v>1142</v>
      </c>
    </row>
    <row r="252" spans="2:46">
      <c r="B252" s="7" t="s">
        <v>82</v>
      </c>
      <c r="C252" s="4" t="s">
        <v>292</v>
      </c>
      <c r="D252" s="4">
        <v>6</v>
      </c>
      <c r="E252" s="4" t="s">
        <v>1743</v>
      </c>
      <c r="F252" s="4" t="s">
        <v>1999</v>
      </c>
      <c r="G252" s="4" t="s">
        <v>2285</v>
      </c>
      <c r="I252" s="5" t="s">
        <v>639</v>
      </c>
      <c r="J252" s="4" t="s">
        <v>541</v>
      </c>
      <c r="L252" s="4" t="s">
        <v>859</v>
      </c>
      <c r="M252" s="4">
        <v>1</v>
      </c>
      <c r="N252" s="4" t="s">
        <v>1304</v>
      </c>
      <c r="Q252" s="4" t="s">
        <v>882</v>
      </c>
      <c r="R252" s="4" t="s">
        <v>884</v>
      </c>
      <c r="AG252" s="4" t="s">
        <v>892</v>
      </c>
      <c r="AH252" s="4" t="s">
        <v>884</v>
      </c>
      <c r="AS252" s="4" t="s">
        <v>1450</v>
      </c>
      <c r="AT252" s="4" t="s">
        <v>1143</v>
      </c>
    </row>
    <row r="253" spans="2:46">
      <c r="B253" s="7" t="s">
        <v>82</v>
      </c>
      <c r="C253" s="4" t="s">
        <v>293</v>
      </c>
      <c r="D253" s="4">
        <v>7</v>
      </c>
      <c r="E253" s="4" t="s">
        <v>1744</v>
      </c>
      <c r="F253" s="4" t="s">
        <v>2000</v>
      </c>
      <c r="G253" s="4" t="s">
        <v>2285</v>
      </c>
      <c r="I253" s="5" t="s">
        <v>589</v>
      </c>
      <c r="J253" s="4" t="s">
        <v>542</v>
      </c>
      <c r="L253" s="4" t="s">
        <v>860</v>
      </c>
      <c r="M253" s="4">
        <v>1</v>
      </c>
      <c r="N253" s="4" t="s">
        <v>1304</v>
      </c>
      <c r="Q253" s="4" t="s">
        <v>882</v>
      </c>
      <c r="R253" s="4" t="s">
        <v>884</v>
      </c>
      <c r="AG253" s="4" t="s">
        <v>892</v>
      </c>
      <c r="AH253" s="4" t="s">
        <v>884</v>
      </c>
      <c r="AS253" s="4" t="s">
        <v>1451</v>
      </c>
      <c r="AT253" s="4" t="s">
        <v>1144</v>
      </c>
    </row>
    <row r="254" spans="2:46">
      <c r="B254" s="7" t="s">
        <v>82</v>
      </c>
      <c r="C254" s="4" t="s">
        <v>294</v>
      </c>
      <c r="D254" s="4">
        <v>8</v>
      </c>
      <c r="E254" s="4" t="s">
        <v>1745</v>
      </c>
      <c r="F254" s="4" t="s">
        <v>2001</v>
      </c>
      <c r="G254" s="4" t="s">
        <v>2285</v>
      </c>
      <c r="I254" s="5" t="s">
        <v>640</v>
      </c>
      <c r="J254" s="4" t="s">
        <v>543</v>
      </c>
      <c r="L254" s="4" t="s">
        <v>861</v>
      </c>
      <c r="M254" s="4">
        <v>1</v>
      </c>
      <c r="N254" s="4" t="s">
        <v>1304</v>
      </c>
      <c r="Q254" s="4" t="s">
        <v>882</v>
      </c>
      <c r="R254" s="4" t="s">
        <v>884</v>
      </c>
      <c r="AG254" s="4" t="s">
        <v>892</v>
      </c>
      <c r="AH254" s="4" t="s">
        <v>884</v>
      </c>
      <c r="AS254" s="4" t="s">
        <v>1452</v>
      </c>
      <c r="AT254" s="4" t="s">
        <v>1145</v>
      </c>
    </row>
    <row r="255" spans="2:46">
      <c r="B255" s="7" t="s">
        <v>82</v>
      </c>
      <c r="C255" s="4" t="s">
        <v>295</v>
      </c>
      <c r="D255" s="4">
        <v>9</v>
      </c>
      <c r="E255" s="4" t="s">
        <v>1746</v>
      </c>
      <c r="F255" s="4" t="s">
        <v>2002</v>
      </c>
      <c r="G255" s="4" t="s">
        <v>2285</v>
      </c>
      <c r="I255" s="5" t="s">
        <v>641</v>
      </c>
      <c r="J255" s="4" t="s">
        <v>544</v>
      </c>
      <c r="L255" s="4" t="s">
        <v>862</v>
      </c>
      <c r="M255" s="4">
        <v>5</v>
      </c>
      <c r="N255" s="4" t="s">
        <v>1304</v>
      </c>
      <c r="Q255" s="4" t="s">
        <v>882</v>
      </c>
      <c r="R255" s="4" t="s">
        <v>884</v>
      </c>
      <c r="AG255" s="4" t="s">
        <v>892</v>
      </c>
      <c r="AH255" s="4" t="s">
        <v>884</v>
      </c>
      <c r="AS255" s="4" t="s">
        <v>1453</v>
      </c>
      <c r="AT255" s="4" t="s">
        <v>1146</v>
      </c>
    </row>
    <row r="256" spans="2:46">
      <c r="B256" s="7" t="s">
        <v>82</v>
      </c>
      <c r="C256" s="4" t="s">
        <v>296</v>
      </c>
      <c r="D256" s="4">
        <v>10</v>
      </c>
      <c r="E256" s="4" t="s">
        <v>1747</v>
      </c>
      <c r="F256" s="4" t="s">
        <v>2003</v>
      </c>
      <c r="G256" s="4" t="s">
        <v>2285</v>
      </c>
      <c r="I256" s="5" t="s">
        <v>359</v>
      </c>
      <c r="J256" s="4" t="s">
        <v>545</v>
      </c>
      <c r="L256" s="4" t="s">
        <v>863</v>
      </c>
      <c r="M256" s="4">
        <v>3</v>
      </c>
      <c r="N256" s="4" t="s">
        <v>1304</v>
      </c>
      <c r="Q256" s="4" t="s">
        <v>882</v>
      </c>
      <c r="R256" s="4" t="s">
        <v>884</v>
      </c>
      <c r="S256" s="4" t="s">
        <v>883</v>
      </c>
      <c r="T256" s="4" t="s">
        <v>884</v>
      </c>
      <c r="AG256" s="4" t="s">
        <v>892</v>
      </c>
      <c r="AH256" s="4" t="s">
        <v>884</v>
      </c>
      <c r="AS256" s="4" t="s">
        <v>1454</v>
      </c>
      <c r="AT256" s="4" t="s">
        <v>1147</v>
      </c>
    </row>
    <row r="257" spans="2:46">
      <c r="B257" s="7" t="s">
        <v>82</v>
      </c>
      <c r="C257" s="4" t="s">
        <v>297</v>
      </c>
      <c r="D257" s="4">
        <v>11</v>
      </c>
      <c r="E257" s="4" t="s">
        <v>1748</v>
      </c>
      <c r="F257" s="4" t="s">
        <v>2004</v>
      </c>
      <c r="G257" s="4" t="s">
        <v>2285</v>
      </c>
      <c r="I257" s="5" t="s">
        <v>642</v>
      </c>
      <c r="J257" s="4" t="s">
        <v>546</v>
      </c>
      <c r="L257" s="4" t="s">
        <v>864</v>
      </c>
      <c r="M257" s="4">
        <v>3</v>
      </c>
      <c r="N257" s="4" t="s">
        <v>1304</v>
      </c>
      <c r="Q257" s="4" t="s">
        <v>882</v>
      </c>
      <c r="R257" s="4" t="s">
        <v>884</v>
      </c>
      <c r="AG257" s="4" t="s">
        <v>892</v>
      </c>
      <c r="AH257" s="4" t="s">
        <v>884</v>
      </c>
      <c r="AS257" s="4" t="s">
        <v>1455</v>
      </c>
      <c r="AT257" s="4" t="s">
        <v>1148</v>
      </c>
    </row>
  </sheetData>
  <autoFilter ref="A1:BI257"/>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BV257"/>
  <sheetViews>
    <sheetView tabSelected="1" workbookViewId="0">
      <selection activeCell="L247" sqref="L247:L257"/>
    </sheetView>
  </sheetViews>
  <sheetFormatPr baseColWidth="12" defaultColWidth="8.83203125" defaultRowHeight="16" x14ac:dyDescent="0"/>
  <cols>
    <col min="1" max="4" width="8.83203125" style="4"/>
    <col min="5" max="5" width="2.5" style="4" bestFit="1" customWidth="1"/>
    <col min="6" max="6" width="8.83203125" style="4"/>
    <col min="7" max="7" width="13.1640625" style="4" customWidth="1"/>
    <col min="8" max="8" width="17.1640625" style="4" customWidth="1"/>
    <col min="9" max="9" width="2.6640625" style="4" bestFit="1" customWidth="1"/>
    <col min="10" max="10" width="10" style="4" bestFit="1" customWidth="1"/>
    <col min="11" max="11" width="2.1640625" style="4" bestFit="1" customWidth="1"/>
    <col min="12" max="12" width="45.1640625" style="4" bestFit="1" customWidth="1"/>
    <col min="13" max="13" width="23.1640625" style="4" hidden="1" customWidth="1"/>
    <col min="14" max="14" width="3.1640625" style="4" hidden="1" customWidth="1"/>
    <col min="15" max="15" width="22" style="4" hidden="1" customWidth="1"/>
    <col min="16" max="16" width="3.1640625" style="4" hidden="1" customWidth="1"/>
    <col min="17" max="17" width="21" style="4" hidden="1" customWidth="1"/>
    <col min="18" max="18" width="26.5" style="4" customWidth="1"/>
    <col min="19" max="19" width="8.83203125" style="4"/>
    <col min="20" max="20" width="20.6640625" style="4" customWidth="1"/>
    <col min="21" max="22" width="8.83203125" style="4"/>
    <col min="23" max="23" width="8.83203125" style="5"/>
    <col min="24" max="27" width="8.83203125" style="4"/>
    <col min="28" max="29" width="8.83203125" style="20"/>
    <col min="30" max="32" width="8.83203125" style="4"/>
    <col min="33" max="35" width="11.5" style="4" bestFit="1" customWidth="1"/>
    <col min="36" max="45" width="8.83203125" style="4"/>
    <col min="46" max="46" width="17.1640625" style="4" bestFit="1" customWidth="1"/>
    <col min="47" max="47" width="10" style="4" bestFit="1" customWidth="1"/>
    <col min="48" max="57" width="8.83203125" style="4"/>
    <col min="58" max="58" width="13.5" style="4" customWidth="1"/>
    <col min="59" max="59" width="14.6640625" style="4" bestFit="1" customWidth="1"/>
    <col min="60" max="16384" width="8.83203125" style="4"/>
  </cols>
  <sheetData>
    <row r="1" spans="1:74" s="3" customFormat="1" ht="48">
      <c r="A1" s="1" t="s">
        <v>0</v>
      </c>
      <c r="B1" s="1"/>
      <c r="C1" s="6" t="s">
        <v>67</v>
      </c>
      <c r="D1" s="1" t="s">
        <v>1</v>
      </c>
      <c r="E1" s="1"/>
      <c r="F1" s="1"/>
      <c r="G1" s="1"/>
      <c r="H1" s="1" t="s">
        <v>2</v>
      </c>
      <c r="I1" s="1"/>
      <c r="J1" s="1" t="s">
        <v>6</v>
      </c>
      <c r="K1" s="1"/>
      <c r="L1" s="1"/>
      <c r="M1" s="1" t="s">
        <v>16</v>
      </c>
      <c r="N1" s="1"/>
      <c r="O1" s="1" t="s">
        <v>18</v>
      </c>
      <c r="P1" s="1"/>
      <c r="Q1" s="1" t="s">
        <v>20</v>
      </c>
      <c r="R1" s="1"/>
      <c r="S1" s="1" t="s">
        <v>3</v>
      </c>
      <c r="T1" s="1" t="s">
        <v>4</v>
      </c>
      <c r="U1" s="1" t="s">
        <v>5</v>
      </c>
      <c r="V1" s="1" t="s">
        <v>7</v>
      </c>
      <c r="W1" s="2" t="s">
        <v>8</v>
      </c>
      <c r="X1" s="1" t="s">
        <v>9</v>
      </c>
      <c r="Y1" s="1" t="s">
        <v>10</v>
      </c>
      <c r="Z1" s="1" t="s">
        <v>11</v>
      </c>
      <c r="AA1" s="1" t="s">
        <v>12</v>
      </c>
      <c r="AB1" s="21" t="s">
        <v>2266</v>
      </c>
      <c r="AC1" s="21" t="s">
        <v>2267</v>
      </c>
      <c r="AD1" s="1" t="s">
        <v>13</v>
      </c>
      <c r="AE1" s="8" t="s">
        <v>14</v>
      </c>
      <c r="AF1" s="8" t="s">
        <v>15</v>
      </c>
      <c r="AG1" s="1" t="s">
        <v>17</v>
      </c>
      <c r="AH1" s="1" t="s">
        <v>19</v>
      </c>
      <c r="AI1" s="1" t="s">
        <v>21</v>
      </c>
      <c r="AJ1" s="8" t="s">
        <v>22</v>
      </c>
      <c r="AK1" s="8" t="s">
        <v>23</v>
      </c>
      <c r="AL1" s="8" t="s">
        <v>24</v>
      </c>
      <c r="AM1" s="8" t="s">
        <v>25</v>
      </c>
      <c r="AN1" s="8" t="s">
        <v>26</v>
      </c>
      <c r="AO1" s="8" t="s">
        <v>27</v>
      </c>
      <c r="AP1" s="8" t="s">
        <v>28</v>
      </c>
      <c r="AQ1" s="8" t="s">
        <v>29</v>
      </c>
      <c r="AR1" s="8" t="s">
        <v>30</v>
      </c>
      <c r="AS1" s="8" t="s">
        <v>31</v>
      </c>
      <c r="AT1" s="1" t="s">
        <v>32</v>
      </c>
      <c r="AU1" s="1" t="s">
        <v>33</v>
      </c>
      <c r="AV1" s="8" t="s">
        <v>34</v>
      </c>
      <c r="AW1" s="8" t="s">
        <v>35</v>
      </c>
      <c r="AX1" s="8" t="s">
        <v>36</v>
      </c>
      <c r="AY1" s="8" t="s">
        <v>37</v>
      </c>
      <c r="AZ1" s="8" t="s">
        <v>38</v>
      </c>
      <c r="BA1" s="8" t="s">
        <v>39</v>
      </c>
      <c r="BB1" s="8" t="s">
        <v>40</v>
      </c>
      <c r="BC1" s="8" t="s">
        <v>41</v>
      </c>
      <c r="BD1" s="8" t="s">
        <v>42</v>
      </c>
      <c r="BE1" s="8" t="s">
        <v>43</v>
      </c>
      <c r="BF1" s="1" t="s">
        <v>44</v>
      </c>
      <c r="BG1" s="1" t="s">
        <v>45</v>
      </c>
      <c r="BH1" s="1" t="s">
        <v>46</v>
      </c>
      <c r="BI1" s="1" t="s">
        <v>47</v>
      </c>
      <c r="BJ1" s="1" t="s">
        <v>48</v>
      </c>
      <c r="BK1" s="1" t="s">
        <v>49</v>
      </c>
      <c r="BL1" s="1" t="s">
        <v>50</v>
      </c>
      <c r="BM1" s="1" t="s">
        <v>51</v>
      </c>
      <c r="BN1" s="1" t="s">
        <v>52</v>
      </c>
      <c r="BO1" s="1" t="s">
        <v>53</v>
      </c>
      <c r="BP1" s="1" t="s">
        <v>54</v>
      </c>
      <c r="BQ1" s="1" t="s">
        <v>55</v>
      </c>
      <c r="BR1" s="1" t="s">
        <v>56</v>
      </c>
      <c r="BS1" s="1" t="s">
        <v>57</v>
      </c>
      <c r="BT1" s="1" t="s">
        <v>58</v>
      </c>
      <c r="BU1" s="1" t="s">
        <v>59</v>
      </c>
      <c r="BV1" s="1" t="s">
        <v>60</v>
      </c>
    </row>
    <row r="2" spans="1:74" hidden="1">
      <c r="B2" s="4" t="s">
        <v>2005</v>
      </c>
      <c r="C2" s="4" t="s">
        <v>98</v>
      </c>
      <c r="D2" s="7" t="s">
        <v>68</v>
      </c>
      <c r="E2" s="7" t="s">
        <v>1490</v>
      </c>
      <c r="F2" s="7" t="s">
        <v>83</v>
      </c>
      <c r="G2" s="20" t="str">
        <f>D2&amp;E2&amp;F2</f>
        <v>APL031_Arabian Mood - Percussion</v>
      </c>
      <c r="H2" s="4" t="s">
        <v>129</v>
      </c>
      <c r="I2" s="4" t="s">
        <v>2262</v>
      </c>
      <c r="J2" s="4" t="s">
        <v>1150</v>
      </c>
      <c r="K2" s="4" t="s">
        <v>2263</v>
      </c>
      <c r="L2" s="20" t="str">
        <f>H2&amp;I2&amp;J2&amp;K2</f>
        <v>Wahda [Full]</v>
      </c>
      <c r="M2" s="4" t="s">
        <v>866</v>
      </c>
      <c r="R2" s="20" t="str">
        <f>M2&amp;N2&amp;O2&amp;P2&amp;Q2</f>
        <v>Lars Bo Kujahn</v>
      </c>
      <c r="S2" s="4">
        <v>1</v>
      </c>
      <c r="T2" s="4" t="s">
        <v>2006</v>
      </c>
      <c r="W2" s="5" t="s">
        <v>319</v>
      </c>
      <c r="X2" s="4" t="s">
        <v>374</v>
      </c>
      <c r="Z2" s="4" t="s">
        <v>643</v>
      </c>
      <c r="AA2" s="4">
        <v>3</v>
      </c>
      <c r="AB2" s="20">
        <v>101</v>
      </c>
      <c r="AC2" s="20" t="s">
        <v>2268</v>
      </c>
      <c r="AD2" s="4" t="s">
        <v>865</v>
      </c>
      <c r="AG2" s="4" t="s">
        <v>884</v>
      </c>
      <c r="AT2" s="4" t="s">
        <v>892</v>
      </c>
      <c r="AU2" s="4" t="s">
        <v>884</v>
      </c>
      <c r="BF2" s="4" t="s">
        <v>1220</v>
      </c>
      <c r="BG2" s="4" t="s">
        <v>893</v>
      </c>
    </row>
    <row r="3" spans="1:74" hidden="1">
      <c r="B3" s="4" t="s">
        <v>2005</v>
      </c>
      <c r="C3" s="4" t="s">
        <v>98</v>
      </c>
      <c r="D3" s="7" t="s">
        <v>68</v>
      </c>
      <c r="E3" s="7" t="s">
        <v>1490</v>
      </c>
      <c r="F3" s="7" t="s">
        <v>83</v>
      </c>
      <c r="G3" s="20" t="str">
        <f t="shared" ref="G3:G66" si="0">D3&amp;E3&amp;F3</f>
        <v>APL031_Arabian Mood - Percussion</v>
      </c>
      <c r="H3" s="4" t="s">
        <v>130</v>
      </c>
      <c r="I3" s="4" t="s">
        <v>2262</v>
      </c>
      <c r="J3" s="4" t="s">
        <v>1150</v>
      </c>
      <c r="K3" s="4" t="s">
        <v>2263</v>
      </c>
      <c r="L3" s="20" t="str">
        <f t="shared" ref="L3:L66" si="1">H3&amp;I3&amp;J3&amp;K3</f>
        <v>Yallah Bina [Full]</v>
      </c>
      <c r="M3" s="4" t="s">
        <v>866</v>
      </c>
      <c r="R3" s="20" t="str">
        <f t="shared" ref="R3:R66" si="2">M3&amp;N3&amp;O3&amp;P3&amp;Q3</f>
        <v>Lars Bo Kujahn</v>
      </c>
      <c r="S3" s="4">
        <v>2</v>
      </c>
      <c r="T3" s="4" t="s">
        <v>2007</v>
      </c>
      <c r="W3" s="5" t="s">
        <v>548</v>
      </c>
      <c r="X3" s="4" t="s">
        <v>374</v>
      </c>
      <c r="Z3" s="4" t="s">
        <v>644</v>
      </c>
      <c r="AA3" s="4">
        <v>3</v>
      </c>
      <c r="AB3" s="20">
        <v>113</v>
      </c>
      <c r="AC3" s="20" t="s">
        <v>2268</v>
      </c>
      <c r="AD3" s="4" t="s">
        <v>865</v>
      </c>
      <c r="AG3" s="4" t="s">
        <v>884</v>
      </c>
      <c r="AT3" s="4" t="s">
        <v>892</v>
      </c>
      <c r="AU3" s="4" t="s">
        <v>884</v>
      </c>
      <c r="BF3" s="4" t="s">
        <v>1221</v>
      </c>
      <c r="BG3" s="4" t="s">
        <v>894</v>
      </c>
    </row>
    <row r="4" spans="1:74" hidden="1">
      <c r="B4" s="4" t="s">
        <v>2005</v>
      </c>
      <c r="C4" s="4" t="s">
        <v>98</v>
      </c>
      <c r="D4" s="7" t="s">
        <v>68</v>
      </c>
      <c r="E4" s="7" t="s">
        <v>1490</v>
      </c>
      <c r="F4" s="7" t="s">
        <v>83</v>
      </c>
      <c r="G4" s="20" t="str">
        <f t="shared" si="0"/>
        <v>APL031_Arabian Mood - Percussion</v>
      </c>
      <c r="H4" s="4" t="s">
        <v>131</v>
      </c>
      <c r="I4" s="4" t="s">
        <v>2262</v>
      </c>
      <c r="J4" s="4" t="s">
        <v>1150</v>
      </c>
      <c r="K4" s="4" t="s">
        <v>2263</v>
      </c>
      <c r="L4" s="20" t="str">
        <f t="shared" si="1"/>
        <v>Alatool [Full]</v>
      </c>
      <c r="M4" s="4" t="s">
        <v>866</v>
      </c>
      <c r="R4" s="20" t="str">
        <f t="shared" si="2"/>
        <v>Lars Bo Kujahn</v>
      </c>
      <c r="S4" s="4">
        <v>3</v>
      </c>
      <c r="T4" s="4" t="s">
        <v>2008</v>
      </c>
      <c r="W4" s="5" t="s">
        <v>318</v>
      </c>
      <c r="X4" s="4" t="s">
        <v>374</v>
      </c>
      <c r="Z4" s="4" t="s">
        <v>644</v>
      </c>
      <c r="AA4" s="4">
        <v>3</v>
      </c>
      <c r="AB4" s="20">
        <v>109</v>
      </c>
      <c r="AC4" s="20" t="s">
        <v>2268</v>
      </c>
      <c r="AD4" s="4" t="s">
        <v>865</v>
      </c>
      <c r="AG4" s="4" t="s">
        <v>884</v>
      </c>
      <c r="AT4" s="4" t="s">
        <v>892</v>
      </c>
      <c r="AU4" s="4" t="s">
        <v>884</v>
      </c>
      <c r="BF4" s="4" t="s">
        <v>1222</v>
      </c>
      <c r="BG4" s="4" t="s">
        <v>895</v>
      </c>
    </row>
    <row r="5" spans="1:74" hidden="1">
      <c r="B5" s="4" t="s">
        <v>2005</v>
      </c>
      <c r="C5" s="4" t="s">
        <v>98</v>
      </c>
      <c r="D5" s="7" t="s">
        <v>68</v>
      </c>
      <c r="E5" s="7" t="s">
        <v>1490</v>
      </c>
      <c r="F5" s="7" t="s">
        <v>83</v>
      </c>
      <c r="G5" s="20" t="str">
        <f t="shared" si="0"/>
        <v>APL031_Arabian Mood - Percussion</v>
      </c>
      <c r="H5" s="4" t="s">
        <v>132</v>
      </c>
      <c r="I5" s="4" t="s">
        <v>2262</v>
      </c>
      <c r="J5" s="4" t="s">
        <v>1150</v>
      </c>
      <c r="K5" s="4" t="s">
        <v>2263</v>
      </c>
      <c r="L5" s="20" t="str">
        <f t="shared" si="1"/>
        <v>Badeen [Full]</v>
      </c>
      <c r="M5" s="4" t="s">
        <v>866</v>
      </c>
      <c r="R5" s="20" t="str">
        <f t="shared" si="2"/>
        <v>Lars Bo Kujahn</v>
      </c>
      <c r="S5" s="4">
        <v>4</v>
      </c>
      <c r="T5" s="4" t="s">
        <v>2009</v>
      </c>
      <c r="W5" s="5" t="s">
        <v>362</v>
      </c>
      <c r="X5" s="4" t="s">
        <v>374</v>
      </c>
      <c r="Z5" s="4" t="s">
        <v>645</v>
      </c>
      <c r="AA5" s="4">
        <v>3</v>
      </c>
      <c r="AB5" s="20">
        <v>109</v>
      </c>
      <c r="AC5" s="20" t="s">
        <v>2268</v>
      </c>
      <c r="AD5" s="4" t="s">
        <v>865</v>
      </c>
      <c r="AG5" s="4" t="s">
        <v>884</v>
      </c>
      <c r="AT5" s="4" t="s">
        <v>892</v>
      </c>
      <c r="AU5" s="4" t="s">
        <v>884</v>
      </c>
      <c r="BF5" s="4" t="s">
        <v>1223</v>
      </c>
      <c r="BG5" s="4" t="s">
        <v>896</v>
      </c>
    </row>
    <row r="6" spans="1:74" hidden="1">
      <c r="B6" s="4" t="s">
        <v>2005</v>
      </c>
      <c r="C6" s="4" t="s">
        <v>98</v>
      </c>
      <c r="D6" s="7" t="s">
        <v>68</v>
      </c>
      <c r="E6" s="7" t="s">
        <v>1490</v>
      </c>
      <c r="F6" s="7" t="s">
        <v>83</v>
      </c>
      <c r="G6" s="20" t="str">
        <f t="shared" si="0"/>
        <v>APL031_Arabian Mood - Percussion</v>
      </c>
      <c r="H6" s="4" t="s">
        <v>133</v>
      </c>
      <c r="I6" s="4" t="s">
        <v>2262</v>
      </c>
      <c r="J6" s="4" t="s">
        <v>1150</v>
      </c>
      <c r="K6" s="4" t="s">
        <v>2263</v>
      </c>
      <c r="L6" s="20" t="str">
        <f t="shared" si="1"/>
        <v>Maksum [Full]</v>
      </c>
      <c r="M6" s="4" t="s">
        <v>866</v>
      </c>
      <c r="R6" s="20" t="str">
        <f t="shared" si="2"/>
        <v>Lars Bo Kujahn</v>
      </c>
      <c r="S6" s="4">
        <v>5</v>
      </c>
      <c r="T6" s="4" t="s">
        <v>2010</v>
      </c>
      <c r="W6" s="5" t="s">
        <v>549</v>
      </c>
      <c r="X6" s="4" t="s">
        <v>374</v>
      </c>
      <c r="Z6" s="4" t="s">
        <v>646</v>
      </c>
      <c r="AA6" s="4">
        <v>3</v>
      </c>
      <c r="AB6" s="20">
        <v>109</v>
      </c>
      <c r="AC6" s="20" t="s">
        <v>2268</v>
      </c>
      <c r="AD6" s="4" t="s">
        <v>865</v>
      </c>
      <c r="AG6" s="4" t="s">
        <v>884</v>
      </c>
      <c r="AT6" s="4" t="s">
        <v>892</v>
      </c>
      <c r="AU6" s="4" t="s">
        <v>884</v>
      </c>
      <c r="BF6" s="4" t="s">
        <v>1224</v>
      </c>
      <c r="BG6" s="4" t="s">
        <v>897</v>
      </c>
    </row>
    <row r="7" spans="1:74" hidden="1">
      <c r="B7" s="4" t="s">
        <v>2005</v>
      </c>
      <c r="C7" s="4" t="s">
        <v>98</v>
      </c>
      <c r="D7" s="7" t="s">
        <v>68</v>
      </c>
      <c r="E7" s="7" t="s">
        <v>1490</v>
      </c>
      <c r="F7" s="7" t="s">
        <v>83</v>
      </c>
      <c r="G7" s="20" t="str">
        <f t="shared" si="0"/>
        <v>APL031_Arabian Mood - Percussion</v>
      </c>
      <c r="H7" s="4" t="s">
        <v>134</v>
      </c>
      <c r="I7" s="4" t="s">
        <v>2262</v>
      </c>
      <c r="J7" s="4" t="s">
        <v>1150</v>
      </c>
      <c r="K7" s="4" t="s">
        <v>2263</v>
      </c>
      <c r="L7" s="20" t="str">
        <f t="shared" si="1"/>
        <v>Fallahi [Full]</v>
      </c>
      <c r="M7" s="4" t="s">
        <v>866</v>
      </c>
      <c r="R7" s="20" t="str">
        <f t="shared" si="2"/>
        <v>Lars Bo Kujahn</v>
      </c>
      <c r="S7" s="4">
        <v>6</v>
      </c>
      <c r="T7" s="4" t="s">
        <v>2011</v>
      </c>
      <c r="W7" s="5" t="s">
        <v>550</v>
      </c>
      <c r="X7" s="4" t="s">
        <v>374</v>
      </c>
      <c r="Z7" s="4" t="s">
        <v>647</v>
      </c>
      <c r="AA7" s="4">
        <v>3</v>
      </c>
      <c r="AB7" s="20">
        <v>99</v>
      </c>
      <c r="AC7" s="20" t="s">
        <v>2269</v>
      </c>
      <c r="AD7" s="4" t="s">
        <v>865</v>
      </c>
      <c r="AG7" s="4" t="s">
        <v>884</v>
      </c>
      <c r="AT7" s="4" t="s">
        <v>892</v>
      </c>
      <c r="AU7" s="4" t="s">
        <v>884</v>
      </c>
      <c r="BF7" s="4" t="s">
        <v>1225</v>
      </c>
      <c r="BG7" s="4" t="s">
        <v>898</v>
      </c>
    </row>
    <row r="8" spans="1:74" hidden="1">
      <c r="B8" s="4" t="s">
        <v>2005</v>
      </c>
      <c r="C8" s="4" t="s">
        <v>98</v>
      </c>
      <c r="D8" s="7" t="s">
        <v>68</v>
      </c>
      <c r="E8" s="7" t="s">
        <v>1490</v>
      </c>
      <c r="F8" s="7" t="s">
        <v>83</v>
      </c>
      <c r="G8" s="20" t="str">
        <f t="shared" si="0"/>
        <v>APL031_Arabian Mood - Percussion</v>
      </c>
      <c r="H8" s="4" t="s">
        <v>135</v>
      </c>
      <c r="I8" s="4" t="s">
        <v>2262</v>
      </c>
      <c r="J8" s="4" t="s">
        <v>1150</v>
      </c>
      <c r="K8" s="4" t="s">
        <v>2263</v>
      </c>
      <c r="L8" s="20" t="str">
        <f t="shared" si="1"/>
        <v>Melfuf [Full]</v>
      </c>
      <c r="M8" s="4" t="s">
        <v>866</v>
      </c>
      <c r="R8" s="20" t="str">
        <f t="shared" si="2"/>
        <v>Lars Bo Kujahn</v>
      </c>
      <c r="S8" s="4">
        <v>7</v>
      </c>
      <c r="T8" s="4" t="s">
        <v>2012</v>
      </c>
      <c r="W8" s="5" t="s">
        <v>551</v>
      </c>
      <c r="X8" s="4" t="s">
        <v>374</v>
      </c>
      <c r="Z8" s="4" t="s">
        <v>647</v>
      </c>
      <c r="AA8" s="4">
        <v>3</v>
      </c>
      <c r="AB8" s="20">
        <v>124</v>
      </c>
      <c r="AC8" s="20" t="s">
        <v>2270</v>
      </c>
      <c r="AD8" s="4" t="s">
        <v>865</v>
      </c>
      <c r="AG8" s="4" t="s">
        <v>884</v>
      </c>
      <c r="AT8" s="4" t="s">
        <v>892</v>
      </c>
      <c r="AU8" s="4" t="s">
        <v>884</v>
      </c>
      <c r="BF8" s="4" t="s">
        <v>1226</v>
      </c>
      <c r="BG8" s="4" t="s">
        <v>899</v>
      </c>
    </row>
    <row r="9" spans="1:74" hidden="1">
      <c r="B9" s="4" t="s">
        <v>2005</v>
      </c>
      <c r="C9" s="4" t="s">
        <v>98</v>
      </c>
      <c r="D9" s="7" t="s">
        <v>68</v>
      </c>
      <c r="E9" s="7" t="s">
        <v>1490</v>
      </c>
      <c r="F9" s="7" t="s">
        <v>83</v>
      </c>
      <c r="G9" s="20" t="str">
        <f t="shared" si="0"/>
        <v>APL031_Arabian Mood - Percussion</v>
      </c>
      <c r="H9" s="4" t="s">
        <v>136</v>
      </c>
      <c r="I9" s="4" t="s">
        <v>2262</v>
      </c>
      <c r="J9" s="4" t="s">
        <v>1150</v>
      </c>
      <c r="K9" s="4" t="s">
        <v>2263</v>
      </c>
      <c r="L9" s="20" t="str">
        <f t="shared" si="1"/>
        <v>Sambarab [Full]</v>
      </c>
      <c r="M9" s="4" t="s">
        <v>866</v>
      </c>
      <c r="R9" s="20" t="str">
        <f t="shared" si="2"/>
        <v>Lars Bo Kujahn</v>
      </c>
      <c r="S9" s="4">
        <v>8</v>
      </c>
      <c r="T9" s="4" t="s">
        <v>2013</v>
      </c>
      <c r="W9" s="5" t="s">
        <v>330</v>
      </c>
      <c r="X9" s="4" t="s">
        <v>374</v>
      </c>
      <c r="Z9" s="4" t="s">
        <v>648</v>
      </c>
      <c r="AA9" s="4">
        <v>3</v>
      </c>
      <c r="AB9" s="20">
        <v>109</v>
      </c>
      <c r="AC9" s="20" t="s">
        <v>2268</v>
      </c>
      <c r="AD9" s="4" t="s">
        <v>865</v>
      </c>
      <c r="AG9" s="4" t="s">
        <v>884</v>
      </c>
      <c r="AT9" s="4" t="s">
        <v>892</v>
      </c>
      <c r="AU9" s="4" t="s">
        <v>884</v>
      </c>
      <c r="BF9" s="4" t="s">
        <v>1227</v>
      </c>
      <c r="BG9" s="4" t="s">
        <v>900</v>
      </c>
    </row>
    <row r="10" spans="1:74" hidden="1">
      <c r="B10" s="4" t="s">
        <v>2005</v>
      </c>
      <c r="C10" s="4" t="s">
        <v>98</v>
      </c>
      <c r="D10" s="7" t="s">
        <v>68</v>
      </c>
      <c r="E10" s="7" t="s">
        <v>1490</v>
      </c>
      <c r="F10" s="7" t="s">
        <v>83</v>
      </c>
      <c r="G10" s="20" t="str">
        <f t="shared" si="0"/>
        <v>APL031_Arabian Mood - Percussion</v>
      </c>
      <c r="H10" s="4" t="s">
        <v>137</v>
      </c>
      <c r="I10" s="4" t="s">
        <v>2262</v>
      </c>
      <c r="J10" s="4" t="s">
        <v>1150</v>
      </c>
      <c r="K10" s="4" t="s">
        <v>2263</v>
      </c>
      <c r="L10" s="20" t="str">
        <f t="shared" si="1"/>
        <v>Bukra [Full]</v>
      </c>
      <c r="M10" s="4" t="s">
        <v>866</v>
      </c>
      <c r="R10" s="20" t="str">
        <f t="shared" si="2"/>
        <v>Lars Bo Kujahn</v>
      </c>
      <c r="S10" s="4">
        <v>9</v>
      </c>
      <c r="T10" s="4" t="s">
        <v>2014</v>
      </c>
      <c r="W10" s="5" t="s">
        <v>552</v>
      </c>
      <c r="X10" s="4" t="s">
        <v>374</v>
      </c>
      <c r="Z10" s="4" t="s">
        <v>645</v>
      </c>
      <c r="AA10" s="4">
        <v>3</v>
      </c>
      <c r="AB10" s="20">
        <v>106</v>
      </c>
      <c r="AC10" s="20" t="s">
        <v>2268</v>
      </c>
      <c r="AD10" s="4" t="s">
        <v>865</v>
      </c>
      <c r="AG10" s="4" t="s">
        <v>884</v>
      </c>
      <c r="AT10" s="4" t="s">
        <v>892</v>
      </c>
      <c r="AU10" s="4" t="s">
        <v>884</v>
      </c>
      <c r="BF10" s="4" t="s">
        <v>1228</v>
      </c>
      <c r="BG10" s="4" t="s">
        <v>901</v>
      </c>
    </row>
    <row r="11" spans="1:74" hidden="1">
      <c r="B11" s="4" t="s">
        <v>2005</v>
      </c>
      <c r="C11" s="4" t="s">
        <v>98</v>
      </c>
      <c r="D11" s="7" t="s">
        <v>68</v>
      </c>
      <c r="E11" s="7" t="s">
        <v>1490</v>
      </c>
      <c r="F11" s="7" t="s">
        <v>83</v>
      </c>
      <c r="G11" s="20" t="str">
        <f t="shared" si="0"/>
        <v>APL031_Arabian Mood - Percussion</v>
      </c>
      <c r="H11" s="4" t="s">
        <v>138</v>
      </c>
      <c r="I11" s="4" t="s">
        <v>2262</v>
      </c>
      <c r="J11" s="4" t="s">
        <v>1150</v>
      </c>
      <c r="K11" s="4" t="s">
        <v>2263</v>
      </c>
      <c r="L11" s="20" t="str">
        <f t="shared" si="1"/>
        <v>Zafar [Full]</v>
      </c>
      <c r="M11" s="4" t="s">
        <v>866</v>
      </c>
      <c r="R11" s="20" t="str">
        <f t="shared" si="2"/>
        <v>Lars Bo Kujahn</v>
      </c>
      <c r="S11" s="4">
        <v>10</v>
      </c>
      <c r="T11" s="4" t="s">
        <v>2015</v>
      </c>
      <c r="W11" s="5" t="s">
        <v>553</v>
      </c>
      <c r="X11" s="4" t="s">
        <v>374</v>
      </c>
      <c r="Z11" s="4" t="s">
        <v>645</v>
      </c>
      <c r="AA11" s="4">
        <v>3</v>
      </c>
      <c r="AB11" s="20">
        <v>81</v>
      </c>
      <c r="AC11" s="20" t="s">
        <v>2269</v>
      </c>
      <c r="AD11" s="4" t="s">
        <v>865</v>
      </c>
      <c r="AG11" s="4" t="s">
        <v>884</v>
      </c>
      <c r="AT11" s="4" t="s">
        <v>892</v>
      </c>
      <c r="AU11" s="4" t="s">
        <v>884</v>
      </c>
      <c r="BF11" s="4" t="s">
        <v>1229</v>
      </c>
      <c r="BG11" s="4" t="s">
        <v>902</v>
      </c>
    </row>
    <row r="12" spans="1:74" hidden="1">
      <c r="B12" s="4" t="s">
        <v>2005</v>
      </c>
      <c r="C12" s="4" t="s">
        <v>98</v>
      </c>
      <c r="D12" s="7" t="s">
        <v>68</v>
      </c>
      <c r="E12" s="7" t="s">
        <v>1490</v>
      </c>
      <c r="F12" s="7" t="s">
        <v>83</v>
      </c>
      <c r="G12" s="20" t="str">
        <f t="shared" si="0"/>
        <v>APL031_Arabian Mood - Percussion</v>
      </c>
      <c r="H12" s="4" t="s">
        <v>139</v>
      </c>
      <c r="I12" s="4" t="s">
        <v>2262</v>
      </c>
      <c r="J12" s="4" t="s">
        <v>1150</v>
      </c>
      <c r="K12" s="4" t="s">
        <v>2263</v>
      </c>
      <c r="L12" s="20" t="str">
        <f t="shared" si="1"/>
        <v>Semai Thaqil [Full]</v>
      </c>
      <c r="M12" s="4" t="s">
        <v>866</v>
      </c>
      <c r="R12" s="20" t="str">
        <f t="shared" si="2"/>
        <v>Lars Bo Kujahn</v>
      </c>
      <c r="S12" s="4">
        <v>11</v>
      </c>
      <c r="T12" s="4" t="s">
        <v>2016</v>
      </c>
      <c r="W12" s="5" t="s">
        <v>324</v>
      </c>
      <c r="X12" s="4" t="s">
        <v>374</v>
      </c>
      <c r="Z12" s="4" t="s">
        <v>644</v>
      </c>
      <c r="AA12" s="4">
        <v>3</v>
      </c>
      <c r="AB12" s="20">
        <v>130</v>
      </c>
      <c r="AC12" s="20" t="s">
        <v>2270</v>
      </c>
      <c r="AD12" s="4" t="s">
        <v>865</v>
      </c>
      <c r="AG12" s="4" t="s">
        <v>884</v>
      </c>
      <c r="AT12" s="4" t="s">
        <v>892</v>
      </c>
      <c r="AU12" s="4" t="s">
        <v>884</v>
      </c>
      <c r="BF12" s="4" t="s">
        <v>1230</v>
      </c>
      <c r="BG12" s="4" t="s">
        <v>903</v>
      </c>
    </row>
    <row r="13" spans="1:74" hidden="1">
      <c r="B13" s="4" t="s">
        <v>2005</v>
      </c>
      <c r="C13" s="4" t="s">
        <v>98</v>
      </c>
      <c r="D13" s="7" t="s">
        <v>68</v>
      </c>
      <c r="E13" s="7" t="s">
        <v>1490</v>
      </c>
      <c r="F13" s="7" t="s">
        <v>83</v>
      </c>
      <c r="G13" s="20" t="str">
        <f t="shared" si="0"/>
        <v>APL031_Arabian Mood - Percussion</v>
      </c>
      <c r="H13" s="4" t="s">
        <v>140</v>
      </c>
      <c r="I13" s="4" t="s">
        <v>2262</v>
      </c>
      <c r="J13" s="4" t="s">
        <v>1150</v>
      </c>
      <c r="K13" s="4" t="s">
        <v>2263</v>
      </c>
      <c r="L13" s="20" t="str">
        <f t="shared" si="1"/>
        <v>Masmudi [Full]</v>
      </c>
      <c r="M13" s="4" t="s">
        <v>866</v>
      </c>
      <c r="R13" s="20" t="str">
        <f t="shared" si="2"/>
        <v>Lars Bo Kujahn</v>
      </c>
      <c r="S13" s="4">
        <v>12</v>
      </c>
      <c r="T13" s="4" t="s">
        <v>2017</v>
      </c>
      <c r="W13" s="5" t="s">
        <v>554</v>
      </c>
      <c r="X13" s="4" t="s">
        <v>374</v>
      </c>
      <c r="Z13" s="4" t="s">
        <v>644</v>
      </c>
      <c r="AA13" s="4">
        <v>3</v>
      </c>
      <c r="AB13" s="20">
        <v>108</v>
      </c>
      <c r="AC13" s="20" t="s">
        <v>2268</v>
      </c>
      <c r="AD13" s="4" t="s">
        <v>865</v>
      </c>
      <c r="AG13" s="4" t="s">
        <v>884</v>
      </c>
      <c r="AT13" s="4" t="s">
        <v>892</v>
      </c>
      <c r="AU13" s="4" t="s">
        <v>884</v>
      </c>
      <c r="BF13" s="4" t="s">
        <v>1231</v>
      </c>
      <c r="BG13" s="4" t="s">
        <v>904</v>
      </c>
    </row>
    <row r="14" spans="1:74" hidden="1">
      <c r="B14" s="4" t="s">
        <v>2005</v>
      </c>
      <c r="C14" s="4" t="s">
        <v>98</v>
      </c>
      <c r="D14" s="7" t="s">
        <v>68</v>
      </c>
      <c r="E14" s="7" t="s">
        <v>1490</v>
      </c>
      <c r="F14" s="7" t="s">
        <v>83</v>
      </c>
      <c r="G14" s="20" t="str">
        <f t="shared" si="0"/>
        <v>APL031_Arabian Mood - Percussion</v>
      </c>
      <c r="H14" s="4" t="s">
        <v>141</v>
      </c>
      <c r="I14" s="4" t="s">
        <v>2262</v>
      </c>
      <c r="J14" s="4" t="s">
        <v>1150</v>
      </c>
      <c r="K14" s="4" t="s">
        <v>2263</v>
      </c>
      <c r="L14" s="20" t="str">
        <f t="shared" si="1"/>
        <v>Yallah Mustaqbaal [Full]</v>
      </c>
      <c r="M14" s="4" t="s">
        <v>866</v>
      </c>
      <c r="R14" s="20" t="str">
        <f t="shared" si="2"/>
        <v>Lars Bo Kujahn</v>
      </c>
      <c r="S14" s="4">
        <v>13</v>
      </c>
      <c r="T14" s="4" t="s">
        <v>2018</v>
      </c>
      <c r="W14" s="5" t="s">
        <v>555</v>
      </c>
      <c r="X14" s="4" t="s">
        <v>375</v>
      </c>
      <c r="Z14" s="4" t="s">
        <v>649</v>
      </c>
      <c r="AA14" s="4">
        <v>3</v>
      </c>
      <c r="AB14" s="20">
        <v>129</v>
      </c>
      <c r="AC14" s="20" t="s">
        <v>2270</v>
      </c>
      <c r="AD14" s="4" t="s">
        <v>865</v>
      </c>
      <c r="AG14" s="4" t="s">
        <v>884</v>
      </c>
      <c r="AT14" s="4" t="s">
        <v>892</v>
      </c>
      <c r="AU14" s="4" t="s">
        <v>884</v>
      </c>
      <c r="BF14" s="4" t="s">
        <v>1232</v>
      </c>
      <c r="BG14" s="4" t="s">
        <v>905</v>
      </c>
    </row>
    <row r="15" spans="1:74" hidden="1">
      <c r="B15" s="4" t="s">
        <v>2005</v>
      </c>
      <c r="C15" s="4" t="s">
        <v>98</v>
      </c>
      <c r="D15" s="7" t="s">
        <v>68</v>
      </c>
      <c r="E15" s="7" t="s">
        <v>1490</v>
      </c>
      <c r="F15" s="7" t="s">
        <v>83</v>
      </c>
      <c r="G15" s="20" t="str">
        <f t="shared" si="0"/>
        <v>APL031_Arabian Mood - Percussion</v>
      </c>
      <c r="H15" s="4" t="s">
        <v>142</v>
      </c>
      <c r="I15" s="4" t="s">
        <v>2262</v>
      </c>
      <c r="J15" s="4" t="s">
        <v>1150</v>
      </c>
      <c r="K15" s="4" t="s">
        <v>2263</v>
      </c>
      <c r="L15" s="20" t="str">
        <f t="shared" si="1"/>
        <v>StamBol [Full]</v>
      </c>
      <c r="M15" s="4" t="s">
        <v>866</v>
      </c>
      <c r="R15" s="20" t="str">
        <f t="shared" si="2"/>
        <v>Lars Bo Kujahn</v>
      </c>
      <c r="S15" s="4">
        <v>14</v>
      </c>
      <c r="T15" s="4" t="s">
        <v>2019</v>
      </c>
      <c r="W15" s="5" t="s">
        <v>354</v>
      </c>
      <c r="X15" s="4" t="s">
        <v>376</v>
      </c>
      <c r="Z15" s="4" t="s">
        <v>650</v>
      </c>
      <c r="AA15" s="4">
        <v>3</v>
      </c>
      <c r="AB15" s="20">
        <v>101</v>
      </c>
      <c r="AC15" s="20" t="s">
        <v>2268</v>
      </c>
      <c r="AD15" s="4" t="s">
        <v>865</v>
      </c>
      <c r="AG15" s="4" t="s">
        <v>884</v>
      </c>
      <c r="AT15" s="4" t="s">
        <v>892</v>
      </c>
      <c r="AU15" s="4" t="s">
        <v>884</v>
      </c>
      <c r="BF15" s="4" t="s">
        <v>1233</v>
      </c>
      <c r="BG15" s="4" t="s">
        <v>906</v>
      </c>
    </row>
    <row r="16" spans="1:74" hidden="1">
      <c r="B16" s="4" t="s">
        <v>2005</v>
      </c>
      <c r="C16" s="4" t="s">
        <v>98</v>
      </c>
      <c r="D16" s="7" t="s">
        <v>68</v>
      </c>
      <c r="E16" s="7" t="s">
        <v>1490</v>
      </c>
      <c r="F16" s="7" t="s">
        <v>83</v>
      </c>
      <c r="G16" s="20" t="str">
        <f t="shared" si="0"/>
        <v>APL031_Arabian Mood - Percussion</v>
      </c>
      <c r="H16" s="4" t="s">
        <v>143</v>
      </c>
      <c r="I16" s="4" t="s">
        <v>2262</v>
      </c>
      <c r="J16" s="4" t="s">
        <v>1150</v>
      </c>
      <c r="K16" s="4" t="s">
        <v>2263</v>
      </c>
      <c r="L16" s="20" t="str">
        <f t="shared" si="1"/>
        <v>Zaidi [Full]</v>
      </c>
      <c r="M16" s="4" t="s">
        <v>866</v>
      </c>
      <c r="R16" s="20" t="str">
        <f t="shared" si="2"/>
        <v>Lars Bo Kujahn</v>
      </c>
      <c r="S16" s="4">
        <v>15</v>
      </c>
      <c r="T16" s="4" t="s">
        <v>2020</v>
      </c>
      <c r="W16" s="5" t="s">
        <v>373</v>
      </c>
      <c r="X16" s="4" t="s">
        <v>374</v>
      </c>
      <c r="Z16" s="4" t="s">
        <v>645</v>
      </c>
      <c r="AA16" s="4">
        <v>3</v>
      </c>
      <c r="AB16" s="20">
        <v>100</v>
      </c>
      <c r="AC16" s="20" t="s">
        <v>2269</v>
      </c>
      <c r="AD16" s="4" t="s">
        <v>865</v>
      </c>
      <c r="AG16" s="4" t="s">
        <v>884</v>
      </c>
      <c r="AT16" s="4" t="s">
        <v>892</v>
      </c>
      <c r="AU16" s="4" t="s">
        <v>884</v>
      </c>
      <c r="BF16" s="4" t="s">
        <v>1234</v>
      </c>
      <c r="BG16" s="4" t="s">
        <v>907</v>
      </c>
    </row>
    <row r="17" spans="2:59" hidden="1">
      <c r="B17" s="4" t="s">
        <v>2005</v>
      </c>
      <c r="C17" s="4" t="s">
        <v>98</v>
      </c>
      <c r="D17" s="7" t="s">
        <v>68</v>
      </c>
      <c r="E17" s="7" t="s">
        <v>1490</v>
      </c>
      <c r="F17" s="7" t="s">
        <v>83</v>
      </c>
      <c r="G17" s="20" t="str">
        <f t="shared" si="0"/>
        <v>APL031_Arabian Mood - Percussion</v>
      </c>
      <c r="H17" s="4" t="s">
        <v>144</v>
      </c>
      <c r="I17" s="4" t="s">
        <v>2262</v>
      </c>
      <c r="J17" s="4" t="s">
        <v>1150</v>
      </c>
      <c r="K17" s="4" t="s">
        <v>2263</v>
      </c>
      <c r="L17" s="20" t="str">
        <f t="shared" si="1"/>
        <v>Stambulusul [Full]</v>
      </c>
      <c r="M17" s="4" t="s">
        <v>866</v>
      </c>
      <c r="R17" s="20" t="str">
        <f t="shared" si="2"/>
        <v>Lars Bo Kujahn</v>
      </c>
      <c r="S17" s="4">
        <v>16</v>
      </c>
      <c r="T17" s="4" t="s">
        <v>2021</v>
      </c>
      <c r="W17" s="5" t="s">
        <v>337</v>
      </c>
      <c r="X17" s="4" t="s">
        <v>374</v>
      </c>
      <c r="Z17" s="4" t="s">
        <v>645</v>
      </c>
      <c r="AA17" s="4">
        <v>3</v>
      </c>
      <c r="AB17" s="20">
        <v>97</v>
      </c>
      <c r="AC17" s="20" t="s">
        <v>2269</v>
      </c>
      <c r="AD17" s="4" t="s">
        <v>865</v>
      </c>
      <c r="AG17" s="4" t="s">
        <v>884</v>
      </c>
      <c r="AT17" s="4" t="s">
        <v>892</v>
      </c>
      <c r="AU17" s="4" t="s">
        <v>884</v>
      </c>
      <c r="BF17" s="4" t="s">
        <v>1235</v>
      </c>
      <c r="BG17" s="4" t="s">
        <v>908</v>
      </c>
    </row>
    <row r="18" spans="2:59" hidden="1">
      <c r="B18" s="4" t="s">
        <v>2005</v>
      </c>
      <c r="C18" s="4" t="s">
        <v>98</v>
      </c>
      <c r="D18" s="7" t="s">
        <v>68</v>
      </c>
      <c r="E18" s="7" t="s">
        <v>1490</v>
      </c>
      <c r="F18" s="7" t="s">
        <v>83</v>
      </c>
      <c r="G18" s="20" t="str">
        <f t="shared" si="0"/>
        <v>APL031_Arabian Mood - Percussion</v>
      </c>
      <c r="H18" s="4" t="s">
        <v>145</v>
      </c>
      <c r="I18" s="4" t="s">
        <v>2262</v>
      </c>
      <c r="J18" s="4" t="s">
        <v>1150</v>
      </c>
      <c r="K18" s="4" t="s">
        <v>2263</v>
      </c>
      <c r="L18" s="20" t="str">
        <f t="shared" si="1"/>
        <v>Req-Solo [Full]</v>
      </c>
      <c r="M18" s="4" t="s">
        <v>866</v>
      </c>
      <c r="R18" s="20" t="str">
        <f t="shared" si="2"/>
        <v>Lars Bo Kujahn</v>
      </c>
      <c r="S18" s="4">
        <v>17</v>
      </c>
      <c r="T18" s="4" t="s">
        <v>2022</v>
      </c>
      <c r="W18" s="5" t="s">
        <v>556</v>
      </c>
      <c r="X18" s="4" t="s">
        <v>374</v>
      </c>
      <c r="Z18" s="4" t="s">
        <v>651</v>
      </c>
      <c r="AA18" s="4">
        <v>3</v>
      </c>
      <c r="AC18" s="20" t="s">
        <v>2271</v>
      </c>
      <c r="AD18" s="4" t="s">
        <v>865</v>
      </c>
      <c r="AG18" s="4" t="s">
        <v>884</v>
      </c>
      <c r="AT18" s="4" t="s">
        <v>892</v>
      </c>
      <c r="AU18" s="4" t="s">
        <v>884</v>
      </c>
      <c r="BF18" s="4" t="s">
        <v>1236</v>
      </c>
      <c r="BG18" s="4" t="s">
        <v>909</v>
      </c>
    </row>
    <row r="19" spans="2:59" hidden="1">
      <c r="B19" s="4" t="s">
        <v>2005</v>
      </c>
      <c r="C19" s="4" t="s">
        <v>98</v>
      </c>
      <c r="D19" s="7" t="s">
        <v>68</v>
      </c>
      <c r="E19" s="7" t="s">
        <v>1490</v>
      </c>
      <c r="F19" s="7" t="s">
        <v>83</v>
      </c>
      <c r="G19" s="20" t="str">
        <f t="shared" si="0"/>
        <v>APL031_Arabian Mood - Percussion</v>
      </c>
      <c r="H19" s="4" t="s">
        <v>1152</v>
      </c>
      <c r="I19" s="4" t="s">
        <v>2262</v>
      </c>
      <c r="J19" s="4" t="s">
        <v>1150</v>
      </c>
      <c r="K19" s="4" t="s">
        <v>2263</v>
      </c>
      <c r="L19" s="20" t="str">
        <f t="shared" si="1"/>
        <v>Tabla To Mahmoud [Full]</v>
      </c>
      <c r="M19" s="4" t="s">
        <v>866</v>
      </c>
      <c r="R19" s="20" t="str">
        <f t="shared" si="2"/>
        <v>Lars Bo Kujahn</v>
      </c>
      <c r="S19" s="4">
        <v>18</v>
      </c>
      <c r="T19" s="4" t="s">
        <v>2023</v>
      </c>
      <c r="W19" s="5" t="s">
        <v>326</v>
      </c>
      <c r="X19" s="4" t="s">
        <v>374</v>
      </c>
      <c r="Z19" s="4" t="s">
        <v>652</v>
      </c>
      <c r="AA19" s="4">
        <v>3</v>
      </c>
      <c r="AB19" s="20">
        <v>109</v>
      </c>
      <c r="AC19" s="20" t="s">
        <v>2268</v>
      </c>
      <c r="AD19" s="4" t="s">
        <v>865</v>
      </c>
      <c r="AG19" s="4" t="s">
        <v>884</v>
      </c>
      <c r="AT19" s="4" t="s">
        <v>892</v>
      </c>
      <c r="AU19" s="4" t="s">
        <v>884</v>
      </c>
      <c r="BF19" s="4" t="s">
        <v>1237</v>
      </c>
      <c r="BG19" s="4" t="s">
        <v>910</v>
      </c>
    </row>
    <row r="20" spans="2:59" hidden="1">
      <c r="B20" s="4" t="s">
        <v>2005</v>
      </c>
      <c r="C20" s="4" t="s">
        <v>98</v>
      </c>
      <c r="D20" s="7" t="s">
        <v>68</v>
      </c>
      <c r="E20" s="7" t="s">
        <v>1490</v>
      </c>
      <c r="F20" s="7" t="s">
        <v>83</v>
      </c>
      <c r="G20" s="20" t="str">
        <f t="shared" si="0"/>
        <v>APL031_Arabian Mood - Percussion</v>
      </c>
      <c r="H20" s="4" t="s">
        <v>146</v>
      </c>
      <c r="I20" s="4" t="s">
        <v>2262</v>
      </c>
      <c r="J20" s="4" t="s">
        <v>1150</v>
      </c>
      <c r="K20" s="4" t="s">
        <v>2263</v>
      </c>
      <c r="L20" s="20" t="str">
        <f t="shared" si="1"/>
        <v>Gediid [Full]</v>
      </c>
      <c r="M20" s="4" t="s">
        <v>866</v>
      </c>
      <c r="R20" s="20" t="str">
        <f t="shared" si="2"/>
        <v>Lars Bo Kujahn</v>
      </c>
      <c r="S20" s="4">
        <v>19</v>
      </c>
      <c r="T20" s="4" t="s">
        <v>2024</v>
      </c>
      <c r="W20" s="5" t="s">
        <v>361</v>
      </c>
      <c r="X20" s="4" t="s">
        <v>374</v>
      </c>
      <c r="Z20" s="4" t="s">
        <v>653</v>
      </c>
      <c r="AA20" s="4">
        <v>3</v>
      </c>
      <c r="AB20" s="20">
        <v>124</v>
      </c>
      <c r="AC20" s="20" t="s">
        <v>2270</v>
      </c>
      <c r="AD20" s="4" t="s">
        <v>865</v>
      </c>
      <c r="AG20" s="4" t="s">
        <v>884</v>
      </c>
      <c r="AT20" s="4" t="s">
        <v>892</v>
      </c>
      <c r="AU20" s="4" t="s">
        <v>884</v>
      </c>
      <c r="BF20" s="4" t="s">
        <v>1238</v>
      </c>
      <c r="BG20" s="4" t="s">
        <v>911</v>
      </c>
    </row>
    <row r="21" spans="2:59" hidden="1">
      <c r="B21" s="4" t="s">
        <v>2005</v>
      </c>
      <c r="C21" s="4" t="s">
        <v>98</v>
      </c>
      <c r="D21" s="7" t="s">
        <v>68</v>
      </c>
      <c r="E21" s="7" t="s">
        <v>1490</v>
      </c>
      <c r="F21" s="7" t="s">
        <v>83</v>
      </c>
      <c r="G21" s="20" t="str">
        <f t="shared" si="0"/>
        <v>APL031_Arabian Mood - Percussion</v>
      </c>
      <c r="H21" s="4" t="s">
        <v>147</v>
      </c>
      <c r="I21" s="4" t="s">
        <v>2262</v>
      </c>
      <c r="J21" s="4" t="s">
        <v>1150</v>
      </c>
      <c r="K21" s="4" t="s">
        <v>2263</v>
      </c>
      <c r="L21" s="20" t="str">
        <f t="shared" si="1"/>
        <v>Ragah [Full]</v>
      </c>
      <c r="M21" s="4" t="s">
        <v>866</v>
      </c>
      <c r="R21" s="20" t="str">
        <f t="shared" si="2"/>
        <v>Lars Bo Kujahn</v>
      </c>
      <c r="S21" s="4">
        <v>20</v>
      </c>
      <c r="T21" s="4" t="s">
        <v>2025</v>
      </c>
      <c r="W21" s="5" t="s">
        <v>339</v>
      </c>
      <c r="X21" s="4" t="s">
        <v>374</v>
      </c>
      <c r="Z21" s="4" t="s">
        <v>654</v>
      </c>
      <c r="AA21" s="4">
        <v>3</v>
      </c>
      <c r="AB21" s="20">
        <v>140</v>
      </c>
      <c r="AC21" s="20" t="s">
        <v>2270</v>
      </c>
      <c r="AD21" s="4" t="s">
        <v>865</v>
      </c>
      <c r="AG21" s="4" t="s">
        <v>884</v>
      </c>
      <c r="AT21" s="4" t="s">
        <v>892</v>
      </c>
      <c r="AU21" s="4" t="s">
        <v>884</v>
      </c>
      <c r="BF21" s="4" t="s">
        <v>1239</v>
      </c>
      <c r="BG21" s="4" t="s">
        <v>912</v>
      </c>
    </row>
    <row r="22" spans="2:59" hidden="1">
      <c r="B22" s="4" t="s">
        <v>2005</v>
      </c>
      <c r="C22" s="4" t="s">
        <v>98</v>
      </c>
      <c r="D22" s="7" t="s">
        <v>68</v>
      </c>
      <c r="E22" s="7" t="s">
        <v>1490</v>
      </c>
      <c r="F22" s="7" t="s">
        <v>83</v>
      </c>
      <c r="G22" s="20" t="str">
        <f t="shared" si="0"/>
        <v>APL031_Arabian Mood - Percussion</v>
      </c>
      <c r="H22" s="4" t="s">
        <v>148</v>
      </c>
      <c r="I22" s="4" t="s">
        <v>2262</v>
      </c>
      <c r="J22" s="4" t="s">
        <v>1150</v>
      </c>
      <c r="K22" s="4" t="s">
        <v>2263</v>
      </c>
      <c r="L22" s="20" t="str">
        <f t="shared" si="1"/>
        <v>Nahr [Full]</v>
      </c>
      <c r="M22" s="4" t="s">
        <v>866</v>
      </c>
      <c r="R22" s="20" t="str">
        <f t="shared" si="2"/>
        <v>Lars Bo Kujahn</v>
      </c>
      <c r="S22" s="4">
        <v>21</v>
      </c>
      <c r="T22" s="4" t="s">
        <v>2026</v>
      </c>
      <c r="W22" s="5" t="s">
        <v>557</v>
      </c>
      <c r="X22" s="4" t="s">
        <v>374</v>
      </c>
      <c r="Z22" s="4" t="s">
        <v>655</v>
      </c>
      <c r="AA22" s="4">
        <v>3</v>
      </c>
      <c r="AB22" s="20">
        <v>161</v>
      </c>
      <c r="AC22" s="20" t="s">
        <v>2272</v>
      </c>
      <c r="AD22" s="4" t="s">
        <v>865</v>
      </c>
      <c r="AG22" s="4" t="s">
        <v>884</v>
      </c>
      <c r="AT22" s="4" t="s">
        <v>892</v>
      </c>
      <c r="AU22" s="4" t="s">
        <v>884</v>
      </c>
      <c r="BF22" s="4" t="s">
        <v>1240</v>
      </c>
      <c r="BG22" s="4" t="s">
        <v>913</v>
      </c>
    </row>
    <row r="23" spans="2:59" hidden="1">
      <c r="B23" s="4" t="s">
        <v>2005</v>
      </c>
      <c r="C23" s="4" t="s">
        <v>98</v>
      </c>
      <c r="D23" s="7" t="s">
        <v>68</v>
      </c>
      <c r="E23" s="7" t="s">
        <v>1490</v>
      </c>
      <c r="F23" s="7" t="s">
        <v>83</v>
      </c>
      <c r="G23" s="20" t="str">
        <f t="shared" si="0"/>
        <v>APL031_Arabian Mood - Percussion</v>
      </c>
      <c r="H23" s="4" t="s">
        <v>149</v>
      </c>
      <c r="I23" s="4" t="s">
        <v>2262</v>
      </c>
      <c r="J23" s="4" t="s">
        <v>1150</v>
      </c>
      <c r="K23" s="4" t="s">
        <v>2263</v>
      </c>
      <c r="L23" s="20" t="str">
        <f t="shared" si="1"/>
        <v>Tunsi [Full]</v>
      </c>
      <c r="M23" s="4" t="s">
        <v>866</v>
      </c>
      <c r="R23" s="20" t="str">
        <f t="shared" si="2"/>
        <v>Lars Bo Kujahn</v>
      </c>
      <c r="S23" s="4">
        <v>22</v>
      </c>
      <c r="T23" s="4" t="s">
        <v>2027</v>
      </c>
      <c r="W23" s="5" t="s">
        <v>558</v>
      </c>
      <c r="X23" s="4" t="s">
        <v>374</v>
      </c>
      <c r="Z23" s="4" t="s">
        <v>656</v>
      </c>
      <c r="AA23" s="4">
        <v>3</v>
      </c>
      <c r="AB23" s="20">
        <v>161</v>
      </c>
      <c r="AC23" s="20" t="s">
        <v>2272</v>
      </c>
      <c r="AD23" s="4" t="s">
        <v>865</v>
      </c>
      <c r="AG23" s="4" t="s">
        <v>884</v>
      </c>
      <c r="AT23" s="4" t="s">
        <v>892</v>
      </c>
      <c r="AU23" s="4" t="s">
        <v>884</v>
      </c>
      <c r="BF23" s="4" t="s">
        <v>1241</v>
      </c>
      <c r="BG23" s="4" t="s">
        <v>914</v>
      </c>
    </row>
    <row r="24" spans="2:59" hidden="1">
      <c r="B24" s="4" t="s">
        <v>2005</v>
      </c>
      <c r="C24" s="4" t="s">
        <v>98</v>
      </c>
      <c r="D24" s="7" t="s">
        <v>68</v>
      </c>
      <c r="E24" s="7" t="s">
        <v>1490</v>
      </c>
      <c r="F24" s="7" t="s">
        <v>83</v>
      </c>
      <c r="G24" s="20" t="str">
        <f t="shared" si="0"/>
        <v>APL031_Arabian Mood - Percussion</v>
      </c>
      <c r="H24" s="4" t="s">
        <v>150</v>
      </c>
      <c r="I24" s="4" t="s">
        <v>2262</v>
      </c>
      <c r="J24" s="4" t="s">
        <v>1150</v>
      </c>
      <c r="K24" s="4" t="s">
        <v>2263</v>
      </c>
      <c r="L24" s="20" t="str">
        <f t="shared" si="1"/>
        <v>Mohammadi [Full]</v>
      </c>
      <c r="M24" s="4" t="s">
        <v>866</v>
      </c>
      <c r="R24" s="20" t="str">
        <f t="shared" si="2"/>
        <v>Lars Bo Kujahn</v>
      </c>
      <c r="S24" s="4">
        <v>23</v>
      </c>
      <c r="T24" s="4" t="s">
        <v>2028</v>
      </c>
      <c r="W24" s="5" t="s">
        <v>356</v>
      </c>
      <c r="X24" s="4" t="s">
        <v>374</v>
      </c>
      <c r="Z24" s="4" t="s">
        <v>645</v>
      </c>
      <c r="AA24" s="4">
        <v>3</v>
      </c>
      <c r="AB24" s="20">
        <v>140</v>
      </c>
      <c r="AC24" s="20" t="s">
        <v>2270</v>
      </c>
      <c r="AD24" s="4" t="s">
        <v>865</v>
      </c>
      <c r="AG24" s="4" t="s">
        <v>884</v>
      </c>
      <c r="AT24" s="4" t="s">
        <v>892</v>
      </c>
      <c r="AU24" s="4" t="s">
        <v>884</v>
      </c>
      <c r="BF24" s="4" t="s">
        <v>1242</v>
      </c>
      <c r="BG24" s="4" t="s">
        <v>915</v>
      </c>
    </row>
    <row r="25" spans="2:59" hidden="1">
      <c r="B25" s="4" t="s">
        <v>2005</v>
      </c>
      <c r="C25" s="4" t="s">
        <v>98</v>
      </c>
      <c r="D25" s="7" t="s">
        <v>68</v>
      </c>
      <c r="E25" s="7" t="s">
        <v>1490</v>
      </c>
      <c r="F25" s="7" t="s">
        <v>83</v>
      </c>
      <c r="G25" s="20" t="str">
        <f t="shared" si="0"/>
        <v>APL031_Arabian Mood - Percussion</v>
      </c>
      <c r="H25" s="4" t="s">
        <v>151</v>
      </c>
      <c r="I25" s="4" t="s">
        <v>2262</v>
      </c>
      <c r="J25" s="4" t="s">
        <v>1150</v>
      </c>
      <c r="K25" s="4" t="s">
        <v>2263</v>
      </c>
      <c r="L25" s="20" t="str">
        <f t="shared" si="1"/>
        <v>El Masrih [Full]</v>
      </c>
      <c r="M25" s="4" t="s">
        <v>866</v>
      </c>
      <c r="R25" s="20" t="str">
        <f t="shared" si="2"/>
        <v>Lars Bo Kujahn</v>
      </c>
      <c r="S25" s="4">
        <v>24</v>
      </c>
      <c r="T25" s="4" t="s">
        <v>2029</v>
      </c>
      <c r="W25" s="5" t="s">
        <v>344</v>
      </c>
      <c r="X25" s="4" t="s">
        <v>374</v>
      </c>
      <c r="Z25" s="4" t="s">
        <v>645</v>
      </c>
      <c r="AA25" s="4">
        <v>3</v>
      </c>
      <c r="AB25" s="20">
        <v>161</v>
      </c>
      <c r="AC25" s="20" t="s">
        <v>2272</v>
      </c>
      <c r="AD25" s="4" t="s">
        <v>865</v>
      </c>
      <c r="AG25" s="4" t="s">
        <v>884</v>
      </c>
      <c r="AT25" s="4" t="s">
        <v>892</v>
      </c>
      <c r="AU25" s="4" t="s">
        <v>884</v>
      </c>
      <c r="BF25" s="4" t="s">
        <v>1243</v>
      </c>
      <c r="BG25" s="4" t="s">
        <v>916</v>
      </c>
    </row>
    <row r="26" spans="2:59" hidden="1">
      <c r="B26" s="4" t="s">
        <v>2005</v>
      </c>
      <c r="C26" s="4" t="s">
        <v>98</v>
      </c>
      <c r="D26" s="7" t="s">
        <v>68</v>
      </c>
      <c r="E26" s="7" t="s">
        <v>1490</v>
      </c>
      <c r="F26" s="7" t="s">
        <v>83</v>
      </c>
      <c r="G26" s="20" t="str">
        <f t="shared" si="0"/>
        <v>APL031_Arabian Mood - Percussion</v>
      </c>
      <c r="H26" s="4" t="s">
        <v>152</v>
      </c>
      <c r="I26" s="4" t="s">
        <v>2262</v>
      </c>
      <c r="J26" s="4" t="s">
        <v>1150</v>
      </c>
      <c r="K26" s="4" t="s">
        <v>2263</v>
      </c>
      <c r="L26" s="20" t="str">
        <f t="shared" si="1"/>
        <v>Mdawr [Full]</v>
      </c>
      <c r="M26" s="4" t="s">
        <v>866</v>
      </c>
      <c r="R26" s="20" t="str">
        <f t="shared" si="2"/>
        <v>Lars Bo Kujahn</v>
      </c>
      <c r="S26" s="4">
        <v>25</v>
      </c>
      <c r="T26" s="4" t="s">
        <v>2030</v>
      </c>
      <c r="W26" s="5" t="s">
        <v>341</v>
      </c>
      <c r="X26" s="4" t="s">
        <v>374</v>
      </c>
      <c r="Z26" s="4" t="s">
        <v>645</v>
      </c>
      <c r="AA26" s="4">
        <v>3</v>
      </c>
      <c r="AB26" s="20">
        <v>140</v>
      </c>
      <c r="AC26" s="20" t="s">
        <v>2270</v>
      </c>
      <c r="AD26" s="4" t="s">
        <v>865</v>
      </c>
      <c r="AG26" s="4" t="s">
        <v>884</v>
      </c>
      <c r="AT26" s="4" t="s">
        <v>892</v>
      </c>
      <c r="AU26" s="4" t="s">
        <v>884</v>
      </c>
      <c r="BF26" s="4" t="s">
        <v>1244</v>
      </c>
      <c r="BG26" s="4" t="s">
        <v>917</v>
      </c>
    </row>
    <row r="27" spans="2:59" hidden="1">
      <c r="B27" s="4" t="s">
        <v>2005</v>
      </c>
      <c r="C27" s="4" t="s">
        <v>98</v>
      </c>
      <c r="D27" s="7" t="s">
        <v>68</v>
      </c>
      <c r="E27" s="7" t="s">
        <v>1490</v>
      </c>
      <c r="F27" s="7" t="s">
        <v>83</v>
      </c>
      <c r="G27" s="20" t="str">
        <f t="shared" si="0"/>
        <v>APL031_Arabian Mood - Percussion</v>
      </c>
      <c r="H27" s="4" t="s">
        <v>153</v>
      </c>
      <c r="I27" s="4" t="s">
        <v>2262</v>
      </c>
      <c r="J27" s="4" t="s">
        <v>1150</v>
      </c>
      <c r="K27" s="4" t="s">
        <v>2263</v>
      </c>
      <c r="L27" s="20" t="str">
        <f t="shared" si="1"/>
        <v>Mugammal [Full]</v>
      </c>
      <c r="M27" s="4" t="s">
        <v>866</v>
      </c>
      <c r="R27" s="20" t="str">
        <f t="shared" si="2"/>
        <v>Lars Bo Kujahn</v>
      </c>
      <c r="S27" s="4">
        <v>26</v>
      </c>
      <c r="T27" s="4" t="s">
        <v>2031</v>
      </c>
      <c r="W27" s="5" t="s">
        <v>338</v>
      </c>
      <c r="X27" s="4" t="s">
        <v>374</v>
      </c>
      <c r="Z27" s="4" t="s">
        <v>657</v>
      </c>
      <c r="AA27" s="4">
        <v>3</v>
      </c>
      <c r="AB27" s="20">
        <v>161</v>
      </c>
      <c r="AC27" s="20" t="s">
        <v>2272</v>
      </c>
      <c r="AD27" s="4" t="s">
        <v>865</v>
      </c>
      <c r="AG27" s="4" t="s">
        <v>884</v>
      </c>
      <c r="AT27" s="4" t="s">
        <v>892</v>
      </c>
      <c r="AU27" s="4" t="s">
        <v>884</v>
      </c>
      <c r="BF27" s="4" t="s">
        <v>1245</v>
      </c>
      <c r="BG27" s="4" t="s">
        <v>918</v>
      </c>
    </row>
    <row r="28" spans="2:59" hidden="1">
      <c r="B28" s="4" t="s">
        <v>2005</v>
      </c>
      <c r="C28" s="4" t="s">
        <v>98</v>
      </c>
      <c r="D28" s="7" t="s">
        <v>69</v>
      </c>
      <c r="E28" s="7" t="s">
        <v>1490</v>
      </c>
      <c r="F28" s="7" t="s">
        <v>84</v>
      </c>
      <c r="G28" s="20" t="str">
        <f t="shared" si="0"/>
        <v>APL032_Arabian Mood - Vocal</v>
      </c>
      <c r="H28" s="4" t="s">
        <v>154</v>
      </c>
      <c r="I28" s="4" t="s">
        <v>2262</v>
      </c>
      <c r="J28" s="4" t="s">
        <v>1150</v>
      </c>
      <c r="K28" s="4" t="s">
        <v>2263</v>
      </c>
      <c r="L28" s="20" t="str">
        <f t="shared" si="1"/>
        <v>Yoma [Full]</v>
      </c>
      <c r="M28" s="4" t="s">
        <v>867</v>
      </c>
      <c r="R28" s="20" t="str">
        <f t="shared" si="2"/>
        <v>Fatma Zidan</v>
      </c>
      <c r="S28" s="4">
        <v>1</v>
      </c>
      <c r="T28" s="4" t="s">
        <v>2032</v>
      </c>
      <c r="W28" s="5" t="s">
        <v>335</v>
      </c>
      <c r="X28" s="4" t="s">
        <v>377</v>
      </c>
      <c r="Z28" s="4" t="s">
        <v>658</v>
      </c>
      <c r="AA28" s="4">
        <v>3</v>
      </c>
      <c r="AB28" s="20">
        <v>92</v>
      </c>
      <c r="AC28" s="20" t="s">
        <v>2269</v>
      </c>
      <c r="AD28" s="4" t="s">
        <v>865</v>
      </c>
      <c r="AG28" s="4" t="s">
        <v>884</v>
      </c>
      <c r="AT28" s="4" t="s">
        <v>892</v>
      </c>
      <c r="AU28" s="4" t="s">
        <v>884</v>
      </c>
      <c r="BF28" s="4" t="s">
        <v>1246</v>
      </c>
      <c r="BG28" s="4" t="s">
        <v>919</v>
      </c>
    </row>
    <row r="29" spans="2:59" hidden="1">
      <c r="B29" s="4" t="s">
        <v>2005</v>
      </c>
      <c r="C29" s="4" t="s">
        <v>98</v>
      </c>
      <c r="D29" s="7" t="s">
        <v>69</v>
      </c>
      <c r="E29" s="7" t="s">
        <v>1490</v>
      </c>
      <c r="F29" s="7" t="s">
        <v>84</v>
      </c>
      <c r="G29" s="20" t="str">
        <f t="shared" si="0"/>
        <v>APL032_Arabian Mood - Vocal</v>
      </c>
      <c r="H29" s="4" t="s">
        <v>155</v>
      </c>
      <c r="I29" s="4" t="s">
        <v>2262</v>
      </c>
      <c r="J29" s="4" t="s">
        <v>1150</v>
      </c>
      <c r="K29" s="4" t="s">
        <v>2263</v>
      </c>
      <c r="L29" s="20" t="str">
        <f t="shared" si="1"/>
        <v>Bint Balladi [Full]</v>
      </c>
      <c r="M29" s="4" t="s">
        <v>868</v>
      </c>
      <c r="N29" s="4" t="s">
        <v>2265</v>
      </c>
      <c r="O29" s="4" t="s">
        <v>866</v>
      </c>
      <c r="R29" s="20" t="str">
        <f t="shared" si="2"/>
        <v>Trad. (P.D.) / Lars Bo Kujahn</v>
      </c>
      <c r="S29" s="4">
        <v>2</v>
      </c>
      <c r="T29" s="4" t="s">
        <v>2033</v>
      </c>
      <c r="W29" s="5" t="s">
        <v>559</v>
      </c>
      <c r="X29" s="4" t="s">
        <v>378</v>
      </c>
      <c r="Z29" s="4" t="s">
        <v>659</v>
      </c>
      <c r="AA29" s="4">
        <v>3</v>
      </c>
      <c r="AC29" s="20" t="s">
        <v>2271</v>
      </c>
      <c r="AD29" s="4" t="s">
        <v>865</v>
      </c>
      <c r="AH29" s="4" t="s">
        <v>884</v>
      </c>
      <c r="AT29" s="4" t="s">
        <v>892</v>
      </c>
      <c r="AU29" s="4" t="s">
        <v>884</v>
      </c>
      <c r="BF29" s="4" t="s">
        <v>1247</v>
      </c>
      <c r="BG29" s="4" t="s">
        <v>920</v>
      </c>
    </row>
    <row r="30" spans="2:59" hidden="1">
      <c r="B30" s="4" t="s">
        <v>2005</v>
      </c>
      <c r="C30" s="4" t="s">
        <v>98</v>
      </c>
      <c r="D30" s="7" t="s">
        <v>69</v>
      </c>
      <c r="E30" s="7" t="s">
        <v>1490</v>
      </c>
      <c r="F30" s="7" t="s">
        <v>84</v>
      </c>
      <c r="G30" s="20" t="str">
        <f t="shared" si="0"/>
        <v>APL032_Arabian Mood - Vocal</v>
      </c>
      <c r="H30" s="4" t="s">
        <v>156</v>
      </c>
      <c r="I30" s="4" t="s">
        <v>2262</v>
      </c>
      <c r="J30" s="4" t="s">
        <v>1150</v>
      </c>
      <c r="K30" s="4" t="s">
        <v>2263</v>
      </c>
      <c r="L30" s="20" t="str">
        <f t="shared" si="1"/>
        <v>Megies [Full]</v>
      </c>
      <c r="M30" s="4" t="s">
        <v>868</v>
      </c>
      <c r="N30" s="4" t="s">
        <v>2265</v>
      </c>
      <c r="O30" s="4" t="s">
        <v>866</v>
      </c>
      <c r="R30" s="20" t="str">
        <f t="shared" si="2"/>
        <v>Trad. (P.D.) / Lars Bo Kujahn</v>
      </c>
      <c r="S30" s="4">
        <v>3</v>
      </c>
      <c r="T30" s="4" t="s">
        <v>2034</v>
      </c>
      <c r="W30" s="5" t="s">
        <v>560</v>
      </c>
      <c r="X30" s="4" t="s">
        <v>379</v>
      </c>
      <c r="Z30" s="4" t="s">
        <v>660</v>
      </c>
      <c r="AA30" s="4">
        <v>3</v>
      </c>
      <c r="AB30" s="20">
        <v>162</v>
      </c>
      <c r="AC30" s="20" t="s">
        <v>2273</v>
      </c>
      <c r="AD30" s="4" t="s">
        <v>865</v>
      </c>
      <c r="AH30" s="4" t="s">
        <v>884</v>
      </c>
      <c r="AT30" s="4" t="s">
        <v>892</v>
      </c>
      <c r="AU30" s="4" t="s">
        <v>884</v>
      </c>
      <c r="BF30" s="4" t="s">
        <v>1248</v>
      </c>
      <c r="BG30" s="4" t="s">
        <v>921</v>
      </c>
    </row>
    <row r="31" spans="2:59" hidden="1">
      <c r="B31" s="4" t="s">
        <v>2005</v>
      </c>
      <c r="C31" s="4" t="s">
        <v>98</v>
      </c>
      <c r="D31" s="7" t="s">
        <v>69</v>
      </c>
      <c r="E31" s="7" t="s">
        <v>1490</v>
      </c>
      <c r="F31" s="7" t="s">
        <v>84</v>
      </c>
      <c r="G31" s="20" t="str">
        <f t="shared" si="0"/>
        <v>APL032_Arabian Mood - Vocal</v>
      </c>
      <c r="H31" s="4" t="s">
        <v>157</v>
      </c>
      <c r="I31" s="4" t="s">
        <v>2262</v>
      </c>
      <c r="J31" s="4" t="s">
        <v>1150</v>
      </c>
      <c r="K31" s="4" t="s">
        <v>2263</v>
      </c>
      <c r="L31" s="20" t="str">
        <f t="shared" si="1"/>
        <v>Agaban [Full]</v>
      </c>
      <c r="M31" s="4" t="s">
        <v>868</v>
      </c>
      <c r="N31" s="4" t="s">
        <v>2265</v>
      </c>
      <c r="O31" s="4" t="s">
        <v>866</v>
      </c>
      <c r="R31" s="20" t="str">
        <f t="shared" si="2"/>
        <v>Trad. (P.D.) / Lars Bo Kujahn</v>
      </c>
      <c r="S31" s="4">
        <v>4</v>
      </c>
      <c r="T31" s="4" t="s">
        <v>2035</v>
      </c>
      <c r="W31" s="5" t="s">
        <v>342</v>
      </c>
      <c r="X31" s="4" t="s">
        <v>380</v>
      </c>
      <c r="Z31" s="4" t="s">
        <v>661</v>
      </c>
      <c r="AA31" s="4">
        <v>3</v>
      </c>
      <c r="AB31" s="20">
        <v>103</v>
      </c>
      <c r="AC31" s="20" t="s">
        <v>2268</v>
      </c>
      <c r="AD31" s="4" t="s">
        <v>865</v>
      </c>
      <c r="AH31" s="4" t="s">
        <v>884</v>
      </c>
      <c r="AT31" s="4" t="s">
        <v>892</v>
      </c>
      <c r="AU31" s="4" t="s">
        <v>884</v>
      </c>
      <c r="BF31" s="4" t="s">
        <v>1249</v>
      </c>
      <c r="BG31" s="4" t="s">
        <v>922</v>
      </c>
    </row>
    <row r="32" spans="2:59" hidden="1">
      <c r="B32" s="4" t="s">
        <v>2005</v>
      </c>
      <c r="C32" s="4" t="s">
        <v>98</v>
      </c>
      <c r="D32" s="7" t="s">
        <v>69</v>
      </c>
      <c r="E32" s="7" t="s">
        <v>1490</v>
      </c>
      <c r="F32" s="7" t="s">
        <v>84</v>
      </c>
      <c r="G32" s="20" t="str">
        <f t="shared" si="0"/>
        <v>APL032_Arabian Mood - Vocal</v>
      </c>
      <c r="H32" s="4" t="s">
        <v>158</v>
      </c>
      <c r="I32" s="4" t="s">
        <v>2262</v>
      </c>
      <c r="J32" s="4" t="s">
        <v>1150</v>
      </c>
      <c r="K32" s="4" t="s">
        <v>2263</v>
      </c>
      <c r="L32" s="20" t="str">
        <f t="shared" si="1"/>
        <v>This Face [Full]</v>
      </c>
      <c r="M32" s="4" t="s">
        <v>867</v>
      </c>
      <c r="R32" s="20" t="str">
        <f t="shared" si="2"/>
        <v>Fatma Zidan</v>
      </c>
      <c r="S32" s="4">
        <v>5</v>
      </c>
      <c r="T32" s="4" t="s">
        <v>2036</v>
      </c>
      <c r="W32" s="5" t="s">
        <v>561</v>
      </c>
      <c r="X32" s="4" t="s">
        <v>381</v>
      </c>
      <c r="Z32" s="4" t="s">
        <v>662</v>
      </c>
      <c r="AA32" s="4">
        <v>3</v>
      </c>
      <c r="AB32" s="20">
        <v>126</v>
      </c>
      <c r="AC32" s="20" t="s">
        <v>2270</v>
      </c>
      <c r="AD32" s="4" t="s">
        <v>865</v>
      </c>
      <c r="AG32" s="4" t="s">
        <v>884</v>
      </c>
      <c r="AT32" s="4" t="s">
        <v>892</v>
      </c>
      <c r="AU32" s="4" t="s">
        <v>884</v>
      </c>
      <c r="BF32" s="4" t="s">
        <v>1250</v>
      </c>
      <c r="BG32" s="4" t="s">
        <v>923</v>
      </c>
    </row>
    <row r="33" spans="2:59" hidden="1">
      <c r="B33" s="4" t="s">
        <v>2005</v>
      </c>
      <c r="C33" s="4" t="s">
        <v>98</v>
      </c>
      <c r="D33" s="7" t="s">
        <v>69</v>
      </c>
      <c r="E33" s="7" t="s">
        <v>1490</v>
      </c>
      <c r="F33" s="7" t="s">
        <v>84</v>
      </c>
      <c r="G33" s="20" t="str">
        <f t="shared" si="0"/>
        <v>APL032_Arabian Mood - Vocal</v>
      </c>
      <c r="H33" s="4" t="s">
        <v>159</v>
      </c>
      <c r="I33" s="4" t="s">
        <v>2262</v>
      </c>
      <c r="J33" s="4" t="s">
        <v>1150</v>
      </c>
      <c r="K33" s="4" t="s">
        <v>2263</v>
      </c>
      <c r="L33" s="20" t="str">
        <f t="shared" si="1"/>
        <v>Gul Yuslum [Full]</v>
      </c>
      <c r="M33" s="4" t="s">
        <v>868</v>
      </c>
      <c r="N33" s="4" t="s">
        <v>2265</v>
      </c>
      <c r="O33" s="4" t="s">
        <v>866</v>
      </c>
      <c r="R33" s="20" t="str">
        <f t="shared" si="2"/>
        <v>Trad. (P.D.) / Lars Bo Kujahn</v>
      </c>
      <c r="S33" s="4">
        <v>6</v>
      </c>
      <c r="T33" s="4" t="s">
        <v>2037</v>
      </c>
      <c r="W33" s="5" t="s">
        <v>328</v>
      </c>
      <c r="X33" s="4" t="s">
        <v>382</v>
      </c>
      <c r="Z33" s="4" t="s">
        <v>663</v>
      </c>
      <c r="AA33" s="4">
        <v>3</v>
      </c>
      <c r="AB33" s="20">
        <v>127</v>
      </c>
      <c r="AC33" s="20" t="s">
        <v>2270</v>
      </c>
      <c r="AD33" s="4" t="s">
        <v>865</v>
      </c>
      <c r="AH33" s="4" t="s">
        <v>884</v>
      </c>
      <c r="AT33" s="4" t="s">
        <v>892</v>
      </c>
      <c r="AU33" s="4" t="s">
        <v>884</v>
      </c>
      <c r="BF33" s="4" t="s">
        <v>1251</v>
      </c>
      <c r="BG33" s="4" t="s">
        <v>924</v>
      </c>
    </row>
    <row r="34" spans="2:59" hidden="1">
      <c r="B34" s="4" t="s">
        <v>2005</v>
      </c>
      <c r="C34" s="4" t="s">
        <v>98</v>
      </c>
      <c r="D34" s="7" t="s">
        <v>69</v>
      </c>
      <c r="E34" s="7" t="s">
        <v>1490</v>
      </c>
      <c r="F34" s="7" t="s">
        <v>84</v>
      </c>
      <c r="G34" s="20" t="str">
        <f t="shared" si="0"/>
        <v>APL032_Arabian Mood - Vocal</v>
      </c>
      <c r="H34" s="4" t="s">
        <v>160</v>
      </c>
      <c r="I34" s="4" t="s">
        <v>2262</v>
      </c>
      <c r="J34" s="4" t="s">
        <v>1150</v>
      </c>
      <c r="K34" s="4" t="s">
        <v>2263</v>
      </c>
      <c r="L34" s="20" t="str">
        <f t="shared" si="1"/>
        <v>On Para Etmes [Full]</v>
      </c>
      <c r="M34" s="4" t="s">
        <v>869</v>
      </c>
      <c r="R34" s="20" t="str">
        <f t="shared" si="2"/>
        <v>Asik Veysel</v>
      </c>
      <c r="S34" s="4">
        <v>7</v>
      </c>
      <c r="T34" s="4" t="s">
        <v>2038</v>
      </c>
      <c r="W34" s="5" t="s">
        <v>562</v>
      </c>
      <c r="X34" s="4" t="s">
        <v>383</v>
      </c>
      <c r="Z34" s="4" t="s">
        <v>664</v>
      </c>
      <c r="AA34" s="4">
        <v>3</v>
      </c>
      <c r="AB34" s="20">
        <v>130</v>
      </c>
      <c r="AC34" s="20" t="s">
        <v>2270</v>
      </c>
      <c r="AD34" s="4" t="s">
        <v>865</v>
      </c>
      <c r="AG34" s="4" t="s">
        <v>885</v>
      </c>
      <c r="AT34" s="4" t="s">
        <v>892</v>
      </c>
      <c r="AU34" s="4" t="s">
        <v>884</v>
      </c>
      <c r="BF34" s="4" t="s">
        <v>1252</v>
      </c>
      <c r="BG34" s="4" t="s">
        <v>925</v>
      </c>
    </row>
    <row r="35" spans="2:59" hidden="1">
      <c r="B35" s="4" t="s">
        <v>2005</v>
      </c>
      <c r="C35" s="4" t="s">
        <v>98</v>
      </c>
      <c r="D35" s="7" t="s">
        <v>69</v>
      </c>
      <c r="E35" s="7" t="s">
        <v>1490</v>
      </c>
      <c r="F35" s="7" t="s">
        <v>84</v>
      </c>
      <c r="G35" s="20" t="str">
        <f t="shared" si="0"/>
        <v>APL032_Arabian Mood - Vocal</v>
      </c>
      <c r="H35" s="4" t="s">
        <v>161</v>
      </c>
      <c r="I35" s="4" t="s">
        <v>2262</v>
      </c>
      <c r="J35" s="4" t="s">
        <v>1150</v>
      </c>
      <c r="K35" s="4" t="s">
        <v>2263</v>
      </c>
      <c r="L35" s="20" t="str">
        <f t="shared" si="1"/>
        <v>Hob El Jebel [Full]</v>
      </c>
      <c r="M35" s="4" t="s">
        <v>866</v>
      </c>
      <c r="R35" s="20" t="str">
        <f t="shared" si="2"/>
        <v>Lars Bo Kujahn</v>
      </c>
      <c r="S35" s="4">
        <v>8</v>
      </c>
      <c r="T35" s="4" t="s">
        <v>2039</v>
      </c>
      <c r="W35" s="5" t="s">
        <v>563</v>
      </c>
      <c r="X35" s="4" t="s">
        <v>384</v>
      </c>
      <c r="Z35" s="4" t="s">
        <v>665</v>
      </c>
      <c r="AA35" s="4">
        <v>3</v>
      </c>
      <c r="AB35" s="20">
        <v>122</v>
      </c>
      <c r="AC35" s="20" t="s">
        <v>2270</v>
      </c>
      <c r="AD35" s="4" t="s">
        <v>865</v>
      </c>
      <c r="AG35" s="4" t="s">
        <v>884</v>
      </c>
      <c r="AT35" s="4" t="s">
        <v>892</v>
      </c>
      <c r="AU35" s="4" t="s">
        <v>884</v>
      </c>
      <c r="BF35" s="4" t="s">
        <v>1253</v>
      </c>
      <c r="BG35" s="4" t="s">
        <v>926</v>
      </c>
    </row>
    <row r="36" spans="2:59" hidden="1">
      <c r="B36" s="4" t="s">
        <v>2005</v>
      </c>
      <c r="C36" s="4" t="s">
        <v>98</v>
      </c>
      <c r="D36" s="7" t="s">
        <v>69</v>
      </c>
      <c r="E36" s="7" t="s">
        <v>1490</v>
      </c>
      <c r="F36" s="7" t="s">
        <v>84</v>
      </c>
      <c r="G36" s="20" t="str">
        <f t="shared" si="0"/>
        <v>APL032_Arabian Mood - Vocal</v>
      </c>
      <c r="H36" s="4" t="s">
        <v>162</v>
      </c>
      <c r="I36" s="4" t="s">
        <v>2262</v>
      </c>
      <c r="J36" s="4" t="s">
        <v>1150</v>
      </c>
      <c r="K36" s="4" t="s">
        <v>2263</v>
      </c>
      <c r="L36" s="20" t="str">
        <f t="shared" si="1"/>
        <v>Ozun Hava [Full]</v>
      </c>
      <c r="M36" s="4" t="s">
        <v>868</v>
      </c>
      <c r="N36" s="4" t="s">
        <v>2265</v>
      </c>
      <c r="O36" s="4" t="s">
        <v>866</v>
      </c>
      <c r="R36" s="20" t="str">
        <f t="shared" si="2"/>
        <v>Trad. (P.D.) / Lars Bo Kujahn</v>
      </c>
      <c r="S36" s="4">
        <v>9</v>
      </c>
      <c r="T36" s="4" t="s">
        <v>2040</v>
      </c>
      <c r="W36" s="5" t="s">
        <v>564</v>
      </c>
      <c r="X36" s="4" t="s">
        <v>385</v>
      </c>
      <c r="Z36" s="4" t="s">
        <v>666</v>
      </c>
      <c r="AA36" s="4">
        <v>3</v>
      </c>
      <c r="AB36" s="20">
        <v>89</v>
      </c>
      <c r="AC36" s="20" t="s">
        <v>2269</v>
      </c>
      <c r="AD36" s="4" t="s">
        <v>865</v>
      </c>
      <c r="AH36" s="4" t="s">
        <v>884</v>
      </c>
      <c r="AT36" s="4" t="s">
        <v>892</v>
      </c>
      <c r="AU36" s="4" t="s">
        <v>884</v>
      </c>
      <c r="BF36" s="4" t="s">
        <v>1254</v>
      </c>
      <c r="BG36" s="4" t="s">
        <v>927</v>
      </c>
    </row>
    <row r="37" spans="2:59" hidden="1">
      <c r="B37" s="4" t="s">
        <v>2005</v>
      </c>
      <c r="C37" s="4" t="s">
        <v>98</v>
      </c>
      <c r="D37" s="7" t="s">
        <v>69</v>
      </c>
      <c r="E37" s="7" t="s">
        <v>1490</v>
      </c>
      <c r="F37" s="7" t="s">
        <v>84</v>
      </c>
      <c r="G37" s="20" t="str">
        <f t="shared" si="0"/>
        <v>APL032_Arabian Mood - Vocal</v>
      </c>
      <c r="H37" s="4" t="s">
        <v>163</v>
      </c>
      <c r="I37" s="4" t="s">
        <v>2262</v>
      </c>
      <c r="J37" s="4" t="s">
        <v>1150</v>
      </c>
      <c r="K37" s="4" t="s">
        <v>2263</v>
      </c>
      <c r="L37" s="20" t="str">
        <f t="shared" si="1"/>
        <v>Bahclarda [Full]</v>
      </c>
      <c r="M37" s="4" t="s">
        <v>868</v>
      </c>
      <c r="N37" s="4" t="s">
        <v>2265</v>
      </c>
      <c r="O37" s="4" t="s">
        <v>866</v>
      </c>
      <c r="R37" s="20" t="str">
        <f t="shared" si="2"/>
        <v>Trad. (P.D.) / Lars Bo Kujahn</v>
      </c>
      <c r="S37" s="4">
        <v>10</v>
      </c>
      <c r="T37" s="4" t="s">
        <v>2041</v>
      </c>
      <c r="W37" s="5" t="s">
        <v>565</v>
      </c>
      <c r="X37" s="4" t="s">
        <v>386</v>
      </c>
      <c r="Z37" s="4" t="s">
        <v>667</v>
      </c>
      <c r="AA37" s="4">
        <v>3</v>
      </c>
      <c r="AB37" s="20">
        <v>120</v>
      </c>
      <c r="AC37" s="20" t="s">
        <v>2268</v>
      </c>
      <c r="AD37" s="4" t="s">
        <v>865</v>
      </c>
      <c r="AH37" s="4" t="s">
        <v>884</v>
      </c>
      <c r="AT37" s="4" t="s">
        <v>892</v>
      </c>
      <c r="AU37" s="4" t="s">
        <v>884</v>
      </c>
      <c r="BF37" s="4" t="s">
        <v>1255</v>
      </c>
      <c r="BG37" s="4" t="s">
        <v>928</v>
      </c>
    </row>
    <row r="38" spans="2:59" hidden="1">
      <c r="B38" s="4" t="s">
        <v>2005</v>
      </c>
      <c r="C38" s="4" t="s">
        <v>98</v>
      </c>
      <c r="D38" s="7" t="s">
        <v>70</v>
      </c>
      <c r="E38" s="7" t="s">
        <v>1490</v>
      </c>
      <c r="F38" s="7" t="s">
        <v>85</v>
      </c>
      <c r="G38" s="20" t="str">
        <f t="shared" si="0"/>
        <v>APL033_Electric Beat Excellence</v>
      </c>
      <c r="H38" s="4" t="s">
        <v>164</v>
      </c>
      <c r="I38" s="4" t="s">
        <v>2262</v>
      </c>
      <c r="J38" s="4" t="s">
        <v>1150</v>
      </c>
      <c r="K38" s="4" t="s">
        <v>2263</v>
      </c>
      <c r="L38" s="20" t="str">
        <f t="shared" si="1"/>
        <v>Kinda Dark [Full]</v>
      </c>
      <c r="M38" s="4" t="s">
        <v>870</v>
      </c>
      <c r="R38" s="20" t="str">
        <f t="shared" si="2"/>
        <v>Jonas Gulstorff</v>
      </c>
      <c r="S38" s="4">
        <v>1</v>
      </c>
      <c r="T38" s="4" t="s">
        <v>2042</v>
      </c>
      <c r="W38" s="5" t="s">
        <v>327</v>
      </c>
      <c r="X38" s="4" t="s">
        <v>387</v>
      </c>
      <c r="Z38" s="4" t="s">
        <v>668</v>
      </c>
      <c r="AA38" s="4">
        <v>1</v>
      </c>
      <c r="AB38" s="20">
        <v>127</v>
      </c>
      <c r="AC38" s="20" t="s">
        <v>2270</v>
      </c>
      <c r="AD38" s="4" t="s">
        <v>865</v>
      </c>
      <c r="AG38" s="4" t="s">
        <v>884</v>
      </c>
      <c r="AT38" s="4" t="s">
        <v>892</v>
      </c>
      <c r="AU38" s="4" t="s">
        <v>884</v>
      </c>
      <c r="BF38" s="4" t="s">
        <v>1256</v>
      </c>
      <c r="BG38" s="4" t="s">
        <v>929</v>
      </c>
    </row>
    <row r="39" spans="2:59" hidden="1">
      <c r="B39" s="4" t="s">
        <v>2005</v>
      </c>
      <c r="C39" s="4" t="s">
        <v>98</v>
      </c>
      <c r="D39" s="7" t="s">
        <v>70</v>
      </c>
      <c r="E39" s="7" t="s">
        <v>1490</v>
      </c>
      <c r="F39" s="7" t="s">
        <v>85</v>
      </c>
      <c r="G39" s="20" t="str">
        <f t="shared" si="0"/>
        <v>APL033_Electric Beat Excellence</v>
      </c>
      <c r="H39" s="4" t="s">
        <v>165</v>
      </c>
      <c r="I39" s="4" t="s">
        <v>2262</v>
      </c>
      <c r="J39" s="4" t="s">
        <v>1150</v>
      </c>
      <c r="K39" s="4" t="s">
        <v>2263</v>
      </c>
      <c r="L39" s="20" t="str">
        <f t="shared" si="1"/>
        <v>Instrumental Agenda [Full]</v>
      </c>
      <c r="M39" s="4" t="s">
        <v>871</v>
      </c>
      <c r="R39" s="20" t="str">
        <f t="shared" si="2"/>
        <v>Juan Almajid</v>
      </c>
      <c r="S39" s="4">
        <v>2</v>
      </c>
      <c r="T39" s="4" t="s">
        <v>2043</v>
      </c>
      <c r="W39" s="5" t="s">
        <v>558</v>
      </c>
      <c r="X39" s="4" t="s">
        <v>388</v>
      </c>
      <c r="Z39" s="4" t="s">
        <v>669</v>
      </c>
      <c r="AA39" s="4">
        <v>3</v>
      </c>
      <c r="AB39" s="20">
        <v>96</v>
      </c>
      <c r="AC39" s="20" t="s">
        <v>2269</v>
      </c>
      <c r="AD39" s="4" t="s">
        <v>865</v>
      </c>
      <c r="AG39" s="4" t="s">
        <v>884</v>
      </c>
      <c r="AT39" s="4" t="s">
        <v>892</v>
      </c>
      <c r="AU39" s="4" t="s">
        <v>884</v>
      </c>
      <c r="BF39" s="4" t="s">
        <v>1257</v>
      </c>
      <c r="BG39" s="4" t="s">
        <v>930</v>
      </c>
    </row>
    <row r="40" spans="2:59" hidden="1">
      <c r="B40" s="4" t="s">
        <v>2005</v>
      </c>
      <c r="C40" s="4" t="s">
        <v>98</v>
      </c>
      <c r="D40" s="7" t="s">
        <v>70</v>
      </c>
      <c r="E40" s="7" t="s">
        <v>1490</v>
      </c>
      <c r="F40" s="7" t="s">
        <v>85</v>
      </c>
      <c r="G40" s="20" t="str">
        <f t="shared" si="0"/>
        <v>APL033_Electric Beat Excellence</v>
      </c>
      <c r="H40" s="4" t="s">
        <v>166</v>
      </c>
      <c r="I40" s="4" t="s">
        <v>2262</v>
      </c>
      <c r="J40" s="4" t="s">
        <v>1150</v>
      </c>
      <c r="K40" s="4" t="s">
        <v>2263</v>
      </c>
      <c r="L40" s="20" t="str">
        <f t="shared" si="1"/>
        <v>I Know U Wanna [Full]</v>
      </c>
      <c r="M40" s="4" t="s">
        <v>871</v>
      </c>
      <c r="R40" s="20" t="str">
        <f t="shared" si="2"/>
        <v>Juan Almajid</v>
      </c>
      <c r="S40" s="4">
        <v>3</v>
      </c>
      <c r="T40" s="4" t="s">
        <v>2044</v>
      </c>
      <c r="W40" s="5" t="s">
        <v>566</v>
      </c>
      <c r="X40" s="4" t="s">
        <v>389</v>
      </c>
      <c r="Z40" s="4" t="s">
        <v>670</v>
      </c>
      <c r="AA40" s="4">
        <v>3</v>
      </c>
      <c r="AB40" s="20">
        <v>99</v>
      </c>
      <c r="AC40" s="20" t="s">
        <v>2269</v>
      </c>
      <c r="AD40" s="4" t="s">
        <v>865</v>
      </c>
      <c r="AG40" s="4" t="s">
        <v>884</v>
      </c>
      <c r="AT40" s="4" t="s">
        <v>892</v>
      </c>
      <c r="AU40" s="4" t="s">
        <v>884</v>
      </c>
      <c r="BF40" s="4" t="s">
        <v>1258</v>
      </c>
      <c r="BG40" s="4" t="s">
        <v>931</v>
      </c>
    </row>
    <row r="41" spans="2:59" hidden="1">
      <c r="B41" s="4" t="s">
        <v>2005</v>
      </c>
      <c r="C41" s="4" t="s">
        <v>98</v>
      </c>
      <c r="D41" s="7" t="s">
        <v>70</v>
      </c>
      <c r="E41" s="7" t="s">
        <v>1490</v>
      </c>
      <c r="F41" s="7" t="s">
        <v>85</v>
      </c>
      <c r="G41" s="20" t="str">
        <f t="shared" si="0"/>
        <v>APL033_Electric Beat Excellence</v>
      </c>
      <c r="H41" s="4" t="s">
        <v>167</v>
      </c>
      <c r="I41" s="4" t="s">
        <v>2262</v>
      </c>
      <c r="J41" s="4" t="s">
        <v>1150</v>
      </c>
      <c r="K41" s="4" t="s">
        <v>2263</v>
      </c>
      <c r="L41" s="20" t="str">
        <f t="shared" si="1"/>
        <v>Basic Instinct [Full]</v>
      </c>
      <c r="M41" s="4" t="s">
        <v>871</v>
      </c>
      <c r="R41" s="20" t="str">
        <f t="shared" si="2"/>
        <v>Juan Almajid</v>
      </c>
      <c r="S41" s="4">
        <v>4</v>
      </c>
      <c r="T41" s="4" t="s">
        <v>2045</v>
      </c>
      <c r="W41" s="5" t="s">
        <v>552</v>
      </c>
      <c r="X41" s="4" t="s">
        <v>390</v>
      </c>
      <c r="Z41" s="4" t="s">
        <v>671</v>
      </c>
      <c r="AA41" s="4">
        <v>1</v>
      </c>
      <c r="AB41" s="20">
        <v>99</v>
      </c>
      <c r="AC41" s="20" t="s">
        <v>2269</v>
      </c>
      <c r="AD41" s="4" t="s">
        <v>865</v>
      </c>
      <c r="AG41" s="4" t="s">
        <v>884</v>
      </c>
      <c r="AT41" s="4" t="s">
        <v>892</v>
      </c>
      <c r="AU41" s="4" t="s">
        <v>884</v>
      </c>
      <c r="BF41" s="4" t="s">
        <v>1259</v>
      </c>
      <c r="BG41" s="4" t="s">
        <v>932</v>
      </c>
    </row>
    <row r="42" spans="2:59" hidden="1">
      <c r="B42" s="4" t="s">
        <v>2005</v>
      </c>
      <c r="C42" s="4" t="s">
        <v>98</v>
      </c>
      <c r="D42" s="7" t="s">
        <v>70</v>
      </c>
      <c r="E42" s="7" t="s">
        <v>1490</v>
      </c>
      <c r="F42" s="7" t="s">
        <v>85</v>
      </c>
      <c r="G42" s="20" t="str">
        <f t="shared" si="0"/>
        <v>APL033_Electric Beat Excellence</v>
      </c>
      <c r="H42" s="4" t="s">
        <v>1153</v>
      </c>
      <c r="I42" s="4" t="s">
        <v>2262</v>
      </c>
      <c r="J42" s="4" t="s">
        <v>1150</v>
      </c>
      <c r="K42" s="4" t="s">
        <v>2263</v>
      </c>
      <c r="L42" s="20" t="str">
        <f t="shared" si="1"/>
        <v>Dark Synth Beat [Full]</v>
      </c>
      <c r="M42" s="4" t="s">
        <v>871</v>
      </c>
      <c r="R42" s="20" t="str">
        <f t="shared" si="2"/>
        <v>Juan Almajid</v>
      </c>
      <c r="S42" s="4">
        <v>5</v>
      </c>
      <c r="T42" s="4" t="s">
        <v>2046</v>
      </c>
      <c r="W42" s="5" t="s">
        <v>567</v>
      </c>
      <c r="X42" s="4" t="s">
        <v>391</v>
      </c>
      <c r="Z42" s="4" t="s">
        <v>672</v>
      </c>
      <c r="AA42" s="4">
        <v>1</v>
      </c>
      <c r="AB42" s="20">
        <v>96</v>
      </c>
      <c r="AC42" s="20" t="s">
        <v>2269</v>
      </c>
      <c r="AD42" s="4" t="s">
        <v>865</v>
      </c>
      <c r="AG42" s="4" t="s">
        <v>884</v>
      </c>
      <c r="AT42" s="4" t="s">
        <v>892</v>
      </c>
      <c r="AU42" s="4" t="s">
        <v>884</v>
      </c>
      <c r="BF42" s="4" t="s">
        <v>1260</v>
      </c>
      <c r="BG42" s="4" t="s">
        <v>933</v>
      </c>
    </row>
    <row r="43" spans="2:59" hidden="1">
      <c r="B43" s="4" t="s">
        <v>2005</v>
      </c>
      <c r="C43" s="4" t="s">
        <v>98</v>
      </c>
      <c r="D43" s="7" t="s">
        <v>70</v>
      </c>
      <c r="E43" s="7" t="s">
        <v>1490</v>
      </c>
      <c r="F43" s="7" t="s">
        <v>85</v>
      </c>
      <c r="G43" s="20" t="str">
        <f t="shared" si="0"/>
        <v>APL033_Electric Beat Excellence</v>
      </c>
      <c r="H43" s="4" t="s">
        <v>168</v>
      </c>
      <c r="I43" s="4" t="s">
        <v>2262</v>
      </c>
      <c r="J43" s="4" t="s">
        <v>1150</v>
      </c>
      <c r="K43" s="4" t="s">
        <v>2263</v>
      </c>
      <c r="L43" s="20" t="str">
        <f t="shared" si="1"/>
        <v>Sadness [Full]</v>
      </c>
      <c r="M43" s="4" t="s">
        <v>872</v>
      </c>
      <c r="N43" s="4" t="s">
        <v>2265</v>
      </c>
      <c r="O43" s="4" t="s">
        <v>888</v>
      </c>
      <c r="R43" s="20" t="str">
        <f t="shared" si="2"/>
        <v>Dennis Bjerking / Danni Rydal Albrechtsen</v>
      </c>
      <c r="S43" s="4">
        <v>6</v>
      </c>
      <c r="T43" s="4" t="s">
        <v>2047</v>
      </c>
      <c r="W43" s="5" t="s">
        <v>568</v>
      </c>
      <c r="X43" s="4" t="s">
        <v>392</v>
      </c>
      <c r="Z43" s="4" t="s">
        <v>673</v>
      </c>
      <c r="AA43" s="4">
        <v>1</v>
      </c>
      <c r="AB43" s="20">
        <v>110</v>
      </c>
      <c r="AC43" s="20" t="s">
        <v>2268</v>
      </c>
      <c r="AD43" s="4" t="s">
        <v>865</v>
      </c>
      <c r="AG43" s="4" t="s">
        <v>884</v>
      </c>
      <c r="AT43" s="4" t="s">
        <v>892</v>
      </c>
      <c r="AU43" s="4" t="s">
        <v>884</v>
      </c>
      <c r="BF43" s="4" t="s">
        <v>1261</v>
      </c>
      <c r="BG43" s="4" t="s">
        <v>934</v>
      </c>
    </row>
    <row r="44" spans="2:59" hidden="1">
      <c r="B44" s="4" t="s">
        <v>2005</v>
      </c>
      <c r="C44" s="4" t="s">
        <v>98</v>
      </c>
      <c r="D44" s="7" t="s">
        <v>70</v>
      </c>
      <c r="E44" s="7" t="s">
        <v>1490</v>
      </c>
      <c r="F44" s="7" t="s">
        <v>85</v>
      </c>
      <c r="G44" s="20" t="str">
        <f t="shared" si="0"/>
        <v>APL033_Electric Beat Excellence</v>
      </c>
      <c r="H44" s="4" t="s">
        <v>1154</v>
      </c>
      <c r="I44" s="4" t="s">
        <v>2262</v>
      </c>
      <c r="J44" s="4" t="s">
        <v>1150</v>
      </c>
      <c r="K44" s="4" t="s">
        <v>2263</v>
      </c>
      <c r="L44" s="20" t="str">
        <f t="shared" si="1"/>
        <v>Funky Hip Hop Beat [Full]</v>
      </c>
      <c r="M44" s="4" t="s">
        <v>871</v>
      </c>
      <c r="R44" s="20" t="str">
        <f t="shared" si="2"/>
        <v>Juan Almajid</v>
      </c>
      <c r="S44" s="4">
        <v>7</v>
      </c>
      <c r="T44" s="4" t="s">
        <v>2048</v>
      </c>
      <c r="W44" s="5" t="s">
        <v>339</v>
      </c>
      <c r="X44" s="4" t="s">
        <v>393</v>
      </c>
      <c r="Z44" s="4" t="s">
        <v>674</v>
      </c>
      <c r="AA44" s="4">
        <v>3</v>
      </c>
      <c r="AB44" s="20">
        <v>92</v>
      </c>
      <c r="AC44" s="20" t="s">
        <v>2269</v>
      </c>
      <c r="AD44" s="4" t="s">
        <v>865</v>
      </c>
      <c r="AG44" s="4" t="s">
        <v>884</v>
      </c>
      <c r="AT44" s="4" t="s">
        <v>892</v>
      </c>
      <c r="AU44" s="4" t="s">
        <v>884</v>
      </c>
      <c r="BF44" s="4" t="s">
        <v>1262</v>
      </c>
      <c r="BG44" s="4" t="s">
        <v>935</v>
      </c>
    </row>
    <row r="45" spans="2:59" hidden="1">
      <c r="B45" s="4" t="s">
        <v>2005</v>
      </c>
      <c r="C45" s="4" t="s">
        <v>98</v>
      </c>
      <c r="D45" s="7" t="s">
        <v>70</v>
      </c>
      <c r="E45" s="7" t="s">
        <v>1490</v>
      </c>
      <c r="F45" s="7" t="s">
        <v>85</v>
      </c>
      <c r="G45" s="20" t="str">
        <f t="shared" si="0"/>
        <v>APL033_Electric Beat Excellence</v>
      </c>
      <c r="H45" s="4" t="s">
        <v>169</v>
      </c>
      <c r="I45" s="4" t="s">
        <v>2262</v>
      </c>
      <c r="J45" s="4" t="s">
        <v>1150</v>
      </c>
      <c r="K45" s="4" t="s">
        <v>2263</v>
      </c>
      <c r="L45" s="20" t="str">
        <f t="shared" si="1"/>
        <v>Electro Excellence [Full]</v>
      </c>
      <c r="M45" s="4" t="s">
        <v>871</v>
      </c>
      <c r="R45" s="20" t="str">
        <f t="shared" si="2"/>
        <v>Juan Almajid</v>
      </c>
      <c r="S45" s="4">
        <v>8</v>
      </c>
      <c r="T45" s="4" t="s">
        <v>2049</v>
      </c>
      <c r="W45" s="5" t="s">
        <v>569</v>
      </c>
      <c r="X45" s="4" t="s">
        <v>394</v>
      </c>
      <c r="Z45" s="4" t="s">
        <v>675</v>
      </c>
      <c r="AA45" s="4">
        <v>3</v>
      </c>
      <c r="AB45" s="20">
        <v>122</v>
      </c>
      <c r="AC45" s="20" t="s">
        <v>2270</v>
      </c>
      <c r="AD45" s="4" t="s">
        <v>865</v>
      </c>
      <c r="AG45" s="4" t="s">
        <v>884</v>
      </c>
      <c r="AT45" s="4" t="s">
        <v>892</v>
      </c>
      <c r="AU45" s="4" t="s">
        <v>884</v>
      </c>
      <c r="BF45" s="4" t="s">
        <v>1263</v>
      </c>
      <c r="BG45" s="4" t="s">
        <v>936</v>
      </c>
    </row>
    <row r="46" spans="2:59" hidden="1">
      <c r="B46" s="4" t="s">
        <v>2005</v>
      </c>
      <c r="C46" s="4" t="s">
        <v>98</v>
      </c>
      <c r="D46" s="7" t="s">
        <v>70</v>
      </c>
      <c r="E46" s="7" t="s">
        <v>1490</v>
      </c>
      <c r="F46" s="7" t="s">
        <v>85</v>
      </c>
      <c r="G46" s="20" t="str">
        <f t="shared" si="0"/>
        <v>APL033_Electric Beat Excellence</v>
      </c>
      <c r="H46" s="4" t="s">
        <v>170</v>
      </c>
      <c r="I46" s="4" t="s">
        <v>2262</v>
      </c>
      <c r="J46" s="4" t="s">
        <v>1150</v>
      </c>
      <c r="K46" s="4" t="s">
        <v>2263</v>
      </c>
      <c r="L46" s="20" t="str">
        <f t="shared" si="1"/>
        <v>Expensive Beat [Full]</v>
      </c>
      <c r="M46" s="4" t="s">
        <v>871</v>
      </c>
      <c r="R46" s="20" t="str">
        <f t="shared" si="2"/>
        <v>Juan Almajid</v>
      </c>
      <c r="S46" s="4">
        <v>9</v>
      </c>
      <c r="T46" s="4" t="s">
        <v>2050</v>
      </c>
      <c r="W46" s="5" t="s">
        <v>307</v>
      </c>
      <c r="X46" s="4" t="s">
        <v>395</v>
      </c>
      <c r="Z46" s="4" t="s">
        <v>676</v>
      </c>
      <c r="AA46" s="4">
        <v>3</v>
      </c>
      <c r="AB46" s="20">
        <v>80</v>
      </c>
      <c r="AC46" s="20" t="s">
        <v>2269</v>
      </c>
      <c r="AD46" s="4" t="s">
        <v>865</v>
      </c>
      <c r="AG46" s="4" t="s">
        <v>884</v>
      </c>
      <c r="AT46" s="4" t="s">
        <v>892</v>
      </c>
      <c r="AU46" s="4" t="s">
        <v>884</v>
      </c>
      <c r="BF46" s="4" t="s">
        <v>1264</v>
      </c>
      <c r="BG46" s="4" t="s">
        <v>937</v>
      </c>
    </row>
    <row r="47" spans="2:59" hidden="1">
      <c r="B47" s="4" t="s">
        <v>2005</v>
      </c>
      <c r="C47" s="4" t="s">
        <v>98</v>
      </c>
      <c r="D47" s="7" t="s">
        <v>70</v>
      </c>
      <c r="E47" s="7" t="s">
        <v>1490</v>
      </c>
      <c r="F47" s="7" t="s">
        <v>85</v>
      </c>
      <c r="G47" s="20" t="str">
        <f t="shared" si="0"/>
        <v>APL033_Electric Beat Excellence</v>
      </c>
      <c r="H47" s="4" t="s">
        <v>171</v>
      </c>
      <c r="I47" s="4" t="s">
        <v>2262</v>
      </c>
      <c r="J47" s="4" t="s">
        <v>1150</v>
      </c>
      <c r="K47" s="4" t="s">
        <v>2263</v>
      </c>
      <c r="L47" s="20" t="str">
        <f t="shared" si="1"/>
        <v>High Class [Full]</v>
      </c>
      <c r="M47" s="4" t="s">
        <v>871</v>
      </c>
      <c r="R47" s="20" t="str">
        <f t="shared" si="2"/>
        <v>Juan Almajid</v>
      </c>
      <c r="S47" s="4">
        <v>10</v>
      </c>
      <c r="T47" s="4" t="s">
        <v>2051</v>
      </c>
      <c r="W47" s="5" t="s">
        <v>570</v>
      </c>
      <c r="X47" s="4" t="s">
        <v>396</v>
      </c>
      <c r="Z47" s="4" t="s">
        <v>677</v>
      </c>
      <c r="AA47" s="4">
        <v>3</v>
      </c>
      <c r="AB47" s="20">
        <v>110</v>
      </c>
      <c r="AC47" s="20" t="s">
        <v>2268</v>
      </c>
      <c r="AD47" s="4" t="s">
        <v>865</v>
      </c>
      <c r="AG47" s="4" t="s">
        <v>884</v>
      </c>
      <c r="AT47" s="4" t="s">
        <v>892</v>
      </c>
      <c r="AU47" s="4" t="s">
        <v>884</v>
      </c>
      <c r="BF47" s="4" t="s">
        <v>1265</v>
      </c>
      <c r="BG47" s="4" t="s">
        <v>938</v>
      </c>
    </row>
    <row r="48" spans="2:59" hidden="1">
      <c r="B48" s="4" t="s">
        <v>2005</v>
      </c>
      <c r="C48" s="4" t="s">
        <v>98</v>
      </c>
      <c r="D48" s="7" t="s">
        <v>70</v>
      </c>
      <c r="E48" s="7" t="s">
        <v>1490</v>
      </c>
      <c r="F48" s="7" t="s">
        <v>85</v>
      </c>
      <c r="G48" s="20" t="str">
        <f t="shared" si="0"/>
        <v>APL033_Electric Beat Excellence</v>
      </c>
      <c r="H48" s="4" t="s">
        <v>172</v>
      </c>
      <c r="I48" s="4" t="s">
        <v>2262</v>
      </c>
      <c r="J48" s="4" t="s">
        <v>1150</v>
      </c>
      <c r="K48" s="4" t="s">
        <v>2263</v>
      </c>
      <c r="L48" s="20" t="str">
        <f t="shared" si="1"/>
        <v>Future Retro [Full]</v>
      </c>
      <c r="M48" s="4" t="s">
        <v>873</v>
      </c>
      <c r="R48" s="20" t="str">
        <f t="shared" si="2"/>
        <v>Han Med Barten</v>
      </c>
      <c r="S48" s="4">
        <v>11</v>
      </c>
      <c r="T48" s="4" t="s">
        <v>2052</v>
      </c>
      <c r="W48" s="5" t="s">
        <v>335</v>
      </c>
      <c r="X48" s="4" t="s">
        <v>397</v>
      </c>
      <c r="Z48" s="4" t="s">
        <v>678</v>
      </c>
      <c r="AA48" s="4">
        <v>3</v>
      </c>
      <c r="AB48" s="20">
        <v>78</v>
      </c>
      <c r="AC48" s="20" t="s">
        <v>2274</v>
      </c>
      <c r="AD48" s="4" t="s">
        <v>865</v>
      </c>
      <c r="AG48" s="4" t="s">
        <v>886</v>
      </c>
      <c r="AT48" s="4" t="s">
        <v>892</v>
      </c>
      <c r="AU48" s="4" t="s">
        <v>884</v>
      </c>
      <c r="BF48" s="4" t="s">
        <v>1266</v>
      </c>
      <c r="BG48" s="4" t="s">
        <v>939</v>
      </c>
    </row>
    <row r="49" spans="2:59" hidden="1">
      <c r="B49" s="4" t="s">
        <v>2005</v>
      </c>
      <c r="C49" s="4" t="s">
        <v>98</v>
      </c>
      <c r="D49" s="7" t="s">
        <v>70</v>
      </c>
      <c r="E49" s="7" t="s">
        <v>1490</v>
      </c>
      <c r="F49" s="7" t="s">
        <v>85</v>
      </c>
      <c r="G49" s="20" t="str">
        <f t="shared" si="0"/>
        <v>APL033_Electric Beat Excellence</v>
      </c>
      <c r="H49" s="4" t="s">
        <v>173</v>
      </c>
      <c r="I49" s="4" t="s">
        <v>2262</v>
      </c>
      <c r="J49" s="4" t="s">
        <v>1150</v>
      </c>
      <c r="K49" s="4" t="s">
        <v>2263</v>
      </c>
      <c r="L49" s="20" t="str">
        <f t="shared" si="1"/>
        <v>Fantasy [Full]</v>
      </c>
      <c r="M49" s="4" t="s">
        <v>872</v>
      </c>
      <c r="N49" s="4" t="s">
        <v>2265</v>
      </c>
      <c r="O49" s="4" t="s">
        <v>888</v>
      </c>
      <c r="R49" s="20" t="str">
        <f t="shared" si="2"/>
        <v>Dennis Bjerking / Danni Rydal Albrechtsen</v>
      </c>
      <c r="S49" s="4">
        <v>12</v>
      </c>
      <c r="T49" s="4" t="s">
        <v>2053</v>
      </c>
      <c r="W49" s="5" t="s">
        <v>571</v>
      </c>
      <c r="X49" s="4" t="s">
        <v>398</v>
      </c>
      <c r="Z49" s="4" t="s">
        <v>679</v>
      </c>
      <c r="AA49" s="4">
        <v>3</v>
      </c>
      <c r="AB49" s="20">
        <v>95</v>
      </c>
      <c r="AC49" s="20" t="s">
        <v>2269</v>
      </c>
      <c r="AD49" s="4" t="s">
        <v>865</v>
      </c>
      <c r="AG49" s="4" t="s">
        <v>884</v>
      </c>
      <c r="AT49" s="4" t="s">
        <v>892</v>
      </c>
      <c r="AU49" s="4" t="s">
        <v>884</v>
      </c>
      <c r="BF49" s="4" t="s">
        <v>1267</v>
      </c>
      <c r="BG49" s="4" t="s">
        <v>940</v>
      </c>
    </row>
    <row r="50" spans="2:59" hidden="1">
      <c r="B50" s="4" t="s">
        <v>2005</v>
      </c>
      <c r="C50" s="4" t="s">
        <v>98</v>
      </c>
      <c r="D50" s="7" t="s">
        <v>70</v>
      </c>
      <c r="E50" s="7" t="s">
        <v>1490</v>
      </c>
      <c r="F50" s="7" t="s">
        <v>85</v>
      </c>
      <c r="G50" s="20" t="str">
        <f t="shared" si="0"/>
        <v>APL033_Electric Beat Excellence</v>
      </c>
      <c r="H50" s="4" t="s">
        <v>174</v>
      </c>
      <c r="I50" s="4" t="s">
        <v>2262</v>
      </c>
      <c r="J50" s="4" t="s">
        <v>1150</v>
      </c>
      <c r="K50" s="4" t="s">
        <v>2263</v>
      </c>
      <c r="L50" s="20" t="str">
        <f t="shared" si="1"/>
        <v>Dangerfield [Full]</v>
      </c>
      <c r="M50" s="4" t="s">
        <v>874</v>
      </c>
      <c r="R50" s="20" t="str">
        <f t="shared" si="2"/>
        <v>Asmus Brandt</v>
      </c>
      <c r="S50" s="4">
        <v>13</v>
      </c>
      <c r="T50" s="4" t="s">
        <v>2054</v>
      </c>
      <c r="W50" s="5" t="s">
        <v>342</v>
      </c>
      <c r="X50" s="4" t="s">
        <v>399</v>
      </c>
      <c r="Z50" s="4" t="s">
        <v>680</v>
      </c>
      <c r="AA50" s="4">
        <v>1</v>
      </c>
      <c r="AB50" s="20">
        <v>95</v>
      </c>
      <c r="AC50" s="20" t="s">
        <v>2269</v>
      </c>
      <c r="AD50" s="4" t="s">
        <v>865</v>
      </c>
      <c r="AG50" s="4" t="s">
        <v>884</v>
      </c>
      <c r="AT50" s="4" t="s">
        <v>892</v>
      </c>
      <c r="AU50" s="4" t="s">
        <v>884</v>
      </c>
      <c r="BF50" s="4" t="s">
        <v>1268</v>
      </c>
      <c r="BG50" s="4" t="s">
        <v>941</v>
      </c>
    </row>
    <row r="51" spans="2:59" hidden="1">
      <c r="B51" s="4" t="s">
        <v>2005</v>
      </c>
      <c r="C51" s="4" t="s">
        <v>98</v>
      </c>
      <c r="D51" s="7" t="s">
        <v>70</v>
      </c>
      <c r="E51" s="7" t="s">
        <v>1490</v>
      </c>
      <c r="F51" s="7" t="s">
        <v>85</v>
      </c>
      <c r="G51" s="20" t="str">
        <f t="shared" si="0"/>
        <v>APL033_Electric Beat Excellence</v>
      </c>
      <c r="H51" s="4" t="s">
        <v>175</v>
      </c>
      <c r="I51" s="4" t="s">
        <v>2262</v>
      </c>
      <c r="J51" s="4" t="s">
        <v>1150</v>
      </c>
      <c r="K51" s="4" t="s">
        <v>2263</v>
      </c>
      <c r="L51" s="20" t="str">
        <f t="shared" si="1"/>
        <v>The Quest [Full]</v>
      </c>
      <c r="M51" s="4" t="s">
        <v>871</v>
      </c>
      <c r="R51" s="20" t="str">
        <f t="shared" si="2"/>
        <v>Juan Almajid</v>
      </c>
      <c r="S51" s="4">
        <v>14</v>
      </c>
      <c r="T51" s="4" t="s">
        <v>2055</v>
      </c>
      <c r="W51" s="5" t="s">
        <v>572</v>
      </c>
      <c r="X51" s="4" t="s">
        <v>400</v>
      </c>
      <c r="Z51" s="4" t="s">
        <v>681</v>
      </c>
      <c r="AA51" s="4">
        <v>3</v>
      </c>
      <c r="AB51" s="20">
        <v>96</v>
      </c>
      <c r="AC51" s="20" t="s">
        <v>2269</v>
      </c>
      <c r="AD51" s="4" t="s">
        <v>865</v>
      </c>
      <c r="AG51" s="4" t="s">
        <v>884</v>
      </c>
      <c r="AT51" s="4" t="s">
        <v>892</v>
      </c>
      <c r="AU51" s="4" t="s">
        <v>884</v>
      </c>
      <c r="BF51" s="4" t="s">
        <v>1269</v>
      </c>
      <c r="BG51" s="4" t="s">
        <v>942</v>
      </c>
    </row>
    <row r="52" spans="2:59" hidden="1">
      <c r="B52" s="4" t="s">
        <v>2005</v>
      </c>
      <c r="C52" s="4" t="s">
        <v>98</v>
      </c>
      <c r="D52" s="7" t="s">
        <v>70</v>
      </c>
      <c r="E52" s="7" t="s">
        <v>1490</v>
      </c>
      <c r="F52" s="7" t="s">
        <v>85</v>
      </c>
      <c r="G52" s="20" t="str">
        <f t="shared" si="0"/>
        <v>APL033_Electric Beat Excellence</v>
      </c>
      <c r="H52" s="4" t="s">
        <v>176</v>
      </c>
      <c r="I52" s="4" t="s">
        <v>2262</v>
      </c>
      <c r="J52" s="4" t="s">
        <v>1150</v>
      </c>
      <c r="K52" s="4" t="s">
        <v>2263</v>
      </c>
      <c r="L52" s="20" t="str">
        <f t="shared" si="1"/>
        <v>GuitarHero [Full]</v>
      </c>
      <c r="M52" s="4" t="s">
        <v>871</v>
      </c>
      <c r="R52" s="20" t="str">
        <f t="shared" si="2"/>
        <v>Juan Almajid</v>
      </c>
      <c r="S52" s="4">
        <v>15</v>
      </c>
      <c r="T52" s="4" t="s">
        <v>2056</v>
      </c>
      <c r="W52" s="5" t="s">
        <v>573</v>
      </c>
      <c r="X52" s="4" t="s">
        <v>401</v>
      </c>
      <c r="Z52" s="4" t="s">
        <v>682</v>
      </c>
      <c r="AA52" s="4">
        <v>1</v>
      </c>
      <c r="AB52" s="20">
        <v>97</v>
      </c>
      <c r="AC52" s="20" t="s">
        <v>2269</v>
      </c>
      <c r="AD52" s="4" t="s">
        <v>865</v>
      </c>
      <c r="AG52" s="4" t="s">
        <v>884</v>
      </c>
      <c r="AT52" s="4" t="s">
        <v>892</v>
      </c>
      <c r="AU52" s="4" t="s">
        <v>884</v>
      </c>
      <c r="BF52" s="4" t="s">
        <v>1270</v>
      </c>
      <c r="BG52" s="4" t="s">
        <v>943</v>
      </c>
    </row>
    <row r="53" spans="2:59" hidden="1">
      <c r="B53" s="4" t="s">
        <v>2005</v>
      </c>
      <c r="C53" s="4" t="s">
        <v>98</v>
      </c>
      <c r="D53" s="7" t="s">
        <v>71</v>
      </c>
      <c r="E53" s="7" t="s">
        <v>1490</v>
      </c>
      <c r="F53" s="7" t="s">
        <v>86</v>
      </c>
      <c r="G53" s="20" t="str">
        <f t="shared" si="0"/>
        <v>APL034_Classical Guitar - After Silence</v>
      </c>
      <c r="H53" s="4" t="s">
        <v>177</v>
      </c>
      <c r="I53" s="4" t="s">
        <v>2262</v>
      </c>
      <c r="J53" s="4" t="s">
        <v>1150</v>
      </c>
      <c r="K53" s="4" t="s">
        <v>2263</v>
      </c>
      <c r="L53" s="20" t="str">
        <f t="shared" si="1"/>
        <v>After Silence [Full]</v>
      </c>
      <c r="M53" s="4" t="s">
        <v>875</v>
      </c>
      <c r="R53" s="20" t="str">
        <f t="shared" si="2"/>
        <v>Per-Olov Kindgren</v>
      </c>
      <c r="S53" s="4">
        <v>1</v>
      </c>
      <c r="T53" s="4" t="s">
        <v>2057</v>
      </c>
      <c r="W53" s="5" t="s">
        <v>574</v>
      </c>
      <c r="X53" s="4" t="s">
        <v>402</v>
      </c>
      <c r="Z53" s="4" t="s">
        <v>683</v>
      </c>
      <c r="AA53" s="4">
        <v>1</v>
      </c>
      <c r="AB53" s="20">
        <v>105</v>
      </c>
      <c r="AC53" s="20" t="s">
        <v>2275</v>
      </c>
      <c r="AD53" s="4" t="s">
        <v>865</v>
      </c>
      <c r="AG53" s="4" t="s">
        <v>1212</v>
      </c>
      <c r="AT53" s="4" t="s">
        <v>892</v>
      </c>
      <c r="AU53" s="4" t="s">
        <v>884</v>
      </c>
      <c r="BF53" s="4" t="s">
        <v>1271</v>
      </c>
      <c r="BG53" s="4" t="s">
        <v>944</v>
      </c>
    </row>
    <row r="54" spans="2:59" hidden="1">
      <c r="B54" s="4" t="s">
        <v>2005</v>
      </c>
      <c r="C54" s="4" t="s">
        <v>98</v>
      </c>
      <c r="D54" s="7" t="s">
        <v>71</v>
      </c>
      <c r="E54" s="7" t="s">
        <v>1490</v>
      </c>
      <c r="F54" s="7" t="s">
        <v>86</v>
      </c>
      <c r="G54" s="20" t="str">
        <f t="shared" si="0"/>
        <v>APL034_Classical Guitar - After Silence</v>
      </c>
      <c r="H54" s="4" t="s">
        <v>1162</v>
      </c>
      <c r="I54" s="4" t="s">
        <v>2262</v>
      </c>
      <c r="J54" s="4" t="s">
        <v>1150</v>
      </c>
      <c r="K54" s="4" t="s">
        <v>2263</v>
      </c>
      <c r="L54" s="20" t="str">
        <f t="shared" si="1"/>
        <v>I Will Wait For You [Full]</v>
      </c>
      <c r="M54" s="4" t="s">
        <v>875</v>
      </c>
      <c r="R54" s="20" t="str">
        <f t="shared" si="2"/>
        <v>Per-Olov Kindgren</v>
      </c>
      <c r="S54" s="4">
        <v>2</v>
      </c>
      <c r="T54" s="4" t="s">
        <v>2058</v>
      </c>
      <c r="W54" s="5" t="s">
        <v>575</v>
      </c>
      <c r="X54" s="4" t="s">
        <v>402</v>
      </c>
      <c r="Z54" s="4" t="s">
        <v>684</v>
      </c>
      <c r="AA54" s="4">
        <v>1</v>
      </c>
      <c r="AB54" s="20">
        <v>73</v>
      </c>
      <c r="AC54" s="20" t="s">
        <v>2276</v>
      </c>
      <c r="AD54" s="4" t="s">
        <v>865</v>
      </c>
      <c r="AG54" s="4" t="s">
        <v>1212</v>
      </c>
      <c r="AT54" s="4" t="s">
        <v>892</v>
      </c>
      <c r="AU54" s="4" t="s">
        <v>884</v>
      </c>
      <c r="BF54" s="4" t="s">
        <v>1272</v>
      </c>
      <c r="BG54" s="4" t="s">
        <v>945</v>
      </c>
    </row>
    <row r="55" spans="2:59" hidden="1">
      <c r="B55" s="4" t="s">
        <v>2005</v>
      </c>
      <c r="C55" s="4" t="s">
        <v>98</v>
      </c>
      <c r="D55" s="7" t="s">
        <v>71</v>
      </c>
      <c r="E55" s="7" t="s">
        <v>1490</v>
      </c>
      <c r="F55" s="7" t="s">
        <v>86</v>
      </c>
      <c r="G55" s="20" t="str">
        <f t="shared" si="0"/>
        <v>APL034_Classical Guitar - After Silence</v>
      </c>
      <c r="H55" s="4" t="s">
        <v>1156</v>
      </c>
      <c r="I55" s="4" t="s">
        <v>2262</v>
      </c>
      <c r="J55" s="4" t="s">
        <v>1150</v>
      </c>
      <c r="K55" s="4" t="s">
        <v>2263</v>
      </c>
      <c r="L55" s="20" t="str">
        <f t="shared" si="1"/>
        <v>A Touch Of Love [Full]</v>
      </c>
      <c r="M55" s="4" t="s">
        <v>875</v>
      </c>
      <c r="R55" s="20" t="str">
        <f t="shared" si="2"/>
        <v>Per-Olov Kindgren</v>
      </c>
      <c r="S55" s="4">
        <v>3</v>
      </c>
      <c r="T55" s="4" t="s">
        <v>2059</v>
      </c>
      <c r="W55" s="5" t="s">
        <v>360</v>
      </c>
      <c r="X55" s="4" t="s">
        <v>403</v>
      </c>
      <c r="Z55" s="4" t="s">
        <v>685</v>
      </c>
      <c r="AA55" s="4">
        <v>1</v>
      </c>
      <c r="AB55" s="20">
        <v>75</v>
      </c>
      <c r="AC55" s="20" t="s">
        <v>2276</v>
      </c>
      <c r="AD55" s="4" t="s">
        <v>865</v>
      </c>
      <c r="AG55" s="4" t="s">
        <v>1212</v>
      </c>
      <c r="AT55" s="4" t="s">
        <v>892</v>
      </c>
      <c r="AU55" s="4" t="s">
        <v>884</v>
      </c>
      <c r="BF55" s="4" t="s">
        <v>1273</v>
      </c>
      <c r="BG55" s="4" t="s">
        <v>946</v>
      </c>
    </row>
    <row r="56" spans="2:59" hidden="1">
      <c r="B56" s="4" t="s">
        <v>2005</v>
      </c>
      <c r="C56" s="4" t="s">
        <v>98</v>
      </c>
      <c r="D56" s="7" t="s">
        <v>71</v>
      </c>
      <c r="E56" s="7" t="s">
        <v>1490</v>
      </c>
      <c r="F56" s="7" t="s">
        <v>86</v>
      </c>
      <c r="G56" s="20" t="str">
        <f t="shared" si="0"/>
        <v>APL034_Classical Guitar - After Silence</v>
      </c>
      <c r="H56" s="4" t="s">
        <v>1155</v>
      </c>
      <c r="I56" s="4" t="s">
        <v>2262</v>
      </c>
      <c r="J56" s="4" t="s">
        <v>1150</v>
      </c>
      <c r="K56" s="4" t="s">
        <v>2263</v>
      </c>
      <c r="L56" s="20" t="str">
        <f t="shared" si="1"/>
        <v>A Kind Of A Song [Full]</v>
      </c>
      <c r="M56" s="4" t="s">
        <v>875</v>
      </c>
      <c r="R56" s="20" t="str">
        <f t="shared" si="2"/>
        <v>Per-Olov Kindgren</v>
      </c>
      <c r="S56" s="4">
        <v>4</v>
      </c>
      <c r="T56" s="4" t="s">
        <v>2060</v>
      </c>
      <c r="W56" s="5" t="s">
        <v>576</v>
      </c>
      <c r="X56" s="4" t="s">
        <v>404</v>
      </c>
      <c r="Z56" s="4" t="s">
        <v>686</v>
      </c>
      <c r="AA56" s="4">
        <v>1</v>
      </c>
      <c r="AC56" s="20" t="s">
        <v>2277</v>
      </c>
      <c r="AD56" s="4" t="s">
        <v>865</v>
      </c>
      <c r="AG56" s="4" t="s">
        <v>1212</v>
      </c>
      <c r="AT56" s="4" t="s">
        <v>892</v>
      </c>
      <c r="AU56" s="4" t="s">
        <v>884</v>
      </c>
      <c r="BF56" s="4" t="s">
        <v>1274</v>
      </c>
      <c r="BG56" s="4" t="s">
        <v>947</v>
      </c>
    </row>
    <row r="57" spans="2:59" hidden="1">
      <c r="B57" s="4" t="s">
        <v>2005</v>
      </c>
      <c r="C57" s="4" t="s">
        <v>98</v>
      </c>
      <c r="D57" s="7" t="s">
        <v>71</v>
      </c>
      <c r="E57" s="7" t="s">
        <v>1490</v>
      </c>
      <c r="F57" s="7" t="s">
        <v>86</v>
      </c>
      <c r="G57" s="20" t="str">
        <f t="shared" si="0"/>
        <v>APL034_Classical Guitar - After Silence</v>
      </c>
      <c r="H57" s="4" t="s">
        <v>1161</v>
      </c>
      <c r="I57" s="4" t="s">
        <v>2262</v>
      </c>
      <c r="J57" s="4" t="s">
        <v>1150</v>
      </c>
      <c r="K57" s="4" t="s">
        <v>2263</v>
      </c>
      <c r="L57" s="20" t="str">
        <f t="shared" si="1"/>
        <v>I Miss You [Full]</v>
      </c>
      <c r="M57" s="4" t="s">
        <v>875</v>
      </c>
      <c r="R57" s="20" t="str">
        <f t="shared" si="2"/>
        <v>Per-Olov Kindgren</v>
      </c>
      <c r="S57" s="4">
        <v>5</v>
      </c>
      <c r="T57" s="4" t="s">
        <v>2061</v>
      </c>
      <c r="W57" s="5" t="s">
        <v>577</v>
      </c>
      <c r="X57" s="4" t="s">
        <v>404</v>
      </c>
      <c r="Z57" s="4" t="s">
        <v>687</v>
      </c>
      <c r="AA57" s="4">
        <v>1</v>
      </c>
      <c r="AB57" s="20">
        <v>75</v>
      </c>
      <c r="AC57" s="20" t="s">
        <v>2276</v>
      </c>
      <c r="AD57" s="4" t="s">
        <v>865</v>
      </c>
      <c r="AG57" s="4" t="s">
        <v>1212</v>
      </c>
      <c r="AT57" s="4" t="s">
        <v>892</v>
      </c>
      <c r="AU57" s="4" t="s">
        <v>884</v>
      </c>
      <c r="BF57" s="4" t="s">
        <v>1275</v>
      </c>
      <c r="BG57" s="4" t="s">
        <v>948</v>
      </c>
    </row>
    <row r="58" spans="2:59" hidden="1">
      <c r="B58" s="4" t="s">
        <v>2005</v>
      </c>
      <c r="C58" s="4" t="s">
        <v>98</v>
      </c>
      <c r="D58" s="7" t="s">
        <v>71</v>
      </c>
      <c r="E58" s="7" t="s">
        <v>1490</v>
      </c>
      <c r="F58" s="7" t="s">
        <v>86</v>
      </c>
      <c r="G58" s="20" t="str">
        <f t="shared" si="0"/>
        <v>APL034_Classical Guitar - After Silence</v>
      </c>
      <c r="H58" s="4" t="s">
        <v>1165</v>
      </c>
      <c r="I58" s="4" t="s">
        <v>2262</v>
      </c>
      <c r="J58" s="4" t="s">
        <v>1150</v>
      </c>
      <c r="K58" s="4" t="s">
        <v>2263</v>
      </c>
      <c r="L58" s="20" t="str">
        <f t="shared" si="1"/>
        <v>Milonga De La Luna [Full]</v>
      </c>
      <c r="M58" s="4" t="s">
        <v>875</v>
      </c>
      <c r="R58" s="20" t="str">
        <f t="shared" si="2"/>
        <v>Per-Olov Kindgren</v>
      </c>
      <c r="S58" s="4">
        <v>6</v>
      </c>
      <c r="T58" s="4" t="s">
        <v>2062</v>
      </c>
      <c r="W58" s="5" t="s">
        <v>578</v>
      </c>
      <c r="X58" s="4" t="s">
        <v>405</v>
      </c>
      <c r="Z58" s="4" t="s">
        <v>688</v>
      </c>
      <c r="AA58" s="4">
        <v>1</v>
      </c>
      <c r="AB58" s="20">
        <v>125</v>
      </c>
      <c r="AC58" s="20" t="s">
        <v>2278</v>
      </c>
      <c r="AD58" s="4" t="s">
        <v>865</v>
      </c>
      <c r="AG58" s="4" t="s">
        <v>1212</v>
      </c>
      <c r="AT58" s="4" t="s">
        <v>892</v>
      </c>
      <c r="AU58" s="4" t="s">
        <v>884</v>
      </c>
      <c r="BF58" s="4" t="s">
        <v>1276</v>
      </c>
      <c r="BG58" s="4" t="s">
        <v>949</v>
      </c>
    </row>
    <row r="59" spans="2:59" hidden="1">
      <c r="B59" s="4" t="s">
        <v>2005</v>
      </c>
      <c r="C59" s="4" t="s">
        <v>98</v>
      </c>
      <c r="D59" s="7" t="s">
        <v>71</v>
      </c>
      <c r="E59" s="7" t="s">
        <v>1490</v>
      </c>
      <c r="F59" s="7" t="s">
        <v>86</v>
      </c>
      <c r="G59" s="20" t="str">
        <f t="shared" si="0"/>
        <v>APL034_Classical Guitar - After Silence</v>
      </c>
      <c r="H59" s="4" t="s">
        <v>1163</v>
      </c>
      <c r="I59" s="4" t="s">
        <v>2262</v>
      </c>
      <c r="J59" s="4" t="s">
        <v>1150</v>
      </c>
      <c r="K59" s="4" t="s">
        <v>2263</v>
      </c>
      <c r="L59" s="20" t="str">
        <f t="shared" si="1"/>
        <v>I'll Walk You Home [Full]</v>
      </c>
      <c r="M59" s="4" t="s">
        <v>875</v>
      </c>
      <c r="R59" s="20" t="str">
        <f t="shared" si="2"/>
        <v>Per-Olov Kindgren</v>
      </c>
      <c r="S59" s="4">
        <v>7</v>
      </c>
      <c r="T59" s="4" t="s">
        <v>2063</v>
      </c>
      <c r="W59" s="5" t="s">
        <v>579</v>
      </c>
      <c r="X59" s="4" t="s">
        <v>406</v>
      </c>
      <c r="Z59" s="4" t="s">
        <v>689</v>
      </c>
      <c r="AA59" s="4">
        <v>1</v>
      </c>
      <c r="AB59" s="20">
        <v>64</v>
      </c>
      <c r="AC59" s="20" t="s">
        <v>2276</v>
      </c>
      <c r="AD59" s="4" t="s">
        <v>865</v>
      </c>
      <c r="AG59" s="4" t="s">
        <v>1212</v>
      </c>
      <c r="AT59" s="4" t="s">
        <v>892</v>
      </c>
      <c r="AU59" s="4" t="s">
        <v>884</v>
      </c>
      <c r="BF59" s="4" t="s">
        <v>1277</v>
      </c>
      <c r="BG59" s="4" t="s">
        <v>950</v>
      </c>
    </row>
    <row r="60" spans="2:59" hidden="1">
      <c r="B60" s="4" t="s">
        <v>2005</v>
      </c>
      <c r="C60" s="4" t="s">
        <v>98</v>
      </c>
      <c r="D60" s="7" t="s">
        <v>71</v>
      </c>
      <c r="E60" s="7" t="s">
        <v>1490</v>
      </c>
      <c r="F60" s="7" t="s">
        <v>86</v>
      </c>
      <c r="G60" s="20" t="str">
        <f t="shared" si="0"/>
        <v>APL034_Classical Guitar - After Silence</v>
      </c>
      <c r="H60" s="4" t="s">
        <v>178</v>
      </c>
      <c r="I60" s="4" t="s">
        <v>2262</v>
      </c>
      <c r="J60" s="4" t="s">
        <v>1150</v>
      </c>
      <c r="K60" s="4" t="s">
        <v>2263</v>
      </c>
      <c r="L60" s="20" t="str">
        <f t="shared" si="1"/>
        <v>Marie [Full]</v>
      </c>
      <c r="M60" s="4" t="s">
        <v>875</v>
      </c>
      <c r="R60" s="20" t="str">
        <f t="shared" si="2"/>
        <v>Per-Olov Kindgren</v>
      </c>
      <c r="S60" s="4">
        <v>8</v>
      </c>
      <c r="T60" s="4" t="s">
        <v>2064</v>
      </c>
      <c r="W60" s="5" t="s">
        <v>580</v>
      </c>
      <c r="X60" s="4" t="s">
        <v>407</v>
      </c>
      <c r="Z60" s="4" t="s">
        <v>690</v>
      </c>
      <c r="AA60" s="4">
        <v>3</v>
      </c>
      <c r="AB60" s="20">
        <v>150</v>
      </c>
      <c r="AC60" s="20" t="s">
        <v>2279</v>
      </c>
      <c r="AD60" s="4" t="s">
        <v>865</v>
      </c>
      <c r="AG60" s="4" t="s">
        <v>1212</v>
      </c>
      <c r="AT60" s="4" t="s">
        <v>892</v>
      </c>
      <c r="AU60" s="4" t="s">
        <v>884</v>
      </c>
      <c r="BF60" s="4" t="s">
        <v>1278</v>
      </c>
      <c r="BG60" s="4" t="s">
        <v>951</v>
      </c>
    </row>
    <row r="61" spans="2:59" hidden="1">
      <c r="B61" s="4" t="s">
        <v>2005</v>
      </c>
      <c r="C61" s="4" t="s">
        <v>98</v>
      </c>
      <c r="D61" s="7" t="s">
        <v>71</v>
      </c>
      <c r="E61" s="7" t="s">
        <v>1490</v>
      </c>
      <c r="F61" s="7" t="s">
        <v>86</v>
      </c>
      <c r="G61" s="20" t="str">
        <f t="shared" si="0"/>
        <v>APL034_Classical Guitar - After Silence</v>
      </c>
      <c r="H61" s="4" t="s">
        <v>179</v>
      </c>
      <c r="I61" s="4" t="s">
        <v>2262</v>
      </c>
      <c r="J61" s="4" t="s">
        <v>1150</v>
      </c>
      <c r="K61" s="4" t="s">
        <v>2263</v>
      </c>
      <c r="L61" s="20" t="str">
        <f t="shared" si="1"/>
        <v>Why [Full]</v>
      </c>
      <c r="M61" s="4" t="s">
        <v>875</v>
      </c>
      <c r="R61" s="20" t="str">
        <f t="shared" si="2"/>
        <v>Per-Olov Kindgren</v>
      </c>
      <c r="S61" s="4">
        <v>9</v>
      </c>
      <c r="T61" s="4" t="s">
        <v>2065</v>
      </c>
      <c r="W61" s="5" t="s">
        <v>331</v>
      </c>
      <c r="X61" s="4" t="s">
        <v>404</v>
      </c>
      <c r="Z61" s="4" t="s">
        <v>691</v>
      </c>
      <c r="AA61" s="4">
        <v>1</v>
      </c>
      <c r="AB61" s="20">
        <v>70</v>
      </c>
      <c r="AC61" s="20" t="s">
        <v>2276</v>
      </c>
      <c r="AD61" s="4" t="s">
        <v>865</v>
      </c>
      <c r="AG61" s="4" t="s">
        <v>1212</v>
      </c>
      <c r="AT61" s="4" t="s">
        <v>892</v>
      </c>
      <c r="AU61" s="4" t="s">
        <v>884</v>
      </c>
      <c r="BF61" s="4" t="s">
        <v>1279</v>
      </c>
      <c r="BG61" s="4" t="s">
        <v>952</v>
      </c>
    </row>
    <row r="62" spans="2:59" hidden="1">
      <c r="B62" s="4" t="s">
        <v>2005</v>
      </c>
      <c r="C62" s="4" t="s">
        <v>98</v>
      </c>
      <c r="D62" s="7" t="s">
        <v>71</v>
      </c>
      <c r="E62" s="7" t="s">
        <v>1490</v>
      </c>
      <c r="F62" s="7" t="s">
        <v>86</v>
      </c>
      <c r="G62" s="20" t="str">
        <f t="shared" si="0"/>
        <v>APL034_Classical Guitar - After Silence</v>
      </c>
      <c r="H62" s="4" t="s">
        <v>1170</v>
      </c>
      <c r="I62" s="4" t="s">
        <v>2262</v>
      </c>
      <c r="J62" s="4" t="s">
        <v>1150</v>
      </c>
      <c r="K62" s="4" t="s">
        <v>2263</v>
      </c>
      <c r="L62" s="20" t="str">
        <f t="shared" si="1"/>
        <v>While You Were Sleeping [Full]</v>
      </c>
      <c r="M62" s="4" t="s">
        <v>875</v>
      </c>
      <c r="R62" s="20" t="str">
        <f t="shared" si="2"/>
        <v>Per-Olov Kindgren</v>
      </c>
      <c r="S62" s="4">
        <v>10</v>
      </c>
      <c r="T62" s="4" t="s">
        <v>2066</v>
      </c>
      <c r="W62" s="5" t="s">
        <v>581</v>
      </c>
      <c r="X62" s="4" t="s">
        <v>408</v>
      </c>
      <c r="Z62" s="4" t="s">
        <v>692</v>
      </c>
      <c r="AA62" s="4">
        <v>1</v>
      </c>
      <c r="AB62" s="20">
        <v>70</v>
      </c>
      <c r="AC62" s="20" t="s">
        <v>2276</v>
      </c>
      <c r="AD62" s="4" t="s">
        <v>865</v>
      </c>
      <c r="AG62" s="4" t="s">
        <v>1212</v>
      </c>
      <c r="AT62" s="4" t="s">
        <v>892</v>
      </c>
      <c r="AU62" s="4" t="s">
        <v>884</v>
      </c>
      <c r="BF62" s="4" t="s">
        <v>1280</v>
      </c>
      <c r="BG62" s="4" t="s">
        <v>953</v>
      </c>
    </row>
    <row r="63" spans="2:59" hidden="1">
      <c r="B63" s="4" t="s">
        <v>2005</v>
      </c>
      <c r="C63" s="4" t="s">
        <v>98</v>
      </c>
      <c r="D63" s="7" t="s">
        <v>71</v>
      </c>
      <c r="E63" s="7" t="s">
        <v>1490</v>
      </c>
      <c r="F63" s="7" t="s">
        <v>86</v>
      </c>
      <c r="G63" s="20" t="str">
        <f t="shared" si="0"/>
        <v>APL034_Classical Guitar - After Silence</v>
      </c>
      <c r="H63" s="4" t="s">
        <v>1167</v>
      </c>
      <c r="I63" s="4" t="s">
        <v>2262</v>
      </c>
      <c r="J63" s="4" t="s">
        <v>1150</v>
      </c>
      <c r="K63" s="4" t="s">
        <v>2263</v>
      </c>
      <c r="L63" s="20" t="str">
        <f t="shared" si="1"/>
        <v>Oceans Of The Moon [Full]</v>
      </c>
      <c r="M63" s="4" t="s">
        <v>875</v>
      </c>
      <c r="R63" s="20" t="str">
        <f t="shared" si="2"/>
        <v>Per-Olov Kindgren</v>
      </c>
      <c r="S63" s="4">
        <v>11</v>
      </c>
      <c r="T63" s="4" t="s">
        <v>2067</v>
      </c>
      <c r="W63" s="5" t="s">
        <v>582</v>
      </c>
      <c r="X63" s="4" t="s">
        <v>402</v>
      </c>
      <c r="Z63" s="4" t="s">
        <v>693</v>
      </c>
      <c r="AA63" s="4">
        <v>1</v>
      </c>
      <c r="AB63" s="20">
        <v>85</v>
      </c>
      <c r="AC63" s="20" t="s">
        <v>2280</v>
      </c>
      <c r="AD63" s="4" t="s">
        <v>865</v>
      </c>
      <c r="AG63" s="4" t="s">
        <v>1212</v>
      </c>
      <c r="AT63" s="4" t="s">
        <v>892</v>
      </c>
      <c r="AU63" s="4" t="s">
        <v>884</v>
      </c>
      <c r="BF63" s="4" t="s">
        <v>1281</v>
      </c>
      <c r="BG63" s="4" t="s">
        <v>954</v>
      </c>
    </row>
    <row r="64" spans="2:59" hidden="1">
      <c r="B64" s="4" t="s">
        <v>2005</v>
      </c>
      <c r="C64" s="4" t="s">
        <v>98</v>
      </c>
      <c r="D64" s="7" t="s">
        <v>71</v>
      </c>
      <c r="E64" s="7" t="s">
        <v>1490</v>
      </c>
      <c r="F64" s="7" t="s">
        <v>86</v>
      </c>
      <c r="G64" s="20" t="str">
        <f t="shared" si="0"/>
        <v>APL034_Classical Guitar - After Silence</v>
      </c>
      <c r="H64" s="4" t="s">
        <v>1169</v>
      </c>
      <c r="I64" s="4" t="s">
        <v>2262</v>
      </c>
      <c r="J64" s="4" t="s">
        <v>1150</v>
      </c>
      <c r="K64" s="4" t="s">
        <v>2263</v>
      </c>
      <c r="L64" s="20" t="str">
        <f t="shared" si="1"/>
        <v>Sea Of Nectar [Full]</v>
      </c>
      <c r="M64" s="4" t="s">
        <v>875</v>
      </c>
      <c r="R64" s="20" t="str">
        <f t="shared" si="2"/>
        <v>Per-Olov Kindgren</v>
      </c>
      <c r="S64" s="4">
        <v>12</v>
      </c>
      <c r="T64" s="4" t="s">
        <v>2068</v>
      </c>
      <c r="W64" s="5" t="s">
        <v>334</v>
      </c>
      <c r="X64" s="4" t="s">
        <v>405</v>
      </c>
      <c r="Z64" s="4" t="s">
        <v>694</v>
      </c>
      <c r="AA64" s="4">
        <v>1</v>
      </c>
      <c r="AC64" s="20" t="s">
        <v>2277</v>
      </c>
      <c r="AD64" s="4" t="s">
        <v>865</v>
      </c>
      <c r="AG64" s="4" t="s">
        <v>1212</v>
      </c>
      <c r="AT64" s="4" t="s">
        <v>892</v>
      </c>
      <c r="AU64" s="4" t="s">
        <v>884</v>
      </c>
      <c r="BF64" s="4" t="s">
        <v>1282</v>
      </c>
      <c r="BG64" s="4" t="s">
        <v>955</v>
      </c>
    </row>
    <row r="65" spans="2:59" hidden="1">
      <c r="B65" s="4" t="s">
        <v>2005</v>
      </c>
      <c r="C65" s="4" t="s">
        <v>98</v>
      </c>
      <c r="D65" s="7" t="s">
        <v>71</v>
      </c>
      <c r="E65" s="7" t="s">
        <v>1490</v>
      </c>
      <c r="F65" s="7" t="s">
        <v>86</v>
      </c>
      <c r="G65" s="20" t="str">
        <f t="shared" si="0"/>
        <v>APL034_Classical Guitar - After Silence</v>
      </c>
      <c r="H65" s="4" t="s">
        <v>1158</v>
      </c>
      <c r="I65" s="4" t="s">
        <v>2262</v>
      </c>
      <c r="J65" s="4" t="s">
        <v>1150</v>
      </c>
      <c r="K65" s="4" t="s">
        <v>2263</v>
      </c>
      <c r="L65" s="20" t="str">
        <f t="shared" si="1"/>
        <v>Everything Is Going My Way [Full]</v>
      </c>
      <c r="M65" s="4" t="s">
        <v>875</v>
      </c>
      <c r="R65" s="20" t="str">
        <f t="shared" si="2"/>
        <v>Per-Olov Kindgren</v>
      </c>
      <c r="S65" s="4">
        <v>13</v>
      </c>
      <c r="T65" s="4" t="s">
        <v>2069</v>
      </c>
      <c r="W65" s="5" t="s">
        <v>583</v>
      </c>
      <c r="X65" s="4" t="s">
        <v>409</v>
      </c>
      <c r="Z65" s="4" t="s">
        <v>695</v>
      </c>
      <c r="AA65" s="4">
        <v>3</v>
      </c>
      <c r="AC65" s="20" t="s">
        <v>2277</v>
      </c>
      <c r="AD65" s="4" t="s">
        <v>865</v>
      </c>
      <c r="AG65" s="4" t="s">
        <v>1212</v>
      </c>
      <c r="AT65" s="4" t="s">
        <v>892</v>
      </c>
      <c r="AU65" s="4" t="s">
        <v>884</v>
      </c>
      <c r="BF65" s="4" t="s">
        <v>1283</v>
      </c>
      <c r="BG65" s="4" t="s">
        <v>956</v>
      </c>
    </row>
    <row r="66" spans="2:59" hidden="1">
      <c r="B66" s="4" t="s">
        <v>2005</v>
      </c>
      <c r="C66" s="4" t="s">
        <v>98</v>
      </c>
      <c r="D66" s="7" t="s">
        <v>71</v>
      </c>
      <c r="E66" s="7" t="s">
        <v>1490</v>
      </c>
      <c r="F66" s="7" t="s">
        <v>86</v>
      </c>
      <c r="G66" s="20" t="str">
        <f t="shared" si="0"/>
        <v>APL034_Classical Guitar - After Silence</v>
      </c>
      <c r="H66" s="4" t="s">
        <v>180</v>
      </c>
      <c r="I66" s="4" t="s">
        <v>2262</v>
      </c>
      <c r="J66" s="4" t="s">
        <v>1150</v>
      </c>
      <c r="K66" s="4" t="s">
        <v>2263</v>
      </c>
      <c r="L66" s="20" t="str">
        <f t="shared" si="1"/>
        <v>Te Quiero [Full]</v>
      </c>
      <c r="M66" s="4" t="s">
        <v>875</v>
      </c>
      <c r="R66" s="20" t="str">
        <f t="shared" si="2"/>
        <v>Per-Olov Kindgren</v>
      </c>
      <c r="S66" s="4">
        <v>14</v>
      </c>
      <c r="T66" s="4" t="s">
        <v>2070</v>
      </c>
      <c r="W66" s="5" t="s">
        <v>584</v>
      </c>
      <c r="X66" s="4" t="s">
        <v>406</v>
      </c>
      <c r="Z66" s="4" t="s">
        <v>696</v>
      </c>
      <c r="AA66" s="4">
        <v>1</v>
      </c>
      <c r="AB66" s="20">
        <v>90</v>
      </c>
      <c r="AC66" s="20" t="s">
        <v>2280</v>
      </c>
      <c r="AD66" s="4" t="s">
        <v>865</v>
      </c>
      <c r="AG66" s="4" t="s">
        <v>1212</v>
      </c>
      <c r="AT66" s="4" t="s">
        <v>892</v>
      </c>
      <c r="AU66" s="4" t="s">
        <v>884</v>
      </c>
      <c r="BF66" s="4" t="s">
        <v>1284</v>
      </c>
      <c r="BG66" s="4" t="s">
        <v>957</v>
      </c>
    </row>
    <row r="67" spans="2:59" hidden="1">
      <c r="B67" s="4" t="s">
        <v>2005</v>
      </c>
      <c r="C67" s="4" t="s">
        <v>98</v>
      </c>
      <c r="D67" s="7" t="s">
        <v>71</v>
      </c>
      <c r="E67" s="7" t="s">
        <v>1490</v>
      </c>
      <c r="F67" s="7" t="s">
        <v>86</v>
      </c>
      <c r="G67" s="20" t="str">
        <f t="shared" ref="G67:G130" si="3">D67&amp;E67&amp;F67</f>
        <v>APL034_Classical Guitar - After Silence</v>
      </c>
      <c r="H67" s="4" t="s">
        <v>181</v>
      </c>
      <c r="I67" s="4" t="s">
        <v>2262</v>
      </c>
      <c r="J67" s="4" t="s">
        <v>1150</v>
      </c>
      <c r="K67" s="4" t="s">
        <v>2263</v>
      </c>
      <c r="L67" s="20" t="str">
        <f t="shared" ref="L67:L130" si="4">H67&amp;I67&amp;J67&amp;K67</f>
        <v>Alessandra [Full]</v>
      </c>
      <c r="M67" s="4" t="s">
        <v>875</v>
      </c>
      <c r="R67" s="20" t="str">
        <f t="shared" ref="R67:R130" si="5">M67&amp;N67&amp;O67&amp;P67&amp;Q67</f>
        <v>Per-Olov Kindgren</v>
      </c>
      <c r="S67" s="4">
        <v>15</v>
      </c>
      <c r="T67" s="4" t="s">
        <v>2071</v>
      </c>
      <c r="W67" s="5" t="s">
        <v>585</v>
      </c>
      <c r="X67" s="4" t="s">
        <v>405</v>
      </c>
      <c r="Z67" s="4" t="s">
        <v>697</v>
      </c>
      <c r="AA67" s="4">
        <v>1</v>
      </c>
      <c r="AB67" s="20">
        <v>85</v>
      </c>
      <c r="AC67" s="20" t="s">
        <v>2280</v>
      </c>
      <c r="AD67" s="4" t="s">
        <v>865</v>
      </c>
      <c r="AG67" s="4" t="s">
        <v>1212</v>
      </c>
      <c r="AT67" s="4" t="s">
        <v>892</v>
      </c>
      <c r="AU67" s="4" t="s">
        <v>884</v>
      </c>
      <c r="BF67" s="4" t="s">
        <v>1285</v>
      </c>
      <c r="BG67" s="4" t="s">
        <v>958</v>
      </c>
    </row>
    <row r="68" spans="2:59" hidden="1">
      <c r="B68" s="4" t="s">
        <v>2005</v>
      </c>
      <c r="C68" s="4" t="s">
        <v>98</v>
      </c>
      <c r="D68" s="7" t="s">
        <v>71</v>
      </c>
      <c r="E68" s="7" t="s">
        <v>1490</v>
      </c>
      <c r="F68" s="7" t="s">
        <v>86</v>
      </c>
      <c r="G68" s="20" t="str">
        <f t="shared" si="3"/>
        <v>APL034_Classical Guitar - After Silence</v>
      </c>
      <c r="H68" s="4" t="s">
        <v>1164</v>
      </c>
      <c r="I68" s="4" t="s">
        <v>2262</v>
      </c>
      <c r="J68" s="4" t="s">
        <v>1150</v>
      </c>
      <c r="K68" s="4" t="s">
        <v>2263</v>
      </c>
      <c r="L68" s="20" t="str">
        <f t="shared" si="4"/>
        <v>Loving You [Full]</v>
      </c>
      <c r="M68" s="4" t="s">
        <v>875</v>
      </c>
      <c r="R68" s="20" t="str">
        <f t="shared" si="5"/>
        <v>Per-Olov Kindgren</v>
      </c>
      <c r="S68" s="4">
        <v>16</v>
      </c>
      <c r="T68" s="4" t="s">
        <v>2072</v>
      </c>
      <c r="W68" s="5" t="s">
        <v>304</v>
      </c>
      <c r="X68" s="4" t="s">
        <v>405</v>
      </c>
      <c r="Z68" s="4" t="s">
        <v>698</v>
      </c>
      <c r="AA68" s="4">
        <v>1</v>
      </c>
      <c r="AB68" s="20">
        <v>92</v>
      </c>
      <c r="AC68" s="20" t="s">
        <v>2280</v>
      </c>
      <c r="AD68" s="4" t="s">
        <v>865</v>
      </c>
      <c r="AG68" s="4" t="s">
        <v>1212</v>
      </c>
      <c r="AT68" s="4" t="s">
        <v>892</v>
      </c>
      <c r="AU68" s="4" t="s">
        <v>884</v>
      </c>
      <c r="BF68" s="4" t="s">
        <v>1286</v>
      </c>
      <c r="BG68" s="4" t="s">
        <v>959</v>
      </c>
    </row>
    <row r="69" spans="2:59" hidden="1">
      <c r="B69" s="4" t="s">
        <v>2005</v>
      </c>
      <c r="C69" s="4" t="s">
        <v>98</v>
      </c>
      <c r="D69" s="7" t="s">
        <v>71</v>
      </c>
      <c r="E69" s="7" t="s">
        <v>1490</v>
      </c>
      <c r="F69" s="7" t="s">
        <v>86</v>
      </c>
      <c r="G69" s="20" t="str">
        <f t="shared" si="3"/>
        <v>APL034_Classical Guitar - After Silence</v>
      </c>
      <c r="H69" s="4" t="s">
        <v>182</v>
      </c>
      <c r="I69" s="4" t="s">
        <v>2262</v>
      </c>
      <c r="J69" s="4" t="s">
        <v>1150</v>
      </c>
      <c r="K69" s="4" t="s">
        <v>2263</v>
      </c>
      <c r="L69" s="20" t="str">
        <f t="shared" si="4"/>
        <v>Over Tay Bridge [Full]</v>
      </c>
      <c r="M69" s="4" t="s">
        <v>875</v>
      </c>
      <c r="R69" s="20" t="str">
        <f t="shared" si="5"/>
        <v>Per-Olov Kindgren</v>
      </c>
      <c r="S69" s="4">
        <v>17</v>
      </c>
      <c r="T69" s="4" t="s">
        <v>2073</v>
      </c>
      <c r="W69" s="5" t="s">
        <v>586</v>
      </c>
      <c r="X69" s="4" t="s">
        <v>404</v>
      </c>
      <c r="Z69" s="4" t="s">
        <v>699</v>
      </c>
      <c r="AA69" s="4">
        <v>1</v>
      </c>
      <c r="AB69" s="20">
        <v>102</v>
      </c>
      <c r="AC69" s="20" t="s">
        <v>2275</v>
      </c>
      <c r="AD69" s="4" t="s">
        <v>865</v>
      </c>
      <c r="AG69" s="4" t="s">
        <v>1212</v>
      </c>
      <c r="AT69" s="4" t="s">
        <v>892</v>
      </c>
      <c r="AU69" s="4" t="s">
        <v>884</v>
      </c>
      <c r="BF69" s="4" t="s">
        <v>1287</v>
      </c>
      <c r="BG69" s="4" t="s">
        <v>960</v>
      </c>
    </row>
    <row r="70" spans="2:59" hidden="1">
      <c r="B70" s="4" t="s">
        <v>2005</v>
      </c>
      <c r="C70" s="4" t="s">
        <v>98</v>
      </c>
      <c r="D70" s="7" t="s">
        <v>71</v>
      </c>
      <c r="E70" s="7" t="s">
        <v>1490</v>
      </c>
      <c r="F70" s="7" t="s">
        <v>86</v>
      </c>
      <c r="G70" s="20" t="str">
        <f t="shared" si="3"/>
        <v>APL034_Classical Guitar - After Silence</v>
      </c>
      <c r="H70" s="4" t="s">
        <v>1166</v>
      </c>
      <c r="I70" s="4" t="s">
        <v>2262</v>
      </c>
      <c r="J70" s="4" t="s">
        <v>1150</v>
      </c>
      <c r="K70" s="4" t="s">
        <v>2263</v>
      </c>
      <c r="L70" s="20" t="str">
        <f t="shared" si="4"/>
        <v>Newport On Tay [Full]</v>
      </c>
      <c r="M70" s="4" t="s">
        <v>875</v>
      </c>
      <c r="R70" s="20" t="str">
        <f t="shared" si="5"/>
        <v>Per-Olov Kindgren</v>
      </c>
      <c r="S70" s="4">
        <v>18</v>
      </c>
      <c r="T70" s="4" t="s">
        <v>2074</v>
      </c>
      <c r="W70" s="5" t="s">
        <v>308</v>
      </c>
      <c r="X70" s="4" t="s">
        <v>404</v>
      </c>
      <c r="Z70" s="4" t="s">
        <v>700</v>
      </c>
      <c r="AA70" s="4">
        <v>1</v>
      </c>
      <c r="AB70" s="20">
        <v>58</v>
      </c>
      <c r="AC70" s="20" t="s">
        <v>2281</v>
      </c>
      <c r="AD70" s="4" t="s">
        <v>865</v>
      </c>
      <c r="AG70" s="4" t="s">
        <v>1212</v>
      </c>
      <c r="AT70" s="4" t="s">
        <v>892</v>
      </c>
      <c r="AU70" s="4" t="s">
        <v>884</v>
      </c>
      <c r="BF70" s="4" t="s">
        <v>1288</v>
      </c>
      <c r="BG70" s="4" t="s">
        <v>961</v>
      </c>
    </row>
    <row r="71" spans="2:59" hidden="1">
      <c r="B71" s="4" t="s">
        <v>2005</v>
      </c>
      <c r="C71" s="4" t="s">
        <v>98</v>
      </c>
      <c r="D71" s="7" t="s">
        <v>71</v>
      </c>
      <c r="E71" s="7" t="s">
        <v>1490</v>
      </c>
      <c r="F71" s="7" t="s">
        <v>86</v>
      </c>
      <c r="G71" s="20" t="str">
        <f t="shared" si="3"/>
        <v>APL034_Classical Guitar - After Silence</v>
      </c>
      <c r="H71" s="4" t="s">
        <v>1168</v>
      </c>
      <c r="I71" s="4" t="s">
        <v>2262</v>
      </c>
      <c r="J71" s="4" t="s">
        <v>1150</v>
      </c>
      <c r="K71" s="4" t="s">
        <v>2263</v>
      </c>
      <c r="L71" s="20" t="str">
        <f t="shared" si="4"/>
        <v>Right In The Middle Of Things [Full]</v>
      </c>
      <c r="M71" s="4" t="s">
        <v>875</v>
      </c>
      <c r="R71" s="20" t="str">
        <f t="shared" si="5"/>
        <v>Per-Olov Kindgren</v>
      </c>
      <c r="S71" s="4">
        <v>19</v>
      </c>
      <c r="T71" s="4" t="s">
        <v>2075</v>
      </c>
      <c r="W71" s="5" t="s">
        <v>305</v>
      </c>
      <c r="X71" s="4" t="s">
        <v>405</v>
      </c>
      <c r="Z71" s="4" t="s">
        <v>701</v>
      </c>
      <c r="AA71" s="4">
        <v>1</v>
      </c>
      <c r="AB71" s="20">
        <v>81</v>
      </c>
      <c r="AC71" s="20" t="s">
        <v>2280</v>
      </c>
      <c r="AD71" s="4" t="s">
        <v>865</v>
      </c>
      <c r="AG71" s="4" t="s">
        <v>1212</v>
      </c>
      <c r="AT71" s="4" t="s">
        <v>892</v>
      </c>
      <c r="AU71" s="4" t="s">
        <v>884</v>
      </c>
      <c r="BF71" s="4" t="s">
        <v>1289</v>
      </c>
      <c r="BG71" s="4" t="s">
        <v>962</v>
      </c>
    </row>
    <row r="72" spans="2:59" hidden="1">
      <c r="B72" s="4" t="s">
        <v>2005</v>
      </c>
      <c r="C72" s="4" t="s">
        <v>98</v>
      </c>
      <c r="D72" s="7" t="s">
        <v>71</v>
      </c>
      <c r="E72" s="7" t="s">
        <v>1490</v>
      </c>
      <c r="F72" s="7" t="s">
        <v>86</v>
      </c>
      <c r="G72" s="20" t="str">
        <f t="shared" si="3"/>
        <v>APL034_Classical Guitar - After Silence</v>
      </c>
      <c r="H72" s="4" t="s">
        <v>1159</v>
      </c>
      <c r="I72" s="4" t="s">
        <v>2262</v>
      </c>
      <c r="J72" s="4" t="s">
        <v>1150</v>
      </c>
      <c r="K72" s="4" t="s">
        <v>2263</v>
      </c>
      <c r="L72" s="20" t="str">
        <f t="shared" si="4"/>
        <v>Freedom Song [Full]</v>
      </c>
      <c r="M72" s="4" t="s">
        <v>875</v>
      </c>
      <c r="R72" s="20" t="str">
        <f t="shared" si="5"/>
        <v>Per-Olov Kindgren</v>
      </c>
      <c r="S72" s="4">
        <v>20</v>
      </c>
      <c r="T72" s="4" t="s">
        <v>2076</v>
      </c>
      <c r="W72" s="5" t="s">
        <v>306</v>
      </c>
      <c r="X72" s="4" t="s">
        <v>404</v>
      </c>
      <c r="Z72" s="4" t="s">
        <v>702</v>
      </c>
      <c r="AA72" s="4">
        <v>1</v>
      </c>
      <c r="AB72" s="20">
        <v>76</v>
      </c>
      <c r="AC72" s="20" t="s">
        <v>2276</v>
      </c>
      <c r="AD72" s="4" t="s">
        <v>865</v>
      </c>
      <c r="AG72" s="4" t="s">
        <v>1212</v>
      </c>
      <c r="AT72" s="4" t="s">
        <v>892</v>
      </c>
      <c r="AU72" s="4" t="s">
        <v>884</v>
      </c>
      <c r="BF72" s="4" t="s">
        <v>1290</v>
      </c>
      <c r="BG72" s="4" t="s">
        <v>963</v>
      </c>
    </row>
    <row r="73" spans="2:59" hidden="1">
      <c r="B73" s="4" t="s">
        <v>2005</v>
      </c>
      <c r="C73" s="4" t="s">
        <v>98</v>
      </c>
      <c r="D73" s="7" t="s">
        <v>71</v>
      </c>
      <c r="E73" s="7" t="s">
        <v>1490</v>
      </c>
      <c r="F73" s="7" t="s">
        <v>86</v>
      </c>
      <c r="G73" s="20" t="str">
        <f t="shared" si="3"/>
        <v>APL034_Classical Guitar - After Silence</v>
      </c>
      <c r="H73" s="4" t="s">
        <v>183</v>
      </c>
      <c r="I73" s="4" t="s">
        <v>2262</v>
      </c>
      <c r="J73" s="4" t="s">
        <v>1150</v>
      </c>
      <c r="K73" s="4" t="s">
        <v>2263</v>
      </c>
      <c r="L73" s="20" t="str">
        <f t="shared" si="4"/>
        <v>Rayburn [Full]</v>
      </c>
      <c r="M73" s="4" t="s">
        <v>875</v>
      </c>
      <c r="R73" s="20" t="str">
        <f t="shared" si="5"/>
        <v>Per-Olov Kindgren</v>
      </c>
      <c r="S73" s="4">
        <v>21</v>
      </c>
      <c r="T73" s="4" t="s">
        <v>2077</v>
      </c>
      <c r="W73" s="5" t="s">
        <v>332</v>
      </c>
      <c r="X73" s="4" t="s">
        <v>410</v>
      </c>
      <c r="Z73" s="4" t="s">
        <v>703</v>
      </c>
      <c r="AA73" s="4">
        <v>1</v>
      </c>
      <c r="AB73" s="20">
        <v>64</v>
      </c>
      <c r="AC73" s="20" t="s">
        <v>2276</v>
      </c>
      <c r="AD73" s="4" t="s">
        <v>865</v>
      </c>
      <c r="AG73" s="4" t="s">
        <v>1212</v>
      </c>
      <c r="AT73" s="4" t="s">
        <v>892</v>
      </c>
      <c r="AU73" s="4" t="s">
        <v>884</v>
      </c>
      <c r="BF73" s="4" t="s">
        <v>1291</v>
      </c>
      <c r="BG73" s="4" t="s">
        <v>964</v>
      </c>
    </row>
    <row r="74" spans="2:59" hidden="1">
      <c r="B74" s="4" t="s">
        <v>2005</v>
      </c>
      <c r="C74" s="4" t="s">
        <v>98</v>
      </c>
      <c r="D74" s="7" t="s">
        <v>71</v>
      </c>
      <c r="E74" s="7" t="s">
        <v>1490</v>
      </c>
      <c r="F74" s="7" t="s">
        <v>86</v>
      </c>
      <c r="G74" s="20" t="str">
        <f t="shared" si="3"/>
        <v>APL034_Classical Guitar - After Silence</v>
      </c>
      <c r="H74" s="4" t="s">
        <v>1160</v>
      </c>
      <c r="I74" s="4" t="s">
        <v>2262</v>
      </c>
      <c r="J74" s="4" t="s">
        <v>1150</v>
      </c>
      <c r="K74" s="4" t="s">
        <v>2263</v>
      </c>
      <c r="L74" s="20" t="str">
        <f t="shared" si="4"/>
        <v>I Dream Of You [Full]</v>
      </c>
      <c r="M74" s="4" t="s">
        <v>875</v>
      </c>
      <c r="R74" s="20" t="str">
        <f t="shared" si="5"/>
        <v>Per-Olov Kindgren</v>
      </c>
      <c r="S74" s="4">
        <v>22</v>
      </c>
      <c r="T74" s="4" t="s">
        <v>2078</v>
      </c>
      <c r="W74" s="5" t="s">
        <v>564</v>
      </c>
      <c r="X74" s="4" t="s">
        <v>402</v>
      </c>
      <c r="Z74" s="4" t="s">
        <v>704</v>
      </c>
      <c r="AA74" s="4">
        <v>1</v>
      </c>
      <c r="AB74" s="20">
        <v>69</v>
      </c>
      <c r="AC74" s="20" t="s">
        <v>2276</v>
      </c>
      <c r="AD74" s="4" t="s">
        <v>865</v>
      </c>
      <c r="AG74" s="4" t="s">
        <v>1212</v>
      </c>
      <c r="AT74" s="4" t="s">
        <v>892</v>
      </c>
      <c r="AU74" s="4" t="s">
        <v>884</v>
      </c>
      <c r="BF74" s="4" t="s">
        <v>1292</v>
      </c>
      <c r="BG74" s="4" t="s">
        <v>965</v>
      </c>
    </row>
    <row r="75" spans="2:59" hidden="1">
      <c r="B75" s="4" t="s">
        <v>2005</v>
      </c>
      <c r="C75" s="4" t="s">
        <v>98</v>
      </c>
      <c r="D75" s="7" t="s">
        <v>71</v>
      </c>
      <c r="E75" s="7" t="s">
        <v>1490</v>
      </c>
      <c r="F75" s="7" t="s">
        <v>86</v>
      </c>
      <c r="G75" s="20" t="str">
        <f t="shared" si="3"/>
        <v>APL034_Classical Guitar - After Silence</v>
      </c>
      <c r="H75" s="4" t="s">
        <v>1157</v>
      </c>
      <c r="I75" s="4" t="s">
        <v>2262</v>
      </c>
      <c r="J75" s="4" t="s">
        <v>1150</v>
      </c>
      <c r="K75" s="4" t="s">
        <v>2263</v>
      </c>
      <c r="L75" s="20" t="str">
        <f t="shared" si="4"/>
        <v>Before Silence [Full]</v>
      </c>
      <c r="M75" s="4" t="s">
        <v>875</v>
      </c>
      <c r="R75" s="20" t="str">
        <f t="shared" si="5"/>
        <v>Per-Olov Kindgren</v>
      </c>
      <c r="S75" s="4">
        <v>23</v>
      </c>
      <c r="T75" s="4" t="s">
        <v>2079</v>
      </c>
      <c r="W75" s="5" t="s">
        <v>587</v>
      </c>
      <c r="X75" s="4" t="s">
        <v>405</v>
      </c>
      <c r="Z75" s="4" t="s">
        <v>705</v>
      </c>
      <c r="AA75" s="4">
        <v>1</v>
      </c>
      <c r="AB75" s="20">
        <v>84</v>
      </c>
      <c r="AC75" s="20" t="s">
        <v>2280</v>
      </c>
      <c r="AD75" s="4" t="s">
        <v>865</v>
      </c>
      <c r="AG75" s="4" t="s">
        <v>1212</v>
      </c>
      <c r="AT75" s="4" t="s">
        <v>892</v>
      </c>
      <c r="AU75" s="4" t="s">
        <v>884</v>
      </c>
      <c r="BF75" s="4" t="s">
        <v>1293</v>
      </c>
      <c r="BG75" s="4" t="s">
        <v>966</v>
      </c>
    </row>
    <row r="76" spans="2:59" hidden="1">
      <c r="B76" s="4" t="s">
        <v>2005</v>
      </c>
      <c r="C76" s="4" t="s">
        <v>98</v>
      </c>
      <c r="D76" s="7" t="s">
        <v>72</v>
      </c>
      <c r="E76" s="7" t="s">
        <v>1490</v>
      </c>
      <c r="F76" s="7" t="s">
        <v>87</v>
      </c>
      <c r="G76" s="20" t="str">
        <f t="shared" si="3"/>
        <v>APL035_White Lounge - Dub Plates</v>
      </c>
      <c r="H76" s="4" t="s">
        <v>184</v>
      </c>
      <c r="I76" s="4" t="s">
        <v>2262</v>
      </c>
      <c r="J76" s="4" t="s">
        <v>1150</v>
      </c>
      <c r="K76" s="4" t="s">
        <v>2263</v>
      </c>
      <c r="L76" s="20" t="str">
        <f t="shared" si="4"/>
        <v>Acoustic Dreams [Full]</v>
      </c>
      <c r="M76" s="4" t="s">
        <v>870</v>
      </c>
      <c r="N76" s="4" t="s">
        <v>2265</v>
      </c>
      <c r="O76" s="4" t="s">
        <v>889</v>
      </c>
      <c r="R76" s="20" t="str">
        <f t="shared" si="5"/>
        <v>Jonas Gulstorff / Malte Pedersson</v>
      </c>
      <c r="S76" s="4">
        <v>1</v>
      </c>
      <c r="T76" s="4" t="s">
        <v>2080</v>
      </c>
      <c r="W76" s="5" t="s">
        <v>588</v>
      </c>
      <c r="X76" s="4" t="s">
        <v>411</v>
      </c>
      <c r="Z76" s="4" t="s">
        <v>706</v>
      </c>
      <c r="AA76" s="4">
        <v>3</v>
      </c>
      <c r="AB76" s="20">
        <v>91</v>
      </c>
      <c r="AC76" s="20" t="s">
        <v>2269</v>
      </c>
      <c r="AD76" s="4" t="s">
        <v>865</v>
      </c>
      <c r="AG76" s="4" t="s">
        <v>884</v>
      </c>
      <c r="AH76" s="4" t="s">
        <v>884</v>
      </c>
      <c r="AT76" s="4" t="s">
        <v>892</v>
      </c>
      <c r="AU76" s="4" t="s">
        <v>884</v>
      </c>
      <c r="BF76" s="4" t="s">
        <v>1294</v>
      </c>
      <c r="BG76" s="4" t="s">
        <v>967</v>
      </c>
    </row>
    <row r="77" spans="2:59" hidden="1">
      <c r="B77" s="4" t="s">
        <v>2005</v>
      </c>
      <c r="C77" s="4" t="s">
        <v>98</v>
      </c>
      <c r="D77" s="7" t="s">
        <v>72</v>
      </c>
      <c r="E77" s="7" t="s">
        <v>1490</v>
      </c>
      <c r="F77" s="7" t="s">
        <v>87</v>
      </c>
      <c r="G77" s="20" t="str">
        <f t="shared" si="3"/>
        <v>APL035_White Lounge - Dub Plates</v>
      </c>
      <c r="H77" s="4" t="s">
        <v>185</v>
      </c>
      <c r="I77" s="4" t="s">
        <v>2262</v>
      </c>
      <c r="J77" s="4" t="s">
        <v>1150</v>
      </c>
      <c r="K77" s="4" t="s">
        <v>2263</v>
      </c>
      <c r="L77" s="20" t="str">
        <f t="shared" si="4"/>
        <v>Morfars Blues [Full]</v>
      </c>
      <c r="M77" s="4" t="s">
        <v>870</v>
      </c>
      <c r="N77" s="4" t="s">
        <v>2265</v>
      </c>
      <c r="O77" s="4" t="s">
        <v>889</v>
      </c>
      <c r="R77" s="20" t="str">
        <f t="shared" si="5"/>
        <v>Jonas Gulstorff / Malte Pedersson</v>
      </c>
      <c r="S77" s="4">
        <v>2</v>
      </c>
      <c r="T77" s="4" t="s">
        <v>2081</v>
      </c>
      <c r="W77" s="5" t="s">
        <v>589</v>
      </c>
      <c r="X77" s="4" t="s">
        <v>412</v>
      </c>
      <c r="Z77" s="4" t="s">
        <v>707</v>
      </c>
      <c r="AA77" s="4">
        <v>1</v>
      </c>
      <c r="AB77" s="20">
        <v>80</v>
      </c>
      <c r="AC77" s="20" t="s">
        <v>2269</v>
      </c>
      <c r="AD77" s="4" t="s">
        <v>865</v>
      </c>
      <c r="AG77" s="4" t="s">
        <v>884</v>
      </c>
      <c r="AH77" s="4" t="s">
        <v>884</v>
      </c>
      <c r="AT77" s="4" t="s">
        <v>892</v>
      </c>
      <c r="AU77" s="4" t="s">
        <v>884</v>
      </c>
      <c r="BF77" s="4" t="s">
        <v>1295</v>
      </c>
      <c r="BG77" s="4" t="s">
        <v>968</v>
      </c>
    </row>
    <row r="78" spans="2:59" hidden="1">
      <c r="B78" s="4" t="s">
        <v>2005</v>
      </c>
      <c r="C78" s="4" t="s">
        <v>98</v>
      </c>
      <c r="D78" s="7" t="s">
        <v>72</v>
      </c>
      <c r="E78" s="7" t="s">
        <v>1490</v>
      </c>
      <c r="F78" s="7" t="s">
        <v>87</v>
      </c>
      <c r="G78" s="20" t="str">
        <f t="shared" si="3"/>
        <v>APL035_White Lounge - Dub Plates</v>
      </c>
      <c r="H78" s="4" t="s">
        <v>186</v>
      </c>
      <c r="I78" s="4" t="s">
        <v>2262</v>
      </c>
      <c r="J78" s="4" t="s">
        <v>1150</v>
      </c>
      <c r="K78" s="4" t="s">
        <v>2263</v>
      </c>
      <c r="L78" s="20" t="str">
        <f t="shared" si="4"/>
        <v>Hanging Out [Full]</v>
      </c>
      <c r="M78" s="4" t="s">
        <v>870</v>
      </c>
      <c r="R78" s="20" t="str">
        <f t="shared" si="5"/>
        <v>Jonas Gulstorff</v>
      </c>
      <c r="S78" s="4">
        <v>3</v>
      </c>
      <c r="T78" s="4" t="s">
        <v>2082</v>
      </c>
      <c r="W78" s="5" t="s">
        <v>353</v>
      </c>
      <c r="X78" s="4" t="s">
        <v>413</v>
      </c>
      <c r="Z78" s="4" t="s">
        <v>708</v>
      </c>
      <c r="AA78" s="4">
        <v>3</v>
      </c>
      <c r="AB78" s="20">
        <v>110</v>
      </c>
      <c r="AC78" s="20" t="s">
        <v>2268</v>
      </c>
      <c r="AD78" s="4" t="s">
        <v>865</v>
      </c>
      <c r="AG78" s="4" t="s">
        <v>884</v>
      </c>
      <c r="AT78" s="4" t="s">
        <v>892</v>
      </c>
      <c r="AU78" s="4" t="s">
        <v>884</v>
      </c>
      <c r="BF78" s="4" t="s">
        <v>1296</v>
      </c>
      <c r="BG78" s="4" t="s">
        <v>969</v>
      </c>
    </row>
    <row r="79" spans="2:59" hidden="1">
      <c r="B79" s="4" t="s">
        <v>2005</v>
      </c>
      <c r="C79" s="4" t="s">
        <v>98</v>
      </c>
      <c r="D79" s="7" t="s">
        <v>72</v>
      </c>
      <c r="E79" s="7" t="s">
        <v>1490</v>
      </c>
      <c r="F79" s="7" t="s">
        <v>87</v>
      </c>
      <c r="G79" s="20" t="str">
        <f t="shared" si="3"/>
        <v>APL035_White Lounge - Dub Plates</v>
      </c>
      <c r="H79" s="4" t="s">
        <v>187</v>
      </c>
      <c r="I79" s="4" t="s">
        <v>2262</v>
      </c>
      <c r="J79" s="4" t="s">
        <v>1150</v>
      </c>
      <c r="K79" s="4" t="s">
        <v>2263</v>
      </c>
      <c r="L79" s="20" t="str">
        <f t="shared" si="4"/>
        <v>If I Was Reggae [Full]</v>
      </c>
      <c r="M79" s="4" t="s">
        <v>870</v>
      </c>
      <c r="N79" s="4" t="s">
        <v>2265</v>
      </c>
      <c r="O79" s="4" t="s">
        <v>876</v>
      </c>
      <c r="R79" s="20" t="str">
        <f t="shared" si="5"/>
        <v>Jonas Gulstorff / Karl Bille</v>
      </c>
      <c r="S79" s="4">
        <v>4</v>
      </c>
      <c r="T79" s="4" t="s">
        <v>2083</v>
      </c>
      <c r="W79" s="5" t="s">
        <v>590</v>
      </c>
      <c r="X79" s="4" t="s">
        <v>414</v>
      </c>
      <c r="Z79" s="4" t="s">
        <v>709</v>
      </c>
      <c r="AA79" s="4">
        <v>3</v>
      </c>
      <c r="AB79" s="20">
        <v>137</v>
      </c>
      <c r="AC79" s="20" t="s">
        <v>2270</v>
      </c>
      <c r="AD79" s="4" t="s">
        <v>865</v>
      </c>
      <c r="AG79" s="4" t="s">
        <v>884</v>
      </c>
      <c r="AH79" s="4" t="s">
        <v>884</v>
      </c>
      <c r="AT79" s="4" t="s">
        <v>892</v>
      </c>
      <c r="AU79" s="4" t="s">
        <v>884</v>
      </c>
      <c r="BF79" s="4" t="s">
        <v>1297</v>
      </c>
      <c r="BG79" s="4" t="s">
        <v>970</v>
      </c>
    </row>
    <row r="80" spans="2:59" hidden="1">
      <c r="B80" s="4" t="s">
        <v>2005</v>
      </c>
      <c r="C80" s="4" t="s">
        <v>98</v>
      </c>
      <c r="D80" s="7" t="s">
        <v>72</v>
      </c>
      <c r="E80" s="7" t="s">
        <v>1490</v>
      </c>
      <c r="F80" s="7" t="s">
        <v>87</v>
      </c>
      <c r="G80" s="20" t="str">
        <f t="shared" si="3"/>
        <v>APL035_White Lounge - Dub Plates</v>
      </c>
      <c r="H80" s="4" t="s">
        <v>188</v>
      </c>
      <c r="I80" s="4" t="s">
        <v>2262</v>
      </c>
      <c r="J80" s="4" t="s">
        <v>1150</v>
      </c>
      <c r="K80" s="4" t="s">
        <v>2263</v>
      </c>
      <c r="L80" s="20" t="str">
        <f t="shared" si="4"/>
        <v>Counting Sheep [Full]</v>
      </c>
      <c r="M80" s="4" t="s">
        <v>870</v>
      </c>
      <c r="N80" s="4" t="s">
        <v>2265</v>
      </c>
      <c r="O80" s="4" t="s">
        <v>876</v>
      </c>
      <c r="R80" s="20" t="str">
        <f t="shared" si="5"/>
        <v>Jonas Gulstorff / Karl Bille</v>
      </c>
      <c r="S80" s="4">
        <v>5</v>
      </c>
      <c r="T80" s="4" t="s">
        <v>2084</v>
      </c>
      <c r="W80" s="5" t="s">
        <v>372</v>
      </c>
      <c r="X80" s="4" t="s">
        <v>415</v>
      </c>
      <c r="Z80" s="4" t="s">
        <v>710</v>
      </c>
      <c r="AA80" s="4">
        <v>3</v>
      </c>
      <c r="AB80" s="20">
        <v>102</v>
      </c>
      <c r="AC80" s="20" t="s">
        <v>2268</v>
      </c>
      <c r="AD80" s="4" t="s">
        <v>865</v>
      </c>
      <c r="AG80" s="4" t="s">
        <v>884</v>
      </c>
      <c r="AH80" s="4" t="s">
        <v>884</v>
      </c>
      <c r="AT80" s="4" t="s">
        <v>892</v>
      </c>
      <c r="AU80" s="4" t="s">
        <v>884</v>
      </c>
      <c r="BF80" s="4" t="s">
        <v>1298</v>
      </c>
      <c r="BG80" s="4" t="s">
        <v>971</v>
      </c>
    </row>
    <row r="81" spans="2:59" hidden="1">
      <c r="B81" s="4" t="s">
        <v>2005</v>
      </c>
      <c r="C81" s="4" t="s">
        <v>98</v>
      </c>
      <c r="D81" s="7" t="s">
        <v>72</v>
      </c>
      <c r="E81" s="7" t="s">
        <v>1490</v>
      </c>
      <c r="F81" s="7" t="s">
        <v>87</v>
      </c>
      <c r="G81" s="20" t="str">
        <f t="shared" si="3"/>
        <v>APL035_White Lounge - Dub Plates</v>
      </c>
      <c r="H81" s="4" t="s">
        <v>189</v>
      </c>
      <c r="I81" s="4" t="s">
        <v>2262</v>
      </c>
      <c r="J81" s="4" t="s">
        <v>1150</v>
      </c>
      <c r="K81" s="4" t="s">
        <v>2263</v>
      </c>
      <c r="L81" s="20" t="str">
        <f t="shared" si="4"/>
        <v>In The Hole [Full]</v>
      </c>
      <c r="M81" s="4" t="s">
        <v>870</v>
      </c>
      <c r="N81" s="4" t="s">
        <v>2265</v>
      </c>
      <c r="O81" s="4" t="s">
        <v>876</v>
      </c>
      <c r="R81" s="20" t="str">
        <f t="shared" si="5"/>
        <v>Jonas Gulstorff / Karl Bille</v>
      </c>
      <c r="S81" s="4">
        <v>6</v>
      </c>
      <c r="T81" s="4" t="s">
        <v>2085</v>
      </c>
      <c r="W81" s="5" t="s">
        <v>591</v>
      </c>
      <c r="X81" s="4" t="s">
        <v>416</v>
      </c>
      <c r="Z81" s="4" t="s">
        <v>711</v>
      </c>
      <c r="AA81" s="4">
        <v>3</v>
      </c>
      <c r="AB81" s="20">
        <v>86</v>
      </c>
      <c r="AC81" s="20" t="s">
        <v>2269</v>
      </c>
      <c r="AD81" s="4" t="s">
        <v>865</v>
      </c>
      <c r="AG81" s="4" t="s">
        <v>884</v>
      </c>
      <c r="AH81" s="4" t="s">
        <v>884</v>
      </c>
      <c r="AT81" s="4" t="s">
        <v>892</v>
      </c>
      <c r="AU81" s="4" t="s">
        <v>884</v>
      </c>
      <c r="BF81" s="4" t="s">
        <v>1299</v>
      </c>
      <c r="BG81" s="4" t="s">
        <v>972</v>
      </c>
    </row>
    <row r="82" spans="2:59" hidden="1">
      <c r="B82" s="4" t="s">
        <v>2005</v>
      </c>
      <c r="C82" s="4" t="s">
        <v>98</v>
      </c>
      <c r="D82" s="7" t="s">
        <v>72</v>
      </c>
      <c r="E82" s="7" t="s">
        <v>1490</v>
      </c>
      <c r="F82" s="7" t="s">
        <v>87</v>
      </c>
      <c r="G82" s="20" t="str">
        <f t="shared" si="3"/>
        <v>APL035_White Lounge - Dub Plates</v>
      </c>
      <c r="H82" s="4" t="s">
        <v>190</v>
      </c>
      <c r="I82" s="4" t="s">
        <v>2262</v>
      </c>
      <c r="J82" s="4" t="s">
        <v>1150</v>
      </c>
      <c r="K82" s="4" t="s">
        <v>2263</v>
      </c>
      <c r="L82" s="20" t="str">
        <f t="shared" si="4"/>
        <v>Snake Dancehall [Full]</v>
      </c>
      <c r="M82" s="4" t="s">
        <v>870</v>
      </c>
      <c r="N82" s="4" t="s">
        <v>2265</v>
      </c>
      <c r="O82" s="4" t="s">
        <v>889</v>
      </c>
      <c r="R82" s="20" t="str">
        <f t="shared" si="5"/>
        <v>Jonas Gulstorff / Malte Pedersson</v>
      </c>
      <c r="S82" s="4">
        <v>7</v>
      </c>
      <c r="T82" s="4" t="s">
        <v>2086</v>
      </c>
      <c r="W82" s="5" t="s">
        <v>592</v>
      </c>
      <c r="X82" s="4" t="s">
        <v>417</v>
      </c>
      <c r="Z82" s="4" t="s">
        <v>712</v>
      </c>
      <c r="AA82" s="4">
        <v>1</v>
      </c>
      <c r="AB82" s="20">
        <v>89</v>
      </c>
      <c r="AC82" s="20" t="s">
        <v>2269</v>
      </c>
      <c r="AD82" s="4" t="s">
        <v>865</v>
      </c>
      <c r="AG82" s="4" t="s">
        <v>884</v>
      </c>
      <c r="AH82" s="4" t="s">
        <v>884</v>
      </c>
      <c r="AT82" s="4" t="s">
        <v>892</v>
      </c>
      <c r="AU82" s="4" t="s">
        <v>884</v>
      </c>
      <c r="BF82" s="4" t="s">
        <v>1300</v>
      </c>
      <c r="BG82" s="4" t="s">
        <v>973</v>
      </c>
    </row>
    <row r="83" spans="2:59" s="10" customFormat="1" hidden="1">
      <c r="B83" s="4" t="s">
        <v>2005</v>
      </c>
      <c r="C83" s="4" t="s">
        <v>98</v>
      </c>
      <c r="D83" s="9" t="s">
        <v>72</v>
      </c>
      <c r="E83" s="7" t="s">
        <v>1490</v>
      </c>
      <c r="F83" s="7" t="s">
        <v>87</v>
      </c>
      <c r="G83" s="20" t="str">
        <f t="shared" si="3"/>
        <v>APL035_White Lounge - Dub Plates</v>
      </c>
      <c r="H83" s="10" t="s">
        <v>1213</v>
      </c>
      <c r="I83" s="4" t="s">
        <v>2262</v>
      </c>
      <c r="J83" s="10" t="s">
        <v>1150</v>
      </c>
      <c r="K83" s="4" t="s">
        <v>2263</v>
      </c>
      <c r="L83" s="20" t="str">
        <f t="shared" si="4"/>
        <v>That Is What Happens [Full]</v>
      </c>
      <c r="M83" s="10" t="s">
        <v>870</v>
      </c>
      <c r="N83" s="4" t="s">
        <v>2265</v>
      </c>
      <c r="O83" s="10" t="s">
        <v>889</v>
      </c>
      <c r="P83" s="10" t="s">
        <v>2265</v>
      </c>
      <c r="Q83" s="10" t="s">
        <v>890</v>
      </c>
      <c r="R83" s="20" t="str">
        <f t="shared" si="5"/>
        <v>Jonas Gulstorff / Malte Pedersson / Jakob Lundby Petersen</v>
      </c>
      <c r="S83" s="10">
        <v>8</v>
      </c>
      <c r="T83" s="10" t="s">
        <v>2087</v>
      </c>
      <c r="W83" s="11" t="s">
        <v>593</v>
      </c>
      <c r="X83" s="10" t="s">
        <v>418</v>
      </c>
      <c r="Z83" s="10" t="s">
        <v>713</v>
      </c>
      <c r="AA83" s="10">
        <v>3</v>
      </c>
      <c r="AB83" s="22">
        <v>75</v>
      </c>
      <c r="AC83" s="22" t="s">
        <v>2274</v>
      </c>
      <c r="AD83" s="10" t="s">
        <v>865</v>
      </c>
      <c r="AG83" s="10" t="s">
        <v>884</v>
      </c>
      <c r="AH83" s="10" t="s">
        <v>884</v>
      </c>
      <c r="AI83" s="10" t="s">
        <v>884</v>
      </c>
      <c r="AT83" s="10" t="s">
        <v>892</v>
      </c>
      <c r="AU83" s="10" t="s">
        <v>884</v>
      </c>
      <c r="BF83" s="10" t="s">
        <v>1301</v>
      </c>
      <c r="BG83" s="10" t="s">
        <v>974</v>
      </c>
    </row>
    <row r="84" spans="2:59" hidden="1">
      <c r="B84" s="4" t="s">
        <v>2005</v>
      </c>
      <c r="C84" s="4" t="s">
        <v>98</v>
      </c>
      <c r="D84" s="7" t="s">
        <v>72</v>
      </c>
      <c r="E84" s="7" t="s">
        <v>1490</v>
      </c>
      <c r="F84" s="7" t="s">
        <v>87</v>
      </c>
      <c r="G84" s="20" t="str">
        <f t="shared" si="3"/>
        <v>APL035_White Lounge - Dub Plates</v>
      </c>
      <c r="H84" s="4" t="s">
        <v>191</v>
      </c>
      <c r="I84" s="4" t="s">
        <v>2262</v>
      </c>
      <c r="J84" s="4" t="s">
        <v>1150</v>
      </c>
      <c r="K84" s="4" t="s">
        <v>2263</v>
      </c>
      <c r="L84" s="20" t="str">
        <f t="shared" si="4"/>
        <v>Set The Table [Full]</v>
      </c>
      <c r="M84" s="4" t="s">
        <v>870</v>
      </c>
      <c r="R84" s="20" t="str">
        <f t="shared" si="5"/>
        <v>Jonas Gulstorff</v>
      </c>
      <c r="S84" s="4">
        <v>9</v>
      </c>
      <c r="T84" s="4" t="s">
        <v>2088</v>
      </c>
      <c r="W84" s="5" t="s">
        <v>594</v>
      </c>
      <c r="X84" s="4" t="s">
        <v>419</v>
      </c>
      <c r="Z84" s="4" t="s">
        <v>714</v>
      </c>
      <c r="AA84" s="4">
        <v>3</v>
      </c>
      <c r="AB84" s="20">
        <v>82</v>
      </c>
      <c r="AC84" s="20" t="s">
        <v>2269</v>
      </c>
      <c r="AD84" s="4" t="s">
        <v>865</v>
      </c>
      <c r="AG84" s="4" t="s">
        <v>884</v>
      </c>
      <c r="AT84" s="4" t="s">
        <v>892</v>
      </c>
      <c r="AU84" s="4" t="s">
        <v>884</v>
      </c>
      <c r="BF84" s="4" t="s">
        <v>1302</v>
      </c>
      <c r="BG84" s="4" t="s">
        <v>975</v>
      </c>
    </row>
    <row r="85" spans="2:59" hidden="1">
      <c r="B85" s="4" t="s">
        <v>2005</v>
      </c>
      <c r="C85" s="4" t="s">
        <v>98</v>
      </c>
      <c r="D85" s="7" t="s">
        <v>72</v>
      </c>
      <c r="E85" s="7" t="s">
        <v>1490</v>
      </c>
      <c r="F85" s="7" t="s">
        <v>87</v>
      </c>
      <c r="G85" s="20" t="str">
        <f t="shared" si="3"/>
        <v>APL035_White Lounge - Dub Plates</v>
      </c>
      <c r="H85" s="4" t="s">
        <v>1171</v>
      </c>
      <c r="I85" s="4" t="s">
        <v>2262</v>
      </c>
      <c r="J85" s="4" t="s">
        <v>1150</v>
      </c>
      <c r="K85" s="4" t="s">
        <v>2263</v>
      </c>
      <c r="L85" s="20" t="str">
        <f t="shared" si="4"/>
        <v>Urban Orbit [Full]</v>
      </c>
      <c r="M85" s="4" t="s">
        <v>870</v>
      </c>
      <c r="N85" s="4" t="s">
        <v>2265</v>
      </c>
      <c r="O85" s="4" t="s">
        <v>876</v>
      </c>
      <c r="R85" s="20" t="str">
        <f t="shared" si="5"/>
        <v>Jonas Gulstorff / Karl Bille</v>
      </c>
      <c r="S85" s="4">
        <v>10</v>
      </c>
      <c r="T85" s="4" t="s">
        <v>2089</v>
      </c>
      <c r="W85" s="5" t="s">
        <v>595</v>
      </c>
      <c r="X85" s="4" t="s">
        <v>420</v>
      </c>
      <c r="Z85" s="4" t="s">
        <v>715</v>
      </c>
      <c r="AA85" s="4">
        <v>1</v>
      </c>
      <c r="AB85" s="20">
        <v>90</v>
      </c>
      <c r="AC85" s="20" t="s">
        <v>2269</v>
      </c>
      <c r="AD85" s="4" t="s">
        <v>865</v>
      </c>
      <c r="AG85" s="4" t="s">
        <v>884</v>
      </c>
      <c r="AH85" s="4" t="s">
        <v>884</v>
      </c>
      <c r="AT85" s="4" t="s">
        <v>892</v>
      </c>
      <c r="AU85" s="4" t="s">
        <v>884</v>
      </c>
      <c r="BF85" s="4" t="s">
        <v>1303</v>
      </c>
      <c r="BG85" s="4" t="s">
        <v>976</v>
      </c>
    </row>
    <row r="86" spans="2:59" hidden="1">
      <c r="B86" s="4" t="s">
        <v>2005</v>
      </c>
      <c r="C86" s="4" t="s">
        <v>98</v>
      </c>
      <c r="D86" s="7" t="s">
        <v>73</v>
      </c>
      <c r="E86" s="7" t="s">
        <v>1490</v>
      </c>
      <c r="F86" s="7" t="s">
        <v>88</v>
      </c>
      <c r="G86" s="20" t="str">
        <f t="shared" si="3"/>
        <v>APL036_Danish Schlager - Party Songs</v>
      </c>
      <c r="H86" s="4" t="s">
        <v>192</v>
      </c>
      <c r="I86" s="4" t="s">
        <v>2262</v>
      </c>
      <c r="J86" s="4" t="s">
        <v>1150</v>
      </c>
      <c r="K86" s="4" t="s">
        <v>2263</v>
      </c>
      <c r="L86" s="20" t="str">
        <f t="shared" si="4"/>
        <v>Speedy [Full]</v>
      </c>
      <c r="M86" s="4" t="s">
        <v>877</v>
      </c>
      <c r="R86" s="20" t="str">
        <f t="shared" si="5"/>
        <v>Johnny Hansen</v>
      </c>
      <c r="S86" s="4">
        <v>1</v>
      </c>
      <c r="T86" s="4" t="s">
        <v>2090</v>
      </c>
      <c r="W86" s="5" t="s">
        <v>354</v>
      </c>
      <c r="X86" s="4" t="s">
        <v>421</v>
      </c>
      <c r="Z86" s="4" t="s">
        <v>716</v>
      </c>
      <c r="AA86" s="4">
        <v>3</v>
      </c>
      <c r="AB86" s="20">
        <v>136</v>
      </c>
      <c r="AC86" s="20" t="s">
        <v>2270</v>
      </c>
      <c r="AD86" s="4" t="s">
        <v>1304</v>
      </c>
      <c r="AG86" s="4" t="s">
        <v>884</v>
      </c>
      <c r="AT86" s="4" t="s">
        <v>892</v>
      </c>
      <c r="AU86" s="4" t="s">
        <v>884</v>
      </c>
      <c r="BF86" s="4" t="s">
        <v>1305</v>
      </c>
      <c r="BG86" s="4" t="s">
        <v>977</v>
      </c>
    </row>
    <row r="87" spans="2:59" hidden="1">
      <c r="B87" s="4" t="s">
        <v>2005</v>
      </c>
      <c r="C87" s="4" t="s">
        <v>98</v>
      </c>
      <c r="D87" s="7" t="s">
        <v>73</v>
      </c>
      <c r="E87" s="7" t="s">
        <v>1490</v>
      </c>
      <c r="F87" s="7" t="s">
        <v>88</v>
      </c>
      <c r="G87" s="20" t="str">
        <f t="shared" si="3"/>
        <v>APL036_Danish Schlager - Party Songs</v>
      </c>
      <c r="H87" s="4" t="s">
        <v>1214</v>
      </c>
      <c r="I87" s="4" t="s">
        <v>2262</v>
      </c>
      <c r="J87" s="4" t="s">
        <v>1150</v>
      </c>
      <c r="K87" s="4" t="s">
        <v>2263</v>
      </c>
      <c r="L87" s="20" t="str">
        <f t="shared" si="4"/>
        <v>40, Fat and Done For [Full]</v>
      </c>
      <c r="M87" s="4" t="s">
        <v>877</v>
      </c>
      <c r="R87" s="20" t="str">
        <f t="shared" si="5"/>
        <v>Johnny Hansen</v>
      </c>
      <c r="S87" s="4">
        <v>2</v>
      </c>
      <c r="T87" s="4" t="s">
        <v>2091</v>
      </c>
      <c r="W87" s="5" t="s">
        <v>596</v>
      </c>
      <c r="X87" s="4" t="s">
        <v>422</v>
      </c>
      <c r="Z87" s="4" t="s">
        <v>717</v>
      </c>
      <c r="AA87" s="4">
        <v>3</v>
      </c>
      <c r="AB87" s="20">
        <v>150</v>
      </c>
      <c r="AC87" s="20" t="s">
        <v>2273</v>
      </c>
      <c r="AD87" s="4" t="s">
        <v>1304</v>
      </c>
      <c r="AG87" s="4" t="s">
        <v>884</v>
      </c>
      <c r="AT87" s="4" t="s">
        <v>892</v>
      </c>
      <c r="AU87" s="4" t="s">
        <v>884</v>
      </c>
      <c r="BF87" s="4" t="s">
        <v>1306</v>
      </c>
      <c r="BG87" s="4" t="s">
        <v>978</v>
      </c>
    </row>
    <row r="88" spans="2:59" hidden="1">
      <c r="B88" s="4" t="s">
        <v>2005</v>
      </c>
      <c r="C88" s="4" t="s">
        <v>98</v>
      </c>
      <c r="D88" s="7" t="s">
        <v>73</v>
      </c>
      <c r="E88" s="7" t="s">
        <v>1490</v>
      </c>
      <c r="F88" s="7" t="s">
        <v>88</v>
      </c>
      <c r="G88" s="20" t="str">
        <f t="shared" si="3"/>
        <v>APL036_Danish Schlager - Party Songs</v>
      </c>
      <c r="H88" s="4" t="s">
        <v>193</v>
      </c>
      <c r="I88" s="4" t="s">
        <v>2262</v>
      </c>
      <c r="J88" s="4" t="s">
        <v>1150</v>
      </c>
      <c r="K88" s="4" t="s">
        <v>2263</v>
      </c>
      <c r="L88" s="20" t="str">
        <f t="shared" si="4"/>
        <v>I Thought [Full]</v>
      </c>
      <c r="M88" s="4" t="s">
        <v>877</v>
      </c>
      <c r="R88" s="20" t="str">
        <f t="shared" si="5"/>
        <v>Johnny Hansen</v>
      </c>
      <c r="S88" s="4">
        <v>3</v>
      </c>
      <c r="T88" s="4" t="s">
        <v>2092</v>
      </c>
      <c r="W88" s="5" t="s">
        <v>577</v>
      </c>
      <c r="X88" s="4" t="s">
        <v>421</v>
      </c>
      <c r="Z88" s="4" t="s">
        <v>718</v>
      </c>
      <c r="AA88" s="4">
        <v>3</v>
      </c>
      <c r="AB88" s="20">
        <v>136</v>
      </c>
      <c r="AC88" s="20" t="s">
        <v>2270</v>
      </c>
      <c r="AD88" s="4" t="s">
        <v>1304</v>
      </c>
      <c r="AG88" s="4" t="s">
        <v>884</v>
      </c>
      <c r="AT88" s="4" t="s">
        <v>892</v>
      </c>
      <c r="AU88" s="4" t="s">
        <v>884</v>
      </c>
      <c r="BF88" s="4" t="s">
        <v>1307</v>
      </c>
      <c r="BG88" s="4" t="s">
        <v>979</v>
      </c>
    </row>
    <row r="89" spans="2:59" hidden="1">
      <c r="B89" s="4" t="s">
        <v>2005</v>
      </c>
      <c r="C89" s="4" t="s">
        <v>98</v>
      </c>
      <c r="D89" s="7" t="s">
        <v>73</v>
      </c>
      <c r="E89" s="7" t="s">
        <v>1490</v>
      </c>
      <c r="F89" s="7" t="s">
        <v>88</v>
      </c>
      <c r="G89" s="20" t="str">
        <f t="shared" si="3"/>
        <v>APL036_Danish Schlager - Party Songs</v>
      </c>
      <c r="H89" s="4" t="s">
        <v>1172</v>
      </c>
      <c r="I89" s="4" t="s">
        <v>2262</v>
      </c>
      <c r="J89" s="4" t="s">
        <v>1150</v>
      </c>
      <c r="K89" s="4" t="s">
        <v>2263</v>
      </c>
      <c r="L89" s="20" t="str">
        <f t="shared" si="4"/>
        <v>Now's The Time [Full]</v>
      </c>
      <c r="M89" s="4" t="s">
        <v>877</v>
      </c>
      <c r="R89" s="20" t="str">
        <f t="shared" si="5"/>
        <v>Johnny Hansen</v>
      </c>
      <c r="S89" s="4">
        <v>4</v>
      </c>
      <c r="T89" s="4" t="s">
        <v>2093</v>
      </c>
      <c r="W89" s="5" t="s">
        <v>579</v>
      </c>
      <c r="X89" s="4" t="s">
        <v>421</v>
      </c>
      <c r="Z89" s="4" t="s">
        <v>719</v>
      </c>
      <c r="AA89" s="4">
        <v>3</v>
      </c>
      <c r="AB89" s="20">
        <v>109</v>
      </c>
      <c r="AC89" s="20" t="s">
        <v>2268</v>
      </c>
      <c r="AD89" s="4" t="s">
        <v>1304</v>
      </c>
      <c r="AG89" s="4" t="s">
        <v>884</v>
      </c>
      <c r="AT89" s="4" t="s">
        <v>892</v>
      </c>
      <c r="AU89" s="4" t="s">
        <v>884</v>
      </c>
      <c r="BF89" s="4" t="s">
        <v>1308</v>
      </c>
      <c r="BG89" s="4" t="s">
        <v>980</v>
      </c>
    </row>
    <row r="90" spans="2:59" hidden="1">
      <c r="B90" s="4" t="s">
        <v>2005</v>
      </c>
      <c r="C90" s="4" t="s">
        <v>98</v>
      </c>
      <c r="D90" s="7" t="s">
        <v>73</v>
      </c>
      <c r="E90" s="7" t="s">
        <v>1490</v>
      </c>
      <c r="F90" s="7" t="s">
        <v>88</v>
      </c>
      <c r="G90" s="20" t="str">
        <f t="shared" si="3"/>
        <v>APL036_Danish Schlager - Party Songs</v>
      </c>
      <c r="H90" s="4" t="s">
        <v>194</v>
      </c>
      <c r="I90" s="4" t="s">
        <v>2262</v>
      </c>
      <c r="J90" s="4" t="s">
        <v>1150</v>
      </c>
      <c r="K90" s="4" t="s">
        <v>2263</v>
      </c>
      <c r="L90" s="20" t="str">
        <f t="shared" si="4"/>
        <v>Eternal Friendship [Full]</v>
      </c>
      <c r="M90" s="4" t="s">
        <v>877</v>
      </c>
      <c r="R90" s="20" t="str">
        <f t="shared" si="5"/>
        <v>Johnny Hansen</v>
      </c>
      <c r="S90" s="4">
        <v>5</v>
      </c>
      <c r="T90" s="4" t="s">
        <v>2094</v>
      </c>
      <c r="W90" s="5" t="s">
        <v>366</v>
      </c>
      <c r="X90" s="4" t="s">
        <v>423</v>
      </c>
      <c r="Z90" s="4" t="s">
        <v>720</v>
      </c>
      <c r="AA90" s="4">
        <v>3</v>
      </c>
      <c r="AB90" s="20">
        <v>173</v>
      </c>
      <c r="AC90" s="20" t="s">
        <v>2272</v>
      </c>
      <c r="AD90" s="4" t="s">
        <v>1304</v>
      </c>
      <c r="AG90" s="4" t="s">
        <v>884</v>
      </c>
      <c r="AT90" s="4" t="s">
        <v>892</v>
      </c>
      <c r="AU90" s="4" t="s">
        <v>884</v>
      </c>
      <c r="BG90" s="4" t="s">
        <v>981</v>
      </c>
    </row>
    <row r="91" spans="2:59" hidden="1">
      <c r="B91" s="4" t="s">
        <v>2005</v>
      </c>
      <c r="C91" s="4" t="s">
        <v>98</v>
      </c>
      <c r="D91" s="7" t="s">
        <v>73</v>
      </c>
      <c r="E91" s="7" t="s">
        <v>1490</v>
      </c>
      <c r="F91" s="7" t="s">
        <v>88</v>
      </c>
      <c r="G91" s="20" t="str">
        <f t="shared" si="3"/>
        <v>APL036_Danish Schlager - Party Songs</v>
      </c>
      <c r="H91" s="4" t="s">
        <v>195</v>
      </c>
      <c r="I91" s="4" t="s">
        <v>2262</v>
      </c>
      <c r="J91" s="4" t="s">
        <v>1150</v>
      </c>
      <c r="K91" s="4" t="s">
        <v>2263</v>
      </c>
      <c r="L91" s="20" t="str">
        <f t="shared" si="4"/>
        <v>Big Dreams [Full]</v>
      </c>
      <c r="M91" s="4" t="s">
        <v>877</v>
      </c>
      <c r="R91" s="20" t="str">
        <f t="shared" si="5"/>
        <v>Johnny Hansen</v>
      </c>
      <c r="S91" s="4">
        <v>6</v>
      </c>
      <c r="T91" s="4" t="s">
        <v>2095</v>
      </c>
      <c r="W91" s="5" t="s">
        <v>597</v>
      </c>
      <c r="X91" s="4" t="s">
        <v>421</v>
      </c>
      <c r="Z91" s="4" t="s">
        <v>721</v>
      </c>
      <c r="AA91" s="4">
        <v>3</v>
      </c>
      <c r="AB91" s="20">
        <v>111</v>
      </c>
      <c r="AC91" s="20" t="s">
        <v>2268</v>
      </c>
      <c r="AD91" s="4" t="s">
        <v>1304</v>
      </c>
      <c r="AG91" s="4" t="s">
        <v>884</v>
      </c>
      <c r="AT91" s="4" t="s">
        <v>892</v>
      </c>
      <c r="AU91" s="4" t="s">
        <v>884</v>
      </c>
      <c r="BG91" s="4" t="s">
        <v>982</v>
      </c>
    </row>
    <row r="92" spans="2:59" hidden="1">
      <c r="B92" s="4" t="s">
        <v>2005</v>
      </c>
      <c r="C92" s="4" t="s">
        <v>98</v>
      </c>
      <c r="D92" s="7" t="s">
        <v>73</v>
      </c>
      <c r="E92" s="7" t="s">
        <v>1490</v>
      </c>
      <c r="F92" s="7" t="s">
        <v>88</v>
      </c>
      <c r="G92" s="20" t="str">
        <f t="shared" si="3"/>
        <v>APL036_Danish Schlager - Party Songs</v>
      </c>
      <c r="H92" s="4" t="s">
        <v>196</v>
      </c>
      <c r="I92" s="4" t="s">
        <v>2262</v>
      </c>
      <c r="J92" s="4" t="s">
        <v>1150</v>
      </c>
      <c r="K92" s="4" t="s">
        <v>2263</v>
      </c>
      <c r="L92" s="20" t="str">
        <f t="shared" si="4"/>
        <v>Summer Party [Full]</v>
      </c>
      <c r="M92" s="4" t="s">
        <v>877</v>
      </c>
      <c r="R92" s="20" t="str">
        <f t="shared" si="5"/>
        <v>Johnny Hansen</v>
      </c>
      <c r="S92" s="4">
        <v>7</v>
      </c>
      <c r="T92" s="4" t="s">
        <v>2096</v>
      </c>
      <c r="W92" s="5" t="s">
        <v>370</v>
      </c>
      <c r="X92" s="4" t="s">
        <v>421</v>
      </c>
      <c r="Z92" s="4" t="s">
        <v>722</v>
      </c>
      <c r="AA92" s="4">
        <v>3</v>
      </c>
      <c r="AB92" s="20">
        <v>126</v>
      </c>
      <c r="AC92" s="20" t="s">
        <v>2270</v>
      </c>
      <c r="AD92" s="4" t="s">
        <v>1304</v>
      </c>
      <c r="AG92" s="4" t="s">
        <v>884</v>
      </c>
      <c r="AT92" s="4" t="s">
        <v>892</v>
      </c>
      <c r="AU92" s="4" t="s">
        <v>884</v>
      </c>
      <c r="BF92" s="4" t="s">
        <v>1309</v>
      </c>
      <c r="BG92" s="4" t="s">
        <v>983</v>
      </c>
    </row>
    <row r="93" spans="2:59" hidden="1">
      <c r="B93" s="4" t="s">
        <v>2005</v>
      </c>
      <c r="C93" s="4" t="s">
        <v>98</v>
      </c>
      <c r="D93" s="7" t="s">
        <v>73</v>
      </c>
      <c r="E93" s="7" t="s">
        <v>1490</v>
      </c>
      <c r="F93" s="7" t="s">
        <v>88</v>
      </c>
      <c r="G93" s="20" t="str">
        <f t="shared" si="3"/>
        <v>APL036_Danish Schlager - Party Songs</v>
      </c>
      <c r="H93" s="4" t="s">
        <v>197</v>
      </c>
      <c r="I93" s="4" t="s">
        <v>2262</v>
      </c>
      <c r="J93" s="4" t="s">
        <v>1150</v>
      </c>
      <c r="K93" s="4" t="s">
        <v>2263</v>
      </c>
      <c r="L93" s="20" t="str">
        <f t="shared" si="4"/>
        <v>Words For You [Full]</v>
      </c>
      <c r="M93" s="4" t="s">
        <v>877</v>
      </c>
      <c r="R93" s="20" t="str">
        <f t="shared" si="5"/>
        <v>Johnny Hansen</v>
      </c>
      <c r="S93" s="4">
        <v>8</v>
      </c>
      <c r="T93" s="4" t="s">
        <v>2097</v>
      </c>
      <c r="W93" s="5" t="s">
        <v>321</v>
      </c>
      <c r="X93" s="4" t="s">
        <v>421</v>
      </c>
      <c r="Z93" s="4" t="s">
        <v>723</v>
      </c>
      <c r="AA93" s="4">
        <v>3</v>
      </c>
      <c r="AB93" s="20">
        <v>132</v>
      </c>
      <c r="AC93" s="20" t="s">
        <v>2270</v>
      </c>
      <c r="AD93" s="4" t="s">
        <v>1304</v>
      </c>
      <c r="AG93" s="4" t="s">
        <v>884</v>
      </c>
      <c r="AT93" s="4" t="s">
        <v>892</v>
      </c>
      <c r="AU93" s="4" t="s">
        <v>884</v>
      </c>
      <c r="BF93" s="4" t="s">
        <v>1310</v>
      </c>
      <c r="BG93" s="4" t="s">
        <v>984</v>
      </c>
    </row>
    <row r="94" spans="2:59" hidden="1">
      <c r="B94" s="4" t="s">
        <v>2005</v>
      </c>
      <c r="C94" s="4" t="s">
        <v>98</v>
      </c>
      <c r="D94" s="7" t="s">
        <v>73</v>
      </c>
      <c r="E94" s="7" t="s">
        <v>1490</v>
      </c>
      <c r="F94" s="7" t="s">
        <v>88</v>
      </c>
      <c r="G94" s="20" t="str">
        <f t="shared" si="3"/>
        <v>APL036_Danish Schlager - Party Songs</v>
      </c>
      <c r="H94" s="4" t="s">
        <v>198</v>
      </c>
      <c r="I94" s="4" t="s">
        <v>2262</v>
      </c>
      <c r="J94" s="4" t="s">
        <v>1150</v>
      </c>
      <c r="K94" s="4" t="s">
        <v>2263</v>
      </c>
      <c r="L94" s="20" t="str">
        <f t="shared" si="4"/>
        <v>May I Have This Dance [Full]</v>
      </c>
      <c r="M94" s="4" t="s">
        <v>877</v>
      </c>
      <c r="R94" s="20" t="str">
        <f t="shared" si="5"/>
        <v>Johnny Hansen</v>
      </c>
      <c r="S94" s="4">
        <v>9</v>
      </c>
      <c r="T94" s="4" t="s">
        <v>2098</v>
      </c>
      <c r="W94" s="5" t="s">
        <v>363</v>
      </c>
      <c r="X94" s="4" t="s">
        <v>421</v>
      </c>
      <c r="Z94" s="4" t="s">
        <v>724</v>
      </c>
      <c r="AA94" s="4">
        <v>3</v>
      </c>
      <c r="AB94" s="20">
        <v>123</v>
      </c>
      <c r="AC94" s="20" t="s">
        <v>2270</v>
      </c>
      <c r="AD94" s="4" t="s">
        <v>1304</v>
      </c>
      <c r="AG94" s="4" t="s">
        <v>884</v>
      </c>
      <c r="AT94" s="4" t="s">
        <v>892</v>
      </c>
      <c r="AU94" s="4" t="s">
        <v>884</v>
      </c>
      <c r="BF94" s="4" t="s">
        <v>1311</v>
      </c>
      <c r="BG94" s="4" t="s">
        <v>985</v>
      </c>
    </row>
    <row r="95" spans="2:59" hidden="1">
      <c r="B95" s="4" t="s">
        <v>2005</v>
      </c>
      <c r="C95" s="4" t="s">
        <v>98</v>
      </c>
      <c r="D95" s="7" t="s">
        <v>73</v>
      </c>
      <c r="E95" s="7" t="s">
        <v>1490</v>
      </c>
      <c r="F95" s="7" t="s">
        <v>88</v>
      </c>
      <c r="G95" s="20" t="str">
        <f t="shared" si="3"/>
        <v>APL036_Danish Schlager - Party Songs</v>
      </c>
      <c r="H95" s="4" t="s">
        <v>1173</v>
      </c>
      <c r="I95" s="4" t="s">
        <v>2262</v>
      </c>
      <c r="J95" s="4" t="s">
        <v>1150</v>
      </c>
      <c r="K95" s="4" t="s">
        <v>2263</v>
      </c>
      <c r="L95" s="20" t="str">
        <f t="shared" si="4"/>
        <v>Heart In Flames [Full]</v>
      </c>
      <c r="M95" s="4" t="s">
        <v>877</v>
      </c>
      <c r="R95" s="20" t="str">
        <f t="shared" si="5"/>
        <v>Johnny Hansen</v>
      </c>
      <c r="S95" s="4">
        <v>10</v>
      </c>
      <c r="T95" s="4" t="s">
        <v>2099</v>
      </c>
      <c r="W95" s="5" t="s">
        <v>329</v>
      </c>
      <c r="X95" s="4" t="s">
        <v>424</v>
      </c>
      <c r="Z95" s="4" t="s">
        <v>725</v>
      </c>
      <c r="AA95" s="4">
        <v>3</v>
      </c>
      <c r="AB95" s="20">
        <v>191</v>
      </c>
      <c r="AC95" s="20" t="s">
        <v>2272</v>
      </c>
      <c r="AD95" s="4" t="s">
        <v>1304</v>
      </c>
      <c r="AG95" s="4" t="s">
        <v>884</v>
      </c>
      <c r="AT95" s="4" t="s">
        <v>892</v>
      </c>
      <c r="AU95" s="4" t="s">
        <v>884</v>
      </c>
      <c r="BF95" s="4" t="s">
        <v>1312</v>
      </c>
      <c r="BG95" s="4" t="s">
        <v>986</v>
      </c>
    </row>
    <row r="96" spans="2:59" hidden="1">
      <c r="B96" s="4" t="s">
        <v>2005</v>
      </c>
      <c r="C96" s="4" t="s">
        <v>98</v>
      </c>
      <c r="D96" s="7" t="s">
        <v>73</v>
      </c>
      <c r="E96" s="7" t="s">
        <v>1490</v>
      </c>
      <c r="F96" s="7" t="s">
        <v>88</v>
      </c>
      <c r="G96" s="20" t="str">
        <f t="shared" si="3"/>
        <v>APL036_Danish Schlager - Party Songs</v>
      </c>
      <c r="H96" s="4" t="s">
        <v>199</v>
      </c>
      <c r="I96" s="4" t="s">
        <v>2262</v>
      </c>
      <c r="J96" s="4" t="s">
        <v>1150</v>
      </c>
      <c r="K96" s="4" t="s">
        <v>2263</v>
      </c>
      <c r="L96" s="20" t="str">
        <f t="shared" si="4"/>
        <v>My Daughter [Full]</v>
      </c>
      <c r="M96" s="4" t="s">
        <v>877</v>
      </c>
      <c r="R96" s="20" t="str">
        <f t="shared" si="5"/>
        <v>Johnny Hansen</v>
      </c>
      <c r="S96" s="4">
        <v>11</v>
      </c>
      <c r="T96" s="4" t="s">
        <v>2100</v>
      </c>
      <c r="W96" s="5" t="s">
        <v>312</v>
      </c>
      <c r="X96" s="4" t="s">
        <v>425</v>
      </c>
      <c r="Z96" s="4" t="s">
        <v>726</v>
      </c>
      <c r="AA96" s="4">
        <v>1</v>
      </c>
      <c r="AB96" s="20">
        <v>79</v>
      </c>
      <c r="AC96" s="20" t="s">
        <v>2274</v>
      </c>
      <c r="AD96" s="4" t="s">
        <v>1304</v>
      </c>
      <c r="AG96" s="4" t="s">
        <v>884</v>
      </c>
      <c r="AT96" s="4" t="s">
        <v>892</v>
      </c>
      <c r="AU96" s="4" t="s">
        <v>884</v>
      </c>
      <c r="BF96" s="4" t="s">
        <v>1313</v>
      </c>
      <c r="BG96" s="4" t="s">
        <v>987</v>
      </c>
    </row>
    <row r="97" spans="2:59" hidden="1">
      <c r="B97" s="4" t="s">
        <v>2005</v>
      </c>
      <c r="C97" s="4" t="s">
        <v>98</v>
      </c>
      <c r="D97" s="7" t="s">
        <v>73</v>
      </c>
      <c r="E97" s="7" t="s">
        <v>1490</v>
      </c>
      <c r="F97" s="7" t="s">
        <v>88</v>
      </c>
      <c r="G97" s="20" t="str">
        <f t="shared" si="3"/>
        <v>APL036_Danish Schlager - Party Songs</v>
      </c>
      <c r="H97" s="4" t="s">
        <v>200</v>
      </c>
      <c r="I97" s="4" t="s">
        <v>2262</v>
      </c>
      <c r="J97" s="4" t="s">
        <v>1150</v>
      </c>
      <c r="K97" s="4" t="s">
        <v>2263</v>
      </c>
      <c r="L97" s="20" t="str">
        <f t="shared" si="4"/>
        <v>It's Aloha [Full]</v>
      </c>
      <c r="M97" s="4" t="s">
        <v>877</v>
      </c>
      <c r="R97" s="20" t="str">
        <f t="shared" si="5"/>
        <v>Johnny Hansen</v>
      </c>
      <c r="S97" s="4">
        <v>12</v>
      </c>
      <c r="T97" s="4" t="s">
        <v>2101</v>
      </c>
      <c r="W97" s="5" t="s">
        <v>318</v>
      </c>
      <c r="X97" s="4" t="s">
        <v>426</v>
      </c>
      <c r="Z97" s="4" t="s">
        <v>727</v>
      </c>
      <c r="AA97" s="4">
        <v>1</v>
      </c>
      <c r="AB97" s="20">
        <v>133</v>
      </c>
      <c r="AC97" s="20" t="s">
        <v>2270</v>
      </c>
      <c r="AD97" s="4" t="s">
        <v>1304</v>
      </c>
      <c r="AG97" s="4" t="s">
        <v>884</v>
      </c>
      <c r="AT97" s="4" t="s">
        <v>892</v>
      </c>
      <c r="AU97" s="4" t="s">
        <v>884</v>
      </c>
      <c r="BF97" s="4" t="s">
        <v>1314</v>
      </c>
      <c r="BG97" s="4" t="s">
        <v>988</v>
      </c>
    </row>
    <row r="98" spans="2:59" hidden="1">
      <c r="B98" s="4" t="s">
        <v>2005</v>
      </c>
      <c r="C98" s="4" t="s">
        <v>98</v>
      </c>
      <c r="D98" s="7" t="s">
        <v>74</v>
      </c>
      <c r="E98" s="7" t="s">
        <v>1490</v>
      </c>
      <c r="F98" s="7" t="s">
        <v>89</v>
      </c>
      <c r="G98" s="20" t="str">
        <f t="shared" si="3"/>
        <v>APL037_Danish Schlager - Hugs And Romance</v>
      </c>
      <c r="H98" s="4" t="s">
        <v>201</v>
      </c>
      <c r="I98" s="4" t="s">
        <v>2262</v>
      </c>
      <c r="J98" s="4" t="s">
        <v>1150</v>
      </c>
      <c r="K98" s="4" t="s">
        <v>2263</v>
      </c>
      <c r="L98" s="20" t="str">
        <f t="shared" si="4"/>
        <v>Your Eyes [Full]</v>
      </c>
      <c r="M98" s="4" t="s">
        <v>877</v>
      </c>
      <c r="R98" s="20" t="str">
        <f t="shared" si="5"/>
        <v>Johnny Hansen</v>
      </c>
      <c r="S98" s="4">
        <v>1</v>
      </c>
      <c r="T98" s="4" t="s">
        <v>2102</v>
      </c>
      <c r="W98" s="5" t="s">
        <v>330</v>
      </c>
      <c r="X98" s="4" t="s">
        <v>427</v>
      </c>
      <c r="Z98" s="4" t="s">
        <v>728</v>
      </c>
      <c r="AA98" s="4">
        <v>1</v>
      </c>
      <c r="AB98" s="20">
        <v>79</v>
      </c>
      <c r="AC98" s="20" t="s">
        <v>2274</v>
      </c>
      <c r="AD98" s="4" t="s">
        <v>1304</v>
      </c>
      <c r="AG98" s="4" t="s">
        <v>884</v>
      </c>
      <c r="AT98" s="4" t="s">
        <v>892</v>
      </c>
      <c r="AU98" s="4" t="s">
        <v>884</v>
      </c>
      <c r="BF98" s="4" t="s">
        <v>1316</v>
      </c>
      <c r="BG98" s="4" t="s">
        <v>989</v>
      </c>
    </row>
    <row r="99" spans="2:59" hidden="1">
      <c r="B99" s="4" t="s">
        <v>2005</v>
      </c>
      <c r="C99" s="4" t="s">
        <v>98</v>
      </c>
      <c r="D99" s="7" t="s">
        <v>74</v>
      </c>
      <c r="E99" s="7" t="s">
        <v>1490</v>
      </c>
      <c r="F99" s="7" t="s">
        <v>89</v>
      </c>
      <c r="G99" s="20" t="str">
        <f t="shared" si="3"/>
        <v>APL037_Danish Schlager - Hugs And Romance</v>
      </c>
      <c r="H99" s="4" t="s">
        <v>202</v>
      </c>
      <c r="I99" s="4" t="s">
        <v>2262</v>
      </c>
      <c r="J99" s="4" t="s">
        <v>1150</v>
      </c>
      <c r="K99" s="4" t="s">
        <v>2263</v>
      </c>
      <c r="L99" s="20" t="str">
        <f t="shared" si="4"/>
        <v>The Moon The Sun And The Songbirds [Full]</v>
      </c>
      <c r="M99" s="4" t="s">
        <v>877</v>
      </c>
      <c r="R99" s="20" t="str">
        <f t="shared" si="5"/>
        <v>Johnny Hansen</v>
      </c>
      <c r="S99" s="4">
        <v>2</v>
      </c>
      <c r="T99" s="4" t="s">
        <v>2103</v>
      </c>
      <c r="W99" s="5" t="s">
        <v>369</v>
      </c>
      <c r="X99" s="4" t="s">
        <v>428</v>
      </c>
      <c r="Z99" s="4" t="s">
        <v>729</v>
      </c>
      <c r="AA99" s="4">
        <v>1</v>
      </c>
      <c r="AB99" s="20">
        <v>121</v>
      </c>
      <c r="AC99" s="20" t="s">
        <v>2270</v>
      </c>
      <c r="AD99" s="4" t="s">
        <v>1304</v>
      </c>
      <c r="AG99" s="4" t="s">
        <v>884</v>
      </c>
      <c r="AT99" s="4" t="s">
        <v>892</v>
      </c>
      <c r="AU99" s="4" t="s">
        <v>884</v>
      </c>
      <c r="BF99" s="4" t="s">
        <v>1317</v>
      </c>
      <c r="BG99" s="4" t="s">
        <v>990</v>
      </c>
    </row>
    <row r="100" spans="2:59" hidden="1">
      <c r="B100" s="4" t="s">
        <v>2005</v>
      </c>
      <c r="C100" s="4" t="s">
        <v>98</v>
      </c>
      <c r="D100" s="7" t="s">
        <v>74</v>
      </c>
      <c r="E100" s="7" t="s">
        <v>1490</v>
      </c>
      <c r="F100" s="7" t="s">
        <v>89</v>
      </c>
      <c r="G100" s="20" t="str">
        <f t="shared" si="3"/>
        <v>APL037_Danish Schlager - Hugs And Romance</v>
      </c>
      <c r="H100" s="4" t="s">
        <v>1174</v>
      </c>
      <c r="I100" s="4" t="s">
        <v>2262</v>
      </c>
      <c r="J100" s="4" t="s">
        <v>1150</v>
      </c>
      <c r="K100" s="4" t="s">
        <v>2263</v>
      </c>
      <c r="L100" s="20" t="str">
        <f t="shared" si="4"/>
        <v>Full Of Joy [Full]</v>
      </c>
      <c r="M100" s="4" t="s">
        <v>877</v>
      </c>
      <c r="R100" s="20" t="str">
        <f t="shared" si="5"/>
        <v>Johnny Hansen</v>
      </c>
      <c r="S100" s="4">
        <v>3</v>
      </c>
      <c r="T100" s="4" t="s">
        <v>2104</v>
      </c>
      <c r="W100" s="5" t="s">
        <v>598</v>
      </c>
      <c r="X100" s="4" t="s">
        <v>428</v>
      </c>
      <c r="Z100" s="4" t="s">
        <v>730</v>
      </c>
      <c r="AA100" s="4">
        <v>1</v>
      </c>
      <c r="AB100" s="20">
        <v>131</v>
      </c>
      <c r="AC100" s="20" t="s">
        <v>2270</v>
      </c>
      <c r="AD100" s="4" t="s">
        <v>1304</v>
      </c>
      <c r="AG100" s="4" t="s">
        <v>884</v>
      </c>
      <c r="AT100" s="4" t="s">
        <v>892</v>
      </c>
      <c r="AU100" s="4" t="s">
        <v>884</v>
      </c>
      <c r="BF100" s="4" t="s">
        <v>1318</v>
      </c>
      <c r="BG100" s="4" t="s">
        <v>991</v>
      </c>
    </row>
    <row r="101" spans="2:59" hidden="1">
      <c r="B101" s="4" t="s">
        <v>2005</v>
      </c>
      <c r="C101" s="4" t="s">
        <v>98</v>
      </c>
      <c r="D101" s="7" t="s">
        <v>74</v>
      </c>
      <c r="E101" s="7" t="s">
        <v>1490</v>
      </c>
      <c r="F101" s="7" t="s">
        <v>89</v>
      </c>
      <c r="G101" s="20" t="str">
        <f t="shared" si="3"/>
        <v>APL037_Danish Schlager - Hugs And Romance</v>
      </c>
      <c r="H101" s="4" t="s">
        <v>203</v>
      </c>
      <c r="I101" s="4" t="s">
        <v>2262</v>
      </c>
      <c r="J101" s="4" t="s">
        <v>1150</v>
      </c>
      <c r="K101" s="4" t="s">
        <v>2263</v>
      </c>
      <c r="L101" s="20" t="str">
        <f t="shared" si="4"/>
        <v>Luna [Full]</v>
      </c>
      <c r="M101" s="4" t="s">
        <v>877</v>
      </c>
      <c r="R101" s="20" t="str">
        <f t="shared" si="5"/>
        <v>Johnny Hansen</v>
      </c>
      <c r="S101" s="4">
        <v>4</v>
      </c>
      <c r="T101" s="4" t="s">
        <v>2105</v>
      </c>
      <c r="W101" s="5" t="s">
        <v>599</v>
      </c>
      <c r="X101" s="4" t="s">
        <v>428</v>
      </c>
      <c r="Z101" s="4" t="s">
        <v>731</v>
      </c>
      <c r="AA101" s="4">
        <v>1</v>
      </c>
      <c r="AB101" s="20">
        <v>123</v>
      </c>
      <c r="AC101" s="20" t="s">
        <v>2270</v>
      </c>
      <c r="AD101" s="4" t="s">
        <v>1304</v>
      </c>
      <c r="AG101" s="4" t="s">
        <v>884</v>
      </c>
      <c r="AT101" s="4" t="s">
        <v>892</v>
      </c>
      <c r="AU101" s="4" t="s">
        <v>884</v>
      </c>
      <c r="BF101" s="4" t="s">
        <v>1319</v>
      </c>
      <c r="BG101" s="4" t="s">
        <v>992</v>
      </c>
    </row>
    <row r="102" spans="2:59" hidden="1">
      <c r="B102" s="4" t="s">
        <v>2005</v>
      </c>
      <c r="C102" s="4" t="s">
        <v>98</v>
      </c>
      <c r="D102" s="7" t="s">
        <v>74</v>
      </c>
      <c r="E102" s="7" t="s">
        <v>1490</v>
      </c>
      <c r="F102" s="7" t="s">
        <v>89</v>
      </c>
      <c r="G102" s="20" t="str">
        <f t="shared" si="3"/>
        <v>APL037_Danish Schlager - Hugs And Romance</v>
      </c>
      <c r="H102" s="4" t="s">
        <v>204</v>
      </c>
      <c r="I102" s="4" t="s">
        <v>2262</v>
      </c>
      <c r="J102" s="4" t="s">
        <v>1150</v>
      </c>
      <c r="K102" s="4" t="s">
        <v>2263</v>
      </c>
      <c r="L102" s="20" t="str">
        <f t="shared" si="4"/>
        <v>Dreams [Full]</v>
      </c>
      <c r="M102" s="4" t="s">
        <v>877</v>
      </c>
      <c r="R102" s="20" t="str">
        <f t="shared" si="5"/>
        <v>Johnny Hansen</v>
      </c>
      <c r="S102" s="4">
        <v>5</v>
      </c>
      <c r="T102" s="4" t="s">
        <v>2106</v>
      </c>
      <c r="W102" s="5" t="s">
        <v>600</v>
      </c>
      <c r="X102" s="4" t="s">
        <v>428</v>
      </c>
      <c r="Z102" s="4" t="s">
        <v>732</v>
      </c>
      <c r="AA102" s="4">
        <v>1</v>
      </c>
      <c r="AB102" s="20">
        <v>65</v>
      </c>
      <c r="AC102" s="20" t="s">
        <v>2274</v>
      </c>
      <c r="AD102" s="4" t="s">
        <v>1304</v>
      </c>
      <c r="AG102" s="4" t="s">
        <v>884</v>
      </c>
      <c r="AT102" s="4" t="s">
        <v>892</v>
      </c>
      <c r="AU102" s="4" t="s">
        <v>884</v>
      </c>
      <c r="BF102" s="4" t="s">
        <v>1320</v>
      </c>
      <c r="BG102" s="4" t="s">
        <v>993</v>
      </c>
    </row>
    <row r="103" spans="2:59" hidden="1">
      <c r="B103" s="4" t="s">
        <v>2005</v>
      </c>
      <c r="C103" s="4" t="s">
        <v>98</v>
      </c>
      <c r="D103" s="7" t="s">
        <v>74</v>
      </c>
      <c r="E103" s="7" t="s">
        <v>1490</v>
      </c>
      <c r="F103" s="7" t="s">
        <v>89</v>
      </c>
      <c r="G103" s="20" t="str">
        <f t="shared" si="3"/>
        <v>APL037_Danish Schlager - Hugs And Romance</v>
      </c>
      <c r="H103" s="4" t="s">
        <v>205</v>
      </c>
      <c r="I103" s="4" t="s">
        <v>2262</v>
      </c>
      <c r="J103" s="4" t="s">
        <v>1150</v>
      </c>
      <c r="K103" s="4" t="s">
        <v>2263</v>
      </c>
      <c r="L103" s="20" t="str">
        <f t="shared" si="4"/>
        <v>Springtime Peace [Full]</v>
      </c>
      <c r="M103" s="4" t="s">
        <v>877</v>
      </c>
      <c r="R103" s="20" t="str">
        <f t="shared" si="5"/>
        <v>Johnny Hansen</v>
      </c>
      <c r="S103" s="4">
        <v>6</v>
      </c>
      <c r="T103" s="4" t="s">
        <v>2107</v>
      </c>
      <c r="W103" s="5" t="s">
        <v>584</v>
      </c>
      <c r="X103" s="4" t="s">
        <v>428</v>
      </c>
      <c r="Z103" s="4" t="s">
        <v>733</v>
      </c>
      <c r="AA103" s="4">
        <v>1</v>
      </c>
      <c r="AB103" s="20">
        <v>70</v>
      </c>
      <c r="AC103" s="20" t="s">
        <v>2274</v>
      </c>
      <c r="AD103" s="4" t="s">
        <v>1304</v>
      </c>
      <c r="AG103" s="4" t="s">
        <v>884</v>
      </c>
      <c r="AT103" s="4" t="s">
        <v>892</v>
      </c>
      <c r="AU103" s="4" t="s">
        <v>884</v>
      </c>
      <c r="BF103" s="4" t="s">
        <v>1321</v>
      </c>
      <c r="BG103" s="4" t="s">
        <v>994</v>
      </c>
    </row>
    <row r="104" spans="2:59" hidden="1">
      <c r="B104" s="4" t="s">
        <v>2005</v>
      </c>
      <c r="C104" s="4" t="s">
        <v>98</v>
      </c>
      <c r="D104" s="7" t="s">
        <v>74</v>
      </c>
      <c r="E104" s="7" t="s">
        <v>1490</v>
      </c>
      <c r="F104" s="7" t="s">
        <v>89</v>
      </c>
      <c r="G104" s="20" t="str">
        <f t="shared" si="3"/>
        <v>APL037_Danish Schlager - Hugs And Romance</v>
      </c>
      <c r="H104" s="4" t="s">
        <v>206</v>
      </c>
      <c r="I104" s="4" t="s">
        <v>2262</v>
      </c>
      <c r="J104" s="4" t="s">
        <v>1150</v>
      </c>
      <c r="K104" s="4" t="s">
        <v>2263</v>
      </c>
      <c r="L104" s="20" t="str">
        <f t="shared" si="4"/>
        <v>Dawn [Full]</v>
      </c>
      <c r="M104" s="4" t="s">
        <v>877</v>
      </c>
      <c r="R104" s="20" t="str">
        <f t="shared" si="5"/>
        <v>Johnny Hansen</v>
      </c>
      <c r="S104" s="4">
        <v>7</v>
      </c>
      <c r="T104" s="4" t="s">
        <v>2108</v>
      </c>
      <c r="W104" s="5" t="s">
        <v>322</v>
      </c>
      <c r="X104" s="4" t="s">
        <v>429</v>
      </c>
      <c r="Z104" s="4" t="s">
        <v>734</v>
      </c>
      <c r="AA104" s="4">
        <v>1</v>
      </c>
      <c r="AB104" s="20">
        <v>70</v>
      </c>
      <c r="AC104" s="20" t="s">
        <v>2274</v>
      </c>
      <c r="AD104" s="4" t="s">
        <v>1315</v>
      </c>
      <c r="AG104" s="4" t="s">
        <v>884</v>
      </c>
      <c r="AT104" s="4" t="s">
        <v>892</v>
      </c>
      <c r="AU104" s="4" t="s">
        <v>884</v>
      </c>
      <c r="BF104" s="4" t="s">
        <v>1322</v>
      </c>
      <c r="BG104" s="4" t="s">
        <v>995</v>
      </c>
    </row>
    <row r="105" spans="2:59" hidden="1">
      <c r="B105" s="4" t="s">
        <v>2005</v>
      </c>
      <c r="C105" s="4" t="s">
        <v>98</v>
      </c>
      <c r="D105" s="7" t="s">
        <v>74</v>
      </c>
      <c r="E105" s="7" t="s">
        <v>1490</v>
      </c>
      <c r="F105" s="7" t="s">
        <v>89</v>
      </c>
      <c r="G105" s="20" t="str">
        <f t="shared" si="3"/>
        <v>APL037_Danish Schlager - Hugs And Romance</v>
      </c>
      <c r="H105" s="4" t="s">
        <v>207</v>
      </c>
      <c r="I105" s="4" t="s">
        <v>2262</v>
      </c>
      <c r="J105" s="4" t="s">
        <v>1150</v>
      </c>
      <c r="K105" s="4" t="s">
        <v>2263</v>
      </c>
      <c r="L105" s="20" t="str">
        <f t="shared" si="4"/>
        <v>Let's Toast [Full]</v>
      </c>
      <c r="M105" s="4" t="s">
        <v>877</v>
      </c>
      <c r="R105" s="20" t="str">
        <f t="shared" si="5"/>
        <v>Johnny Hansen</v>
      </c>
      <c r="S105" s="4">
        <v>8</v>
      </c>
      <c r="T105" s="4" t="s">
        <v>2109</v>
      </c>
      <c r="W105" s="5" t="s">
        <v>343</v>
      </c>
      <c r="X105" s="4" t="s">
        <v>430</v>
      </c>
      <c r="Z105" s="4" t="s">
        <v>735</v>
      </c>
      <c r="AA105" s="4">
        <v>1</v>
      </c>
      <c r="AB105" s="20">
        <v>167</v>
      </c>
      <c r="AC105" s="20" t="s">
        <v>2272</v>
      </c>
      <c r="AD105" s="4" t="s">
        <v>1304</v>
      </c>
      <c r="AG105" s="4" t="s">
        <v>884</v>
      </c>
      <c r="AT105" s="4" t="s">
        <v>892</v>
      </c>
      <c r="AU105" s="4" t="s">
        <v>884</v>
      </c>
      <c r="BF105" s="4" t="s">
        <v>1323</v>
      </c>
      <c r="BG105" s="4" t="s">
        <v>996</v>
      </c>
    </row>
    <row r="106" spans="2:59" hidden="1">
      <c r="B106" s="4" t="s">
        <v>2005</v>
      </c>
      <c r="C106" s="4" t="s">
        <v>98</v>
      </c>
      <c r="D106" s="7" t="s">
        <v>74</v>
      </c>
      <c r="E106" s="7" t="s">
        <v>1490</v>
      </c>
      <c r="F106" s="7" t="s">
        <v>89</v>
      </c>
      <c r="G106" s="20" t="str">
        <f t="shared" si="3"/>
        <v>APL037_Danish Schlager - Hugs And Romance</v>
      </c>
      <c r="H106" s="4" t="s">
        <v>208</v>
      </c>
      <c r="I106" s="4" t="s">
        <v>2262</v>
      </c>
      <c r="J106" s="4" t="s">
        <v>1150</v>
      </c>
      <c r="K106" s="4" t="s">
        <v>2263</v>
      </c>
      <c r="L106" s="20" t="str">
        <f t="shared" si="4"/>
        <v>Hope For 2 [Full]</v>
      </c>
      <c r="M106" s="4" t="s">
        <v>877</v>
      </c>
      <c r="R106" s="20" t="str">
        <f t="shared" si="5"/>
        <v>Johnny Hansen</v>
      </c>
      <c r="S106" s="4">
        <v>9</v>
      </c>
      <c r="T106" s="4" t="s">
        <v>2110</v>
      </c>
      <c r="W106" s="5" t="s">
        <v>342</v>
      </c>
      <c r="X106" s="4" t="s">
        <v>431</v>
      </c>
      <c r="Z106" s="4" t="s">
        <v>736</v>
      </c>
      <c r="AA106" s="4">
        <v>1</v>
      </c>
      <c r="AB106" s="20">
        <v>84</v>
      </c>
      <c r="AC106" s="20" t="s">
        <v>2269</v>
      </c>
      <c r="AD106" s="4" t="s">
        <v>1304</v>
      </c>
      <c r="AG106" s="4" t="s">
        <v>884</v>
      </c>
      <c r="AT106" s="4" t="s">
        <v>892</v>
      </c>
      <c r="AU106" s="4" t="s">
        <v>884</v>
      </c>
      <c r="BF106" s="4" t="s">
        <v>1324</v>
      </c>
      <c r="BG106" s="4" t="s">
        <v>997</v>
      </c>
    </row>
    <row r="107" spans="2:59" hidden="1">
      <c r="B107" s="4" t="s">
        <v>2005</v>
      </c>
      <c r="C107" s="4" t="s">
        <v>98</v>
      </c>
      <c r="D107" s="7" t="s">
        <v>74</v>
      </c>
      <c r="E107" s="7" t="s">
        <v>1490</v>
      </c>
      <c r="F107" s="7" t="s">
        <v>89</v>
      </c>
      <c r="G107" s="20" t="str">
        <f t="shared" si="3"/>
        <v>APL037_Danish Schlager - Hugs And Romance</v>
      </c>
      <c r="H107" s="4" t="s">
        <v>1175</v>
      </c>
      <c r="I107" s="4" t="s">
        <v>2262</v>
      </c>
      <c r="J107" s="4" t="s">
        <v>1150</v>
      </c>
      <c r="K107" s="4" t="s">
        <v>2263</v>
      </c>
      <c r="L107" s="20" t="str">
        <f t="shared" si="4"/>
        <v>In Just A Second [Full]</v>
      </c>
      <c r="M107" s="4" t="s">
        <v>877</v>
      </c>
      <c r="R107" s="20" t="str">
        <f t="shared" si="5"/>
        <v>Johnny Hansen</v>
      </c>
      <c r="S107" s="4">
        <v>10</v>
      </c>
      <c r="T107" s="4" t="s">
        <v>2111</v>
      </c>
      <c r="W107" s="5" t="s">
        <v>323</v>
      </c>
      <c r="X107" s="4" t="s">
        <v>432</v>
      </c>
      <c r="Z107" s="4" t="s">
        <v>737</v>
      </c>
      <c r="AA107" s="4">
        <v>1</v>
      </c>
      <c r="AB107" s="20">
        <v>75</v>
      </c>
      <c r="AC107" s="20" t="s">
        <v>2274</v>
      </c>
      <c r="AD107" s="4" t="s">
        <v>1304</v>
      </c>
      <c r="AG107" s="4" t="s">
        <v>884</v>
      </c>
      <c r="AT107" s="4" t="s">
        <v>892</v>
      </c>
      <c r="AU107" s="4" t="s">
        <v>884</v>
      </c>
      <c r="BF107" s="4" t="s">
        <v>1325</v>
      </c>
      <c r="BG107" s="4" t="s">
        <v>998</v>
      </c>
    </row>
    <row r="108" spans="2:59" hidden="1">
      <c r="B108" s="4" t="s">
        <v>2005</v>
      </c>
      <c r="C108" s="4" t="s">
        <v>98</v>
      </c>
      <c r="D108" s="7" t="s">
        <v>74</v>
      </c>
      <c r="E108" s="7" t="s">
        <v>1490</v>
      </c>
      <c r="F108" s="7" t="s">
        <v>89</v>
      </c>
      <c r="G108" s="20" t="str">
        <f t="shared" si="3"/>
        <v>APL037_Danish Schlager - Hugs And Romance</v>
      </c>
      <c r="H108" s="4" t="s">
        <v>1215</v>
      </c>
      <c r="I108" s="4" t="s">
        <v>2262</v>
      </c>
      <c r="J108" s="4" t="s">
        <v>1150</v>
      </c>
      <c r="K108" s="4" t="s">
        <v>2263</v>
      </c>
      <c r="L108" s="20" t="str">
        <f t="shared" si="4"/>
        <v>One and Only [Full]</v>
      </c>
      <c r="M108" s="4" t="s">
        <v>877</v>
      </c>
      <c r="R108" s="20" t="str">
        <f t="shared" si="5"/>
        <v>Johnny Hansen</v>
      </c>
      <c r="S108" s="4">
        <v>11</v>
      </c>
      <c r="T108" s="4" t="s">
        <v>2112</v>
      </c>
      <c r="W108" s="5" t="s">
        <v>601</v>
      </c>
      <c r="X108" s="4" t="s">
        <v>433</v>
      </c>
      <c r="Z108" s="4" t="s">
        <v>738</v>
      </c>
      <c r="AA108" s="4">
        <v>1</v>
      </c>
      <c r="AB108" s="20">
        <v>104</v>
      </c>
      <c r="AC108" s="20" t="s">
        <v>2268</v>
      </c>
      <c r="AD108" s="4" t="s">
        <v>1304</v>
      </c>
      <c r="AG108" s="4" t="s">
        <v>884</v>
      </c>
      <c r="AT108" s="4" t="s">
        <v>892</v>
      </c>
      <c r="AU108" s="4" t="s">
        <v>884</v>
      </c>
      <c r="BF108" s="4" t="s">
        <v>1326</v>
      </c>
      <c r="BG108" s="4" t="s">
        <v>999</v>
      </c>
    </row>
    <row r="109" spans="2:59" hidden="1">
      <c r="B109" s="4" t="s">
        <v>2005</v>
      </c>
      <c r="C109" s="4" t="s">
        <v>98</v>
      </c>
      <c r="D109" s="7" t="s">
        <v>74</v>
      </c>
      <c r="E109" s="7" t="s">
        <v>1490</v>
      </c>
      <c r="F109" s="7" t="s">
        <v>89</v>
      </c>
      <c r="G109" s="20" t="str">
        <f t="shared" si="3"/>
        <v>APL037_Danish Schlager - Hugs And Romance</v>
      </c>
      <c r="H109" s="4" t="s">
        <v>209</v>
      </c>
      <c r="I109" s="4" t="s">
        <v>2262</v>
      </c>
      <c r="J109" s="4" t="s">
        <v>1150</v>
      </c>
      <c r="K109" s="4" t="s">
        <v>2263</v>
      </c>
      <c r="L109" s="20" t="str">
        <f t="shared" si="4"/>
        <v>Your Own Fault [Full]</v>
      </c>
      <c r="M109" s="4" t="s">
        <v>877</v>
      </c>
      <c r="R109" s="20" t="str">
        <f t="shared" si="5"/>
        <v>Johnny Hansen</v>
      </c>
      <c r="S109" s="4">
        <v>12</v>
      </c>
      <c r="T109" s="4" t="s">
        <v>2113</v>
      </c>
      <c r="W109" s="5" t="s">
        <v>602</v>
      </c>
      <c r="X109" s="4" t="s">
        <v>434</v>
      </c>
      <c r="Z109" s="4" t="s">
        <v>739</v>
      </c>
      <c r="AA109" s="4">
        <v>1</v>
      </c>
      <c r="AB109" s="20">
        <v>122</v>
      </c>
      <c r="AC109" s="20" t="s">
        <v>2270</v>
      </c>
      <c r="AD109" s="4" t="s">
        <v>1304</v>
      </c>
      <c r="AG109" s="4" t="s">
        <v>884</v>
      </c>
      <c r="AT109" s="4" t="s">
        <v>892</v>
      </c>
      <c r="AU109" s="4" t="s">
        <v>884</v>
      </c>
      <c r="BF109" s="4" t="s">
        <v>1327</v>
      </c>
      <c r="BG109" s="4" t="s">
        <v>1000</v>
      </c>
    </row>
    <row r="110" spans="2:59" hidden="1">
      <c r="B110" s="4" t="s">
        <v>2005</v>
      </c>
      <c r="C110" s="4" t="s">
        <v>98</v>
      </c>
      <c r="D110" s="7" t="s">
        <v>74</v>
      </c>
      <c r="E110" s="7" t="s">
        <v>1490</v>
      </c>
      <c r="F110" s="7" t="s">
        <v>89</v>
      </c>
      <c r="G110" s="20" t="str">
        <f t="shared" si="3"/>
        <v>APL037_Danish Schlager - Hugs And Romance</v>
      </c>
      <c r="H110" s="4" t="s">
        <v>210</v>
      </c>
      <c r="I110" s="4" t="s">
        <v>2262</v>
      </c>
      <c r="J110" s="4" t="s">
        <v>1150</v>
      </c>
      <c r="K110" s="4" t="s">
        <v>2263</v>
      </c>
      <c r="L110" s="20" t="str">
        <f t="shared" si="4"/>
        <v>Goodbye And Farewell [Full]</v>
      </c>
      <c r="M110" s="4" t="s">
        <v>877</v>
      </c>
      <c r="R110" s="20" t="str">
        <f t="shared" si="5"/>
        <v>Johnny Hansen</v>
      </c>
      <c r="S110" s="4">
        <v>13</v>
      </c>
      <c r="T110" s="4" t="s">
        <v>2114</v>
      </c>
      <c r="W110" s="5" t="s">
        <v>317</v>
      </c>
      <c r="X110" s="4" t="s">
        <v>435</v>
      </c>
      <c r="Z110" s="4" t="s">
        <v>740</v>
      </c>
      <c r="AA110" s="4">
        <v>1</v>
      </c>
      <c r="AB110" s="20">
        <v>96</v>
      </c>
      <c r="AC110" s="20" t="s">
        <v>2269</v>
      </c>
      <c r="AD110" s="4" t="s">
        <v>1304</v>
      </c>
      <c r="AG110" s="4" t="s">
        <v>884</v>
      </c>
      <c r="AT110" s="4" t="s">
        <v>892</v>
      </c>
      <c r="AU110" s="4" t="s">
        <v>884</v>
      </c>
      <c r="BF110" s="4" t="s">
        <v>1328</v>
      </c>
      <c r="BG110" s="4" t="s">
        <v>1001</v>
      </c>
    </row>
    <row r="111" spans="2:59" hidden="1">
      <c r="B111" s="4" t="s">
        <v>2005</v>
      </c>
      <c r="C111" s="4" t="s">
        <v>98</v>
      </c>
      <c r="D111" s="7" t="s">
        <v>74</v>
      </c>
      <c r="E111" s="7" t="s">
        <v>1490</v>
      </c>
      <c r="F111" s="7" t="s">
        <v>89</v>
      </c>
      <c r="G111" s="20" t="str">
        <f t="shared" si="3"/>
        <v>APL037_Danish Schlager - Hugs And Romance</v>
      </c>
      <c r="H111" s="4" t="s">
        <v>211</v>
      </c>
      <c r="I111" s="4" t="s">
        <v>2262</v>
      </c>
      <c r="J111" s="4" t="s">
        <v>1150</v>
      </c>
      <c r="K111" s="4" t="s">
        <v>2263</v>
      </c>
      <c r="L111" s="20" t="str">
        <f t="shared" si="4"/>
        <v>There's Still Hope [Full]</v>
      </c>
      <c r="M111" s="4" t="s">
        <v>877</v>
      </c>
      <c r="R111" s="20" t="str">
        <f t="shared" si="5"/>
        <v>Johnny Hansen</v>
      </c>
      <c r="S111" s="4">
        <v>14</v>
      </c>
      <c r="T111" s="4" t="s">
        <v>2115</v>
      </c>
      <c r="W111" s="5" t="s">
        <v>566</v>
      </c>
      <c r="X111" s="4" t="s">
        <v>428</v>
      </c>
      <c r="Z111" s="4" t="s">
        <v>741</v>
      </c>
      <c r="AA111" s="4">
        <v>1</v>
      </c>
      <c r="AB111" s="20">
        <v>120</v>
      </c>
      <c r="AC111" s="20" t="s">
        <v>2268</v>
      </c>
      <c r="AD111" s="4" t="s">
        <v>1304</v>
      </c>
      <c r="AG111" s="4" t="s">
        <v>884</v>
      </c>
      <c r="AT111" s="4" t="s">
        <v>892</v>
      </c>
      <c r="AU111" s="4" t="s">
        <v>884</v>
      </c>
      <c r="BF111" s="4" t="s">
        <v>1329</v>
      </c>
      <c r="BG111" s="4" t="s">
        <v>1002</v>
      </c>
    </row>
    <row r="112" spans="2:59" hidden="1">
      <c r="B112" s="4" t="s">
        <v>2005</v>
      </c>
      <c r="C112" s="4" t="s">
        <v>98</v>
      </c>
      <c r="D112" s="7" t="s">
        <v>74</v>
      </c>
      <c r="E112" s="7" t="s">
        <v>1490</v>
      </c>
      <c r="F112" s="7" t="s">
        <v>89</v>
      </c>
      <c r="G112" s="20" t="str">
        <f t="shared" si="3"/>
        <v>APL037_Danish Schlager - Hugs And Romance</v>
      </c>
      <c r="H112" s="4" t="s">
        <v>1176</v>
      </c>
      <c r="I112" s="4" t="s">
        <v>2262</v>
      </c>
      <c r="J112" s="4" t="s">
        <v>1150</v>
      </c>
      <c r="K112" s="4" t="s">
        <v>2263</v>
      </c>
      <c r="L112" s="20" t="str">
        <f t="shared" si="4"/>
        <v>Enjoy The Good Days [Full]</v>
      </c>
      <c r="M112" s="4" t="s">
        <v>877</v>
      </c>
      <c r="R112" s="20" t="str">
        <f t="shared" si="5"/>
        <v>Johnny Hansen</v>
      </c>
      <c r="S112" s="4">
        <v>15</v>
      </c>
      <c r="T112" s="4" t="s">
        <v>2116</v>
      </c>
      <c r="W112" s="5" t="s">
        <v>558</v>
      </c>
      <c r="X112" s="4" t="s">
        <v>436</v>
      </c>
      <c r="Z112" s="4" t="s">
        <v>742</v>
      </c>
      <c r="AA112" s="4">
        <v>1</v>
      </c>
      <c r="AB112" s="20">
        <v>116</v>
      </c>
      <c r="AC112" s="20" t="s">
        <v>2268</v>
      </c>
      <c r="AD112" s="4" t="s">
        <v>1304</v>
      </c>
      <c r="AG112" s="4" t="s">
        <v>884</v>
      </c>
      <c r="AT112" s="4" t="s">
        <v>892</v>
      </c>
      <c r="AU112" s="4" t="s">
        <v>884</v>
      </c>
      <c r="BF112" s="4" t="s">
        <v>1330</v>
      </c>
      <c r="BG112" s="4" t="s">
        <v>1003</v>
      </c>
    </row>
    <row r="113" spans="2:59" hidden="1">
      <c r="B113" s="4" t="s">
        <v>2005</v>
      </c>
      <c r="C113" s="4" t="s">
        <v>98</v>
      </c>
      <c r="D113" s="7" t="s">
        <v>74</v>
      </c>
      <c r="E113" s="7" t="s">
        <v>1490</v>
      </c>
      <c r="F113" s="7" t="s">
        <v>89</v>
      </c>
      <c r="G113" s="20" t="str">
        <f t="shared" si="3"/>
        <v>APL037_Danish Schlager - Hugs And Romance</v>
      </c>
      <c r="H113" s="4" t="s">
        <v>212</v>
      </c>
      <c r="I113" s="4" t="s">
        <v>2262</v>
      </c>
      <c r="J113" s="4" t="s">
        <v>1150</v>
      </c>
      <c r="K113" s="4" t="s">
        <v>2263</v>
      </c>
      <c r="L113" s="20" t="str">
        <f t="shared" si="4"/>
        <v>Spring Is Upon Us [Full]</v>
      </c>
      <c r="M113" s="4" t="s">
        <v>877</v>
      </c>
      <c r="R113" s="20" t="str">
        <f t="shared" si="5"/>
        <v>Johnny Hansen</v>
      </c>
      <c r="S113" s="4">
        <v>16</v>
      </c>
      <c r="T113" s="4" t="s">
        <v>2117</v>
      </c>
      <c r="W113" s="5" t="s">
        <v>603</v>
      </c>
      <c r="X113" s="4" t="s">
        <v>437</v>
      </c>
      <c r="Z113" s="4" t="s">
        <v>743</v>
      </c>
      <c r="AA113" s="4">
        <v>1</v>
      </c>
      <c r="AB113" s="20">
        <v>104</v>
      </c>
      <c r="AC113" s="20" t="s">
        <v>2268</v>
      </c>
      <c r="AD113" s="4" t="s">
        <v>1304</v>
      </c>
      <c r="AG113" s="4" t="s">
        <v>884</v>
      </c>
      <c r="AT113" s="4" t="s">
        <v>892</v>
      </c>
      <c r="AU113" s="4" t="s">
        <v>884</v>
      </c>
      <c r="BF113" s="4" t="s">
        <v>1331</v>
      </c>
      <c r="BG113" s="4" t="s">
        <v>1004</v>
      </c>
    </row>
    <row r="114" spans="2:59" hidden="1">
      <c r="B114" s="4" t="s">
        <v>2005</v>
      </c>
      <c r="C114" s="4" t="s">
        <v>98</v>
      </c>
      <c r="D114" s="7" t="s">
        <v>74</v>
      </c>
      <c r="E114" s="7" t="s">
        <v>1490</v>
      </c>
      <c r="F114" s="7" t="s">
        <v>89</v>
      </c>
      <c r="G114" s="20" t="str">
        <f t="shared" si="3"/>
        <v>APL037_Danish Schlager - Hugs And Romance</v>
      </c>
      <c r="H114" s="4" t="s">
        <v>213</v>
      </c>
      <c r="I114" s="4" t="s">
        <v>2262</v>
      </c>
      <c r="J114" s="4" t="s">
        <v>1150</v>
      </c>
      <c r="K114" s="4" t="s">
        <v>2263</v>
      </c>
      <c r="L114" s="20" t="str">
        <f t="shared" si="4"/>
        <v>Too Late [Full]</v>
      </c>
      <c r="M114" s="4" t="s">
        <v>877</v>
      </c>
      <c r="R114" s="20" t="str">
        <f t="shared" si="5"/>
        <v>Johnny Hansen</v>
      </c>
      <c r="S114" s="4">
        <v>17</v>
      </c>
      <c r="T114" s="4" t="s">
        <v>2118</v>
      </c>
      <c r="W114" s="5" t="s">
        <v>330</v>
      </c>
      <c r="X114" s="4" t="s">
        <v>431</v>
      </c>
      <c r="Z114" s="4" t="s">
        <v>744</v>
      </c>
      <c r="AA114" s="4">
        <v>1</v>
      </c>
      <c r="AB114" s="20">
        <v>112</v>
      </c>
      <c r="AC114" s="20" t="s">
        <v>2268</v>
      </c>
      <c r="AD114" s="4" t="s">
        <v>1304</v>
      </c>
      <c r="AG114" s="4" t="s">
        <v>884</v>
      </c>
      <c r="AT114" s="4" t="s">
        <v>892</v>
      </c>
      <c r="AU114" s="4" t="s">
        <v>884</v>
      </c>
      <c r="BF114" s="4" t="s">
        <v>1332</v>
      </c>
      <c r="BG114" s="4" t="s">
        <v>1005</v>
      </c>
    </row>
    <row r="115" spans="2:59" hidden="1">
      <c r="B115" s="4" t="s">
        <v>2005</v>
      </c>
      <c r="C115" s="4" t="s">
        <v>98</v>
      </c>
      <c r="D115" s="7" t="s">
        <v>74</v>
      </c>
      <c r="E115" s="7" t="s">
        <v>1490</v>
      </c>
      <c r="F115" s="7" t="s">
        <v>89</v>
      </c>
      <c r="G115" s="20" t="str">
        <f t="shared" si="3"/>
        <v>APL037_Danish Schlager - Hugs And Romance</v>
      </c>
      <c r="H115" s="4" t="s">
        <v>1216</v>
      </c>
      <c r="I115" s="4" t="s">
        <v>2262</v>
      </c>
      <c r="J115" s="4" t="s">
        <v>1150</v>
      </c>
      <c r="K115" s="4" t="s">
        <v>2263</v>
      </c>
      <c r="L115" s="20" t="str">
        <f t="shared" si="4"/>
        <v>Ups and Downs [Full]</v>
      </c>
      <c r="M115" s="4" t="s">
        <v>877</v>
      </c>
      <c r="R115" s="20" t="str">
        <f t="shared" si="5"/>
        <v>Johnny Hansen</v>
      </c>
      <c r="S115" s="4">
        <v>18</v>
      </c>
      <c r="T115" s="4" t="s">
        <v>2119</v>
      </c>
      <c r="W115" s="5" t="s">
        <v>357</v>
      </c>
      <c r="X115" s="4" t="s">
        <v>431</v>
      </c>
      <c r="Z115" s="4" t="s">
        <v>745</v>
      </c>
      <c r="AA115" s="4">
        <v>1</v>
      </c>
      <c r="AB115" s="20">
        <v>196</v>
      </c>
      <c r="AC115" s="20" t="s">
        <v>2272</v>
      </c>
      <c r="AD115" s="4" t="s">
        <v>1304</v>
      </c>
      <c r="AG115" s="4" t="s">
        <v>884</v>
      </c>
      <c r="AT115" s="4" t="s">
        <v>892</v>
      </c>
      <c r="AU115" s="4" t="s">
        <v>884</v>
      </c>
      <c r="BF115" s="4" t="s">
        <v>1333</v>
      </c>
      <c r="BG115" s="4" t="s">
        <v>1006</v>
      </c>
    </row>
    <row r="116" spans="2:59" hidden="1">
      <c r="B116" s="4" t="s">
        <v>2005</v>
      </c>
      <c r="C116" s="4" t="s">
        <v>98</v>
      </c>
      <c r="D116" s="7" t="s">
        <v>74</v>
      </c>
      <c r="E116" s="7" t="s">
        <v>1490</v>
      </c>
      <c r="F116" s="7" t="s">
        <v>89</v>
      </c>
      <c r="G116" s="20" t="str">
        <f t="shared" si="3"/>
        <v>APL037_Danish Schlager - Hugs And Romance</v>
      </c>
      <c r="H116" s="4" t="s">
        <v>214</v>
      </c>
      <c r="I116" s="4" t="s">
        <v>2262</v>
      </c>
      <c r="J116" s="4" t="s">
        <v>1150</v>
      </c>
      <c r="K116" s="4" t="s">
        <v>2263</v>
      </c>
      <c r="L116" s="20" t="str">
        <f t="shared" si="4"/>
        <v>Life Is Short [Full]</v>
      </c>
      <c r="M116" s="4" t="s">
        <v>877</v>
      </c>
      <c r="R116" s="20" t="str">
        <f t="shared" si="5"/>
        <v>Johnny Hansen</v>
      </c>
      <c r="S116" s="4">
        <v>19</v>
      </c>
      <c r="T116" s="4" t="s">
        <v>2120</v>
      </c>
      <c r="W116" s="5" t="s">
        <v>362</v>
      </c>
      <c r="X116" s="4" t="s">
        <v>431</v>
      </c>
      <c r="Z116" s="4" t="s">
        <v>746</v>
      </c>
      <c r="AA116" s="4">
        <v>1</v>
      </c>
      <c r="AB116" s="20">
        <v>94</v>
      </c>
      <c r="AC116" s="20" t="s">
        <v>2269</v>
      </c>
      <c r="AD116" s="4" t="s">
        <v>1304</v>
      </c>
      <c r="AG116" s="4" t="s">
        <v>884</v>
      </c>
      <c r="AT116" s="4" t="s">
        <v>892</v>
      </c>
      <c r="AU116" s="4" t="s">
        <v>884</v>
      </c>
      <c r="BF116" s="4" t="s">
        <v>1334</v>
      </c>
      <c r="BG116" s="4" t="s">
        <v>1007</v>
      </c>
    </row>
    <row r="117" spans="2:59" hidden="1">
      <c r="B117" s="4" t="s">
        <v>2005</v>
      </c>
      <c r="C117" s="4" t="s">
        <v>98</v>
      </c>
      <c r="D117" s="7" t="s">
        <v>75</v>
      </c>
      <c r="E117" s="7" t="s">
        <v>1490</v>
      </c>
      <c r="F117" s="7" t="s">
        <v>90</v>
      </c>
      <c r="G117" s="20" t="str">
        <f t="shared" si="3"/>
        <v>APL038_Shoegaze - Alternative Rock</v>
      </c>
      <c r="H117" s="4" t="s">
        <v>215</v>
      </c>
      <c r="I117" s="4" t="s">
        <v>2262</v>
      </c>
      <c r="J117" s="4" t="s">
        <v>1150</v>
      </c>
      <c r="K117" s="4" t="s">
        <v>2263</v>
      </c>
      <c r="L117" s="20" t="str">
        <f t="shared" si="4"/>
        <v>29th Escapes [Full]</v>
      </c>
      <c r="M117" s="4" t="s">
        <v>878</v>
      </c>
      <c r="R117" s="20" t="str">
        <f t="shared" si="5"/>
        <v>Keith Canisius</v>
      </c>
      <c r="S117" s="4">
        <v>1</v>
      </c>
      <c r="T117" s="4" t="s">
        <v>2121</v>
      </c>
      <c r="W117" s="5" t="s">
        <v>352</v>
      </c>
      <c r="X117" s="18" t="s">
        <v>1335</v>
      </c>
      <c r="Z117" s="4" t="s">
        <v>747</v>
      </c>
      <c r="AA117" s="4">
        <v>3</v>
      </c>
      <c r="AB117" s="20">
        <v>126</v>
      </c>
      <c r="AC117" s="20" t="s">
        <v>2270</v>
      </c>
      <c r="AD117" s="4" t="s">
        <v>1315</v>
      </c>
      <c r="AG117" s="4" t="s">
        <v>884</v>
      </c>
      <c r="AT117" s="4" t="s">
        <v>892</v>
      </c>
      <c r="AU117" s="4" t="s">
        <v>884</v>
      </c>
      <c r="BF117" s="4" t="s">
        <v>1336</v>
      </c>
      <c r="BG117" s="4" t="s">
        <v>1008</v>
      </c>
    </row>
    <row r="118" spans="2:59" hidden="1">
      <c r="B118" s="4" t="s">
        <v>2005</v>
      </c>
      <c r="C118" s="4" t="s">
        <v>98</v>
      </c>
      <c r="D118" s="7" t="s">
        <v>75</v>
      </c>
      <c r="E118" s="7" t="s">
        <v>1490</v>
      </c>
      <c r="F118" s="7" t="s">
        <v>90</v>
      </c>
      <c r="G118" s="20" t="str">
        <f t="shared" si="3"/>
        <v>APL038_Shoegaze - Alternative Rock</v>
      </c>
      <c r="H118" s="4" t="s">
        <v>216</v>
      </c>
      <c r="I118" s="4" t="s">
        <v>2262</v>
      </c>
      <c r="J118" s="4" t="s">
        <v>1150</v>
      </c>
      <c r="K118" s="4" t="s">
        <v>2263</v>
      </c>
      <c r="L118" s="20" t="str">
        <f t="shared" si="4"/>
        <v>The Sea Me, Feel Me View [Full]</v>
      </c>
      <c r="M118" s="4" t="s">
        <v>878</v>
      </c>
      <c r="R118" s="20" t="str">
        <f t="shared" si="5"/>
        <v>Keith Canisius</v>
      </c>
      <c r="S118" s="4">
        <v>2</v>
      </c>
      <c r="T118" s="4" t="s">
        <v>2122</v>
      </c>
      <c r="W118" s="5" t="s">
        <v>604</v>
      </c>
      <c r="X118" s="4" t="s">
        <v>438</v>
      </c>
      <c r="Z118" s="4" t="s">
        <v>748</v>
      </c>
      <c r="AA118" s="4">
        <v>3</v>
      </c>
      <c r="AB118" s="20">
        <v>106</v>
      </c>
      <c r="AC118" s="20" t="s">
        <v>2268</v>
      </c>
      <c r="AD118" s="4" t="s">
        <v>1315</v>
      </c>
      <c r="AG118" s="4" t="s">
        <v>884</v>
      </c>
      <c r="AT118" s="4" t="s">
        <v>892</v>
      </c>
      <c r="AU118" s="4" t="s">
        <v>884</v>
      </c>
      <c r="BF118" s="4" t="s">
        <v>1337</v>
      </c>
      <c r="BG118" s="4" t="s">
        <v>1009</v>
      </c>
    </row>
    <row r="119" spans="2:59" hidden="1">
      <c r="B119" s="4" t="s">
        <v>2005</v>
      </c>
      <c r="C119" s="4" t="s">
        <v>98</v>
      </c>
      <c r="D119" s="7" t="s">
        <v>75</v>
      </c>
      <c r="E119" s="7" t="s">
        <v>1490</v>
      </c>
      <c r="F119" s="7" t="s">
        <v>90</v>
      </c>
      <c r="G119" s="20" t="str">
        <f t="shared" si="3"/>
        <v>APL038_Shoegaze - Alternative Rock</v>
      </c>
      <c r="H119" s="4" t="s">
        <v>1217</v>
      </c>
      <c r="I119" s="4" t="s">
        <v>2262</v>
      </c>
      <c r="J119" s="4" t="s">
        <v>1150</v>
      </c>
      <c r="K119" s="4" t="s">
        <v>2263</v>
      </c>
      <c r="L119" s="20" t="str">
        <f t="shared" si="4"/>
        <v>Watching Old Films With New Eyes and Sighs [Full]</v>
      </c>
      <c r="M119" s="4" t="s">
        <v>878</v>
      </c>
      <c r="R119" s="20" t="str">
        <f t="shared" si="5"/>
        <v>Keith Canisius</v>
      </c>
      <c r="S119" s="4">
        <v>3</v>
      </c>
      <c r="T119" s="4" t="s">
        <v>2123</v>
      </c>
      <c r="W119" s="5" t="s">
        <v>596</v>
      </c>
      <c r="X119" s="4" t="s">
        <v>439</v>
      </c>
      <c r="Z119" s="4" t="s">
        <v>749</v>
      </c>
      <c r="AA119" s="4">
        <v>3</v>
      </c>
      <c r="AB119" s="20">
        <v>140</v>
      </c>
      <c r="AC119" s="20" t="s">
        <v>2270</v>
      </c>
      <c r="AD119" s="4" t="s">
        <v>1315</v>
      </c>
      <c r="AG119" s="4" t="s">
        <v>884</v>
      </c>
      <c r="AT119" s="4" t="s">
        <v>892</v>
      </c>
      <c r="AU119" s="4" t="s">
        <v>884</v>
      </c>
      <c r="BF119" s="4" t="s">
        <v>1338</v>
      </c>
      <c r="BG119" s="4" t="s">
        <v>1010</v>
      </c>
    </row>
    <row r="120" spans="2:59" hidden="1">
      <c r="B120" s="4" t="s">
        <v>2005</v>
      </c>
      <c r="C120" s="4" t="s">
        <v>98</v>
      </c>
      <c r="D120" s="7" t="s">
        <v>75</v>
      </c>
      <c r="E120" s="7" t="s">
        <v>1490</v>
      </c>
      <c r="F120" s="7" t="s">
        <v>90</v>
      </c>
      <c r="G120" s="20" t="str">
        <f t="shared" si="3"/>
        <v>APL038_Shoegaze - Alternative Rock</v>
      </c>
      <c r="H120" s="4" t="s">
        <v>1177</v>
      </c>
      <c r="I120" s="4" t="s">
        <v>2262</v>
      </c>
      <c r="J120" s="4" t="s">
        <v>1150</v>
      </c>
      <c r="K120" s="4" t="s">
        <v>2263</v>
      </c>
      <c r="L120" s="20" t="str">
        <f t="shared" si="4"/>
        <v>Getting Ready For Summer Time [Full]</v>
      </c>
      <c r="M120" s="4" t="s">
        <v>878</v>
      </c>
      <c r="R120" s="20" t="str">
        <f t="shared" si="5"/>
        <v>Keith Canisius</v>
      </c>
      <c r="S120" s="4">
        <v>4</v>
      </c>
      <c r="T120" s="4" t="s">
        <v>2124</v>
      </c>
      <c r="W120" s="5" t="s">
        <v>336</v>
      </c>
      <c r="X120" s="4" t="s">
        <v>440</v>
      </c>
      <c r="Z120" s="4" t="s">
        <v>750</v>
      </c>
      <c r="AA120" s="4">
        <v>3</v>
      </c>
      <c r="AB120" s="20">
        <v>100</v>
      </c>
      <c r="AC120" s="20" t="s">
        <v>2269</v>
      </c>
      <c r="AD120" s="4" t="s">
        <v>1304</v>
      </c>
      <c r="AG120" s="4" t="s">
        <v>884</v>
      </c>
      <c r="AT120" s="4" t="s">
        <v>892</v>
      </c>
      <c r="AU120" s="4" t="s">
        <v>884</v>
      </c>
      <c r="BF120" s="4" t="s">
        <v>1339</v>
      </c>
      <c r="BG120" s="4" t="s">
        <v>1011</v>
      </c>
    </row>
    <row r="121" spans="2:59" hidden="1">
      <c r="B121" s="4" t="s">
        <v>2005</v>
      </c>
      <c r="C121" s="4" t="s">
        <v>98</v>
      </c>
      <c r="D121" s="7" t="s">
        <v>75</v>
      </c>
      <c r="E121" s="7" t="s">
        <v>1490</v>
      </c>
      <c r="F121" s="7" t="s">
        <v>90</v>
      </c>
      <c r="G121" s="20" t="str">
        <f t="shared" si="3"/>
        <v>APL038_Shoegaze - Alternative Rock</v>
      </c>
      <c r="H121" s="4" t="s">
        <v>217</v>
      </c>
      <c r="I121" s="4" t="s">
        <v>2262</v>
      </c>
      <c r="J121" s="4" t="s">
        <v>1150</v>
      </c>
      <c r="K121" s="4" t="s">
        <v>2263</v>
      </c>
      <c r="L121" s="20" t="str">
        <f t="shared" si="4"/>
        <v>Opium Pop Ballad Experience [Full]</v>
      </c>
      <c r="M121" s="4" t="s">
        <v>878</v>
      </c>
      <c r="R121" s="20" t="str">
        <f t="shared" si="5"/>
        <v>Keith Canisius</v>
      </c>
      <c r="S121" s="4">
        <v>5</v>
      </c>
      <c r="T121" s="4" t="s">
        <v>2125</v>
      </c>
      <c r="W121" s="5" t="s">
        <v>605</v>
      </c>
      <c r="X121" s="4" t="s">
        <v>441</v>
      </c>
      <c r="Z121" s="4" t="s">
        <v>751</v>
      </c>
      <c r="AA121" s="4">
        <v>3</v>
      </c>
      <c r="AB121" s="20">
        <v>151</v>
      </c>
      <c r="AC121" s="20" t="s">
        <v>2273</v>
      </c>
      <c r="AD121" s="4" t="s">
        <v>1315</v>
      </c>
      <c r="AG121" s="4" t="s">
        <v>884</v>
      </c>
      <c r="AT121" s="4" t="s">
        <v>892</v>
      </c>
      <c r="AU121" s="4" t="s">
        <v>884</v>
      </c>
      <c r="BF121" s="4" t="s">
        <v>1340</v>
      </c>
      <c r="BG121" s="4" t="s">
        <v>1012</v>
      </c>
    </row>
    <row r="122" spans="2:59" hidden="1">
      <c r="B122" s="4" t="s">
        <v>2005</v>
      </c>
      <c r="C122" s="4" t="s">
        <v>98</v>
      </c>
      <c r="D122" s="7" t="s">
        <v>75</v>
      </c>
      <c r="E122" s="7" t="s">
        <v>1490</v>
      </c>
      <c r="F122" s="7" t="s">
        <v>90</v>
      </c>
      <c r="G122" s="20" t="str">
        <f t="shared" si="3"/>
        <v>APL038_Shoegaze - Alternative Rock</v>
      </c>
      <c r="H122" s="4" t="s">
        <v>218</v>
      </c>
      <c r="I122" s="4" t="s">
        <v>2262</v>
      </c>
      <c r="J122" s="4" t="s">
        <v>1150</v>
      </c>
      <c r="K122" s="4" t="s">
        <v>2263</v>
      </c>
      <c r="L122" s="20" t="str">
        <f t="shared" si="4"/>
        <v>Struggle Naive [Full]</v>
      </c>
      <c r="M122" s="4" t="s">
        <v>878</v>
      </c>
      <c r="R122" s="20" t="str">
        <f t="shared" si="5"/>
        <v>Keith Canisius</v>
      </c>
      <c r="S122" s="4">
        <v>6</v>
      </c>
      <c r="T122" s="4" t="s">
        <v>2126</v>
      </c>
      <c r="W122" s="5" t="s">
        <v>587</v>
      </c>
      <c r="X122" s="4" t="s">
        <v>442</v>
      </c>
      <c r="Z122" s="4" t="s">
        <v>752</v>
      </c>
      <c r="AA122" s="4">
        <v>3</v>
      </c>
      <c r="AB122" s="20">
        <v>120</v>
      </c>
      <c r="AC122" s="20" t="s">
        <v>2268</v>
      </c>
      <c r="AD122" s="4" t="s">
        <v>1304</v>
      </c>
      <c r="AG122" s="4" t="s">
        <v>884</v>
      </c>
      <c r="AT122" s="4" t="s">
        <v>892</v>
      </c>
      <c r="AU122" s="4" t="s">
        <v>884</v>
      </c>
      <c r="BF122" s="4" t="s">
        <v>1341</v>
      </c>
      <c r="BG122" s="4" t="s">
        <v>1013</v>
      </c>
    </row>
    <row r="123" spans="2:59" hidden="1">
      <c r="B123" s="4" t="s">
        <v>2005</v>
      </c>
      <c r="C123" s="4" t="s">
        <v>98</v>
      </c>
      <c r="D123" s="7" t="s">
        <v>75</v>
      </c>
      <c r="E123" s="7" t="s">
        <v>1490</v>
      </c>
      <c r="F123" s="7" t="s">
        <v>90</v>
      </c>
      <c r="G123" s="20" t="str">
        <f t="shared" si="3"/>
        <v>APL038_Shoegaze - Alternative Rock</v>
      </c>
      <c r="H123" s="4" t="s">
        <v>219</v>
      </c>
      <c r="I123" s="4" t="s">
        <v>2262</v>
      </c>
      <c r="J123" s="4" t="s">
        <v>1150</v>
      </c>
      <c r="K123" s="4" t="s">
        <v>2263</v>
      </c>
      <c r="L123" s="20" t="str">
        <f t="shared" si="4"/>
        <v>AI LO [Full]</v>
      </c>
      <c r="M123" s="4" t="s">
        <v>878</v>
      </c>
      <c r="R123" s="20" t="str">
        <f t="shared" si="5"/>
        <v>Keith Canisius</v>
      </c>
      <c r="S123" s="4">
        <v>7</v>
      </c>
      <c r="T123" s="4" t="s">
        <v>2127</v>
      </c>
      <c r="W123" s="5" t="s">
        <v>606</v>
      </c>
      <c r="X123" s="4" t="s">
        <v>443</v>
      </c>
      <c r="Z123" s="4" t="s">
        <v>753</v>
      </c>
      <c r="AA123" s="4">
        <v>3</v>
      </c>
      <c r="AB123" s="20">
        <v>80</v>
      </c>
      <c r="AC123" s="20" t="s">
        <v>2269</v>
      </c>
      <c r="AD123" s="4" t="s">
        <v>1315</v>
      </c>
      <c r="AG123" s="4" t="s">
        <v>884</v>
      </c>
      <c r="AT123" s="4" t="s">
        <v>892</v>
      </c>
      <c r="AU123" s="4" t="s">
        <v>884</v>
      </c>
      <c r="BF123" s="4" t="s">
        <v>1342</v>
      </c>
      <c r="BG123" s="4" t="s">
        <v>1014</v>
      </c>
    </row>
    <row r="124" spans="2:59" hidden="1">
      <c r="B124" s="4" t="s">
        <v>2005</v>
      </c>
      <c r="C124" s="4" t="s">
        <v>98</v>
      </c>
      <c r="D124" s="7" t="s">
        <v>75</v>
      </c>
      <c r="E124" s="7" t="s">
        <v>1490</v>
      </c>
      <c r="F124" s="7" t="s">
        <v>90</v>
      </c>
      <c r="G124" s="20" t="str">
        <f t="shared" si="3"/>
        <v>APL038_Shoegaze - Alternative Rock</v>
      </c>
      <c r="H124" s="4" t="s">
        <v>220</v>
      </c>
      <c r="I124" s="4" t="s">
        <v>2262</v>
      </c>
      <c r="J124" s="4" t="s">
        <v>1150</v>
      </c>
      <c r="K124" s="4" t="s">
        <v>2263</v>
      </c>
      <c r="L124" s="20" t="str">
        <f t="shared" si="4"/>
        <v>Eternal Moments For You [Full]</v>
      </c>
      <c r="M124" s="4" t="s">
        <v>878</v>
      </c>
      <c r="R124" s="20" t="str">
        <f t="shared" si="5"/>
        <v>Keith Canisius</v>
      </c>
      <c r="S124" s="4">
        <v>8</v>
      </c>
      <c r="T124" s="4" t="s">
        <v>2128</v>
      </c>
      <c r="W124" s="5" t="s">
        <v>607</v>
      </c>
      <c r="X124" s="4" t="s">
        <v>444</v>
      </c>
      <c r="Z124" s="4" t="s">
        <v>754</v>
      </c>
      <c r="AA124" s="4">
        <v>3</v>
      </c>
      <c r="AB124" s="20">
        <v>140</v>
      </c>
      <c r="AC124" s="20" t="s">
        <v>2270</v>
      </c>
      <c r="AD124" s="4" t="s">
        <v>1315</v>
      </c>
      <c r="AG124" s="4" t="s">
        <v>884</v>
      </c>
      <c r="AT124" s="4" t="s">
        <v>892</v>
      </c>
      <c r="AU124" s="4" t="s">
        <v>884</v>
      </c>
      <c r="BF124" s="4" t="s">
        <v>1343</v>
      </c>
      <c r="BG124" s="4" t="s">
        <v>1015</v>
      </c>
    </row>
    <row r="125" spans="2:59" hidden="1">
      <c r="B125" s="4" t="s">
        <v>2005</v>
      </c>
      <c r="C125" s="4" t="s">
        <v>98</v>
      </c>
      <c r="D125" s="7" t="s">
        <v>75</v>
      </c>
      <c r="E125" s="7" t="s">
        <v>1490</v>
      </c>
      <c r="F125" s="7" t="s">
        <v>90</v>
      </c>
      <c r="G125" s="20" t="str">
        <f t="shared" si="3"/>
        <v>APL038_Shoegaze - Alternative Rock</v>
      </c>
      <c r="H125" s="4" t="s">
        <v>221</v>
      </c>
      <c r="I125" s="4" t="s">
        <v>2262</v>
      </c>
      <c r="J125" s="4" t="s">
        <v>1150</v>
      </c>
      <c r="K125" s="4" t="s">
        <v>2263</v>
      </c>
      <c r="L125" s="20" t="str">
        <f t="shared" si="4"/>
        <v>Far From You [Full]</v>
      </c>
      <c r="M125" s="4" t="s">
        <v>878</v>
      </c>
      <c r="R125" s="20" t="str">
        <f t="shared" si="5"/>
        <v>Keith Canisius</v>
      </c>
      <c r="S125" s="4">
        <v>9</v>
      </c>
      <c r="T125" s="4" t="s">
        <v>2129</v>
      </c>
      <c r="W125" s="5" t="s">
        <v>608</v>
      </c>
      <c r="X125" s="4" t="s">
        <v>445</v>
      </c>
      <c r="Z125" s="4" t="s">
        <v>755</v>
      </c>
      <c r="AA125" s="4">
        <v>3</v>
      </c>
      <c r="AB125" s="20">
        <v>111</v>
      </c>
      <c r="AC125" s="20" t="s">
        <v>2268</v>
      </c>
      <c r="AD125" s="4" t="s">
        <v>1315</v>
      </c>
      <c r="AG125" s="4" t="s">
        <v>884</v>
      </c>
      <c r="AT125" s="4" t="s">
        <v>892</v>
      </c>
      <c r="AU125" s="4" t="s">
        <v>884</v>
      </c>
      <c r="BF125" s="4" t="s">
        <v>1344</v>
      </c>
      <c r="BG125" s="4" t="s">
        <v>1016</v>
      </c>
    </row>
    <row r="126" spans="2:59" hidden="1">
      <c r="B126" s="4" t="s">
        <v>2005</v>
      </c>
      <c r="C126" s="4" t="s">
        <v>98</v>
      </c>
      <c r="D126" s="7" t="s">
        <v>75</v>
      </c>
      <c r="E126" s="7" t="s">
        <v>1490</v>
      </c>
      <c r="F126" s="7" t="s">
        <v>90</v>
      </c>
      <c r="G126" s="20" t="str">
        <f t="shared" si="3"/>
        <v>APL038_Shoegaze - Alternative Rock</v>
      </c>
      <c r="H126" s="4" t="s">
        <v>222</v>
      </c>
      <c r="I126" s="4" t="s">
        <v>2262</v>
      </c>
      <c r="J126" s="4" t="s">
        <v>1150</v>
      </c>
      <c r="K126" s="4" t="s">
        <v>2263</v>
      </c>
      <c r="L126" s="20" t="str">
        <f t="shared" si="4"/>
        <v>Omorosie [Full]</v>
      </c>
      <c r="M126" s="4" t="s">
        <v>878</v>
      </c>
      <c r="R126" s="20" t="str">
        <f t="shared" si="5"/>
        <v>Keith Canisius</v>
      </c>
      <c r="S126" s="4">
        <v>10</v>
      </c>
      <c r="T126" s="4" t="s">
        <v>2130</v>
      </c>
      <c r="W126" s="5" t="s">
        <v>609</v>
      </c>
      <c r="X126" s="4" t="s">
        <v>446</v>
      </c>
      <c r="Z126" s="4" t="s">
        <v>756</v>
      </c>
      <c r="AA126" s="4">
        <v>3</v>
      </c>
      <c r="AB126" s="20">
        <v>110</v>
      </c>
      <c r="AC126" s="20" t="s">
        <v>2268</v>
      </c>
      <c r="AD126" s="4" t="s">
        <v>1315</v>
      </c>
      <c r="AG126" s="4" t="s">
        <v>884</v>
      </c>
      <c r="AT126" s="4" t="s">
        <v>892</v>
      </c>
      <c r="AU126" s="4" t="s">
        <v>884</v>
      </c>
      <c r="BF126" s="4" t="s">
        <v>1345</v>
      </c>
      <c r="BG126" s="4" t="s">
        <v>1017</v>
      </c>
    </row>
    <row r="127" spans="2:59" hidden="1">
      <c r="B127" s="4" t="s">
        <v>2005</v>
      </c>
      <c r="C127" s="4" t="s">
        <v>98</v>
      </c>
      <c r="D127" s="7" t="s">
        <v>75</v>
      </c>
      <c r="E127" s="7" t="s">
        <v>1490</v>
      </c>
      <c r="F127" s="7" t="s">
        <v>90</v>
      </c>
      <c r="G127" s="20" t="str">
        <f t="shared" si="3"/>
        <v>APL038_Shoegaze - Alternative Rock</v>
      </c>
      <c r="H127" s="4" t="s">
        <v>223</v>
      </c>
      <c r="I127" s="4" t="s">
        <v>2262</v>
      </c>
      <c r="J127" s="4" t="s">
        <v>1150</v>
      </c>
      <c r="K127" s="4" t="s">
        <v>2263</v>
      </c>
      <c r="L127" s="20" t="str">
        <f t="shared" si="4"/>
        <v>April Wave [Full]</v>
      </c>
      <c r="M127" s="4" t="s">
        <v>878</v>
      </c>
      <c r="R127" s="20" t="str">
        <f t="shared" si="5"/>
        <v>Keith Canisius</v>
      </c>
      <c r="S127" s="4">
        <v>11</v>
      </c>
      <c r="T127" s="4" t="s">
        <v>2131</v>
      </c>
      <c r="W127" s="5" t="s">
        <v>610</v>
      </c>
      <c r="X127" s="4" t="s">
        <v>447</v>
      </c>
      <c r="Z127" s="4" t="s">
        <v>757</v>
      </c>
      <c r="AA127" s="4">
        <v>3</v>
      </c>
      <c r="AB127" s="20">
        <v>95</v>
      </c>
      <c r="AC127" s="20" t="s">
        <v>2269</v>
      </c>
      <c r="AD127" s="4" t="s">
        <v>1315</v>
      </c>
      <c r="AG127" s="4" t="s">
        <v>884</v>
      </c>
      <c r="AT127" s="4" t="s">
        <v>892</v>
      </c>
      <c r="AU127" s="4" t="s">
        <v>884</v>
      </c>
      <c r="BF127" s="4" t="s">
        <v>1346</v>
      </c>
      <c r="BG127" s="4" t="s">
        <v>1018</v>
      </c>
    </row>
    <row r="128" spans="2:59" hidden="1">
      <c r="B128" s="4" t="s">
        <v>2005</v>
      </c>
      <c r="C128" s="4" t="s">
        <v>98</v>
      </c>
      <c r="D128" s="7" t="s">
        <v>75</v>
      </c>
      <c r="E128" s="7" t="s">
        <v>1490</v>
      </c>
      <c r="F128" s="7" t="s">
        <v>90</v>
      </c>
      <c r="G128" s="20" t="str">
        <f t="shared" si="3"/>
        <v>APL038_Shoegaze - Alternative Rock</v>
      </c>
      <c r="H128" s="4" t="s">
        <v>1178</v>
      </c>
      <c r="I128" s="4" t="s">
        <v>2262</v>
      </c>
      <c r="J128" s="4" t="s">
        <v>1150</v>
      </c>
      <c r="K128" s="4" t="s">
        <v>2263</v>
      </c>
      <c r="L128" s="20" t="str">
        <f t="shared" si="4"/>
        <v>Just A Dream To Stay [Full]</v>
      </c>
      <c r="M128" s="4" t="s">
        <v>878</v>
      </c>
      <c r="R128" s="20" t="str">
        <f t="shared" si="5"/>
        <v>Keith Canisius</v>
      </c>
      <c r="S128" s="4">
        <v>12</v>
      </c>
      <c r="T128" s="4" t="s">
        <v>2132</v>
      </c>
      <c r="W128" s="5" t="s">
        <v>611</v>
      </c>
      <c r="X128" s="4" t="s">
        <v>446</v>
      </c>
      <c r="Z128" s="4" t="s">
        <v>758</v>
      </c>
      <c r="AA128" s="4">
        <v>3</v>
      </c>
      <c r="AB128" s="20">
        <v>60</v>
      </c>
      <c r="AC128" s="20" t="s">
        <v>2274</v>
      </c>
      <c r="AD128" s="4" t="s">
        <v>1315</v>
      </c>
      <c r="AG128" s="4" t="s">
        <v>884</v>
      </c>
      <c r="AT128" s="4" t="s">
        <v>892</v>
      </c>
      <c r="AU128" s="4" t="s">
        <v>884</v>
      </c>
      <c r="BF128" s="4" t="s">
        <v>1347</v>
      </c>
      <c r="BG128" s="4" t="s">
        <v>1019</v>
      </c>
    </row>
    <row r="129" spans="2:59" hidden="1">
      <c r="B129" s="4" t="s">
        <v>2005</v>
      </c>
      <c r="C129" s="4" t="s">
        <v>98</v>
      </c>
      <c r="D129" s="7" t="s">
        <v>75</v>
      </c>
      <c r="E129" s="7" t="s">
        <v>1490</v>
      </c>
      <c r="F129" s="7" t="s">
        <v>90</v>
      </c>
      <c r="G129" s="20" t="str">
        <f t="shared" si="3"/>
        <v>APL038_Shoegaze - Alternative Rock</v>
      </c>
      <c r="H129" s="4" t="s">
        <v>224</v>
      </c>
      <c r="I129" s="4" t="s">
        <v>2262</v>
      </c>
      <c r="J129" s="4" t="s">
        <v>1150</v>
      </c>
      <c r="K129" s="4" t="s">
        <v>2263</v>
      </c>
      <c r="L129" s="20" t="str">
        <f t="shared" si="4"/>
        <v>Sleepwalkers [Full]</v>
      </c>
      <c r="M129" s="4" t="s">
        <v>878</v>
      </c>
      <c r="R129" s="20" t="str">
        <f t="shared" si="5"/>
        <v>Keith Canisius</v>
      </c>
      <c r="S129" s="4">
        <v>13</v>
      </c>
      <c r="T129" s="4" t="s">
        <v>2133</v>
      </c>
      <c r="W129" s="5" t="s">
        <v>612</v>
      </c>
      <c r="X129" s="4" t="s">
        <v>448</v>
      </c>
      <c r="Z129" s="4" t="s">
        <v>759</v>
      </c>
      <c r="AA129" s="4">
        <v>3</v>
      </c>
      <c r="AB129" s="20">
        <v>110</v>
      </c>
      <c r="AC129" s="20" t="s">
        <v>2268</v>
      </c>
      <c r="AD129" s="4" t="s">
        <v>1315</v>
      </c>
      <c r="AG129" s="4" t="s">
        <v>884</v>
      </c>
      <c r="AT129" s="4" t="s">
        <v>892</v>
      </c>
      <c r="AU129" s="4" t="s">
        <v>884</v>
      </c>
      <c r="BF129" s="4" t="s">
        <v>1348</v>
      </c>
      <c r="BG129" s="4" t="s">
        <v>1020</v>
      </c>
    </row>
    <row r="130" spans="2:59" hidden="1">
      <c r="B130" s="4" t="s">
        <v>2005</v>
      </c>
      <c r="C130" s="4" t="s">
        <v>98</v>
      </c>
      <c r="D130" s="7" t="s">
        <v>75</v>
      </c>
      <c r="E130" s="7" t="s">
        <v>1490</v>
      </c>
      <c r="F130" s="7" t="s">
        <v>90</v>
      </c>
      <c r="G130" s="20" t="str">
        <f t="shared" si="3"/>
        <v>APL038_Shoegaze - Alternative Rock</v>
      </c>
      <c r="H130" s="4" t="s">
        <v>225</v>
      </c>
      <c r="I130" s="4" t="s">
        <v>2262</v>
      </c>
      <c r="J130" s="4" t="s">
        <v>1150</v>
      </c>
      <c r="K130" s="4" t="s">
        <v>2263</v>
      </c>
      <c r="L130" s="20" t="str">
        <f t="shared" si="4"/>
        <v>Remember Me Star [Full]</v>
      </c>
      <c r="M130" s="4" t="s">
        <v>878</v>
      </c>
      <c r="R130" s="20" t="str">
        <f t="shared" si="5"/>
        <v>Keith Canisius</v>
      </c>
      <c r="S130" s="4">
        <v>14</v>
      </c>
      <c r="T130" s="4" t="s">
        <v>2134</v>
      </c>
      <c r="W130" s="5" t="s">
        <v>613</v>
      </c>
      <c r="X130" s="4" t="s">
        <v>446</v>
      </c>
      <c r="Z130" s="4" t="s">
        <v>760</v>
      </c>
      <c r="AA130" s="4">
        <v>3</v>
      </c>
      <c r="AB130" s="20">
        <v>90</v>
      </c>
      <c r="AC130" s="20" t="s">
        <v>2269</v>
      </c>
      <c r="AD130" s="4" t="s">
        <v>1315</v>
      </c>
      <c r="AG130" s="4" t="s">
        <v>884</v>
      </c>
      <c r="AT130" s="4" t="s">
        <v>892</v>
      </c>
      <c r="AU130" s="4" t="s">
        <v>884</v>
      </c>
      <c r="BF130" s="4" t="s">
        <v>1349</v>
      </c>
      <c r="BG130" s="4" t="s">
        <v>1021</v>
      </c>
    </row>
    <row r="131" spans="2:59" s="16" customFormat="1" hidden="1">
      <c r="B131" s="4" t="s">
        <v>2005</v>
      </c>
      <c r="C131" s="4" t="s">
        <v>98</v>
      </c>
      <c r="D131" s="15" t="s">
        <v>75</v>
      </c>
      <c r="E131" s="7" t="s">
        <v>1490</v>
      </c>
      <c r="F131" s="7" t="s">
        <v>90</v>
      </c>
      <c r="G131" s="20" t="str">
        <f t="shared" ref="G131:G194" si="6">D131&amp;E131&amp;F131</f>
        <v>APL038_Shoegaze - Alternative Rock</v>
      </c>
      <c r="H131" s="16" t="s">
        <v>1218</v>
      </c>
      <c r="I131" s="4" t="s">
        <v>2262</v>
      </c>
      <c r="J131" s="16" t="s">
        <v>1219</v>
      </c>
      <c r="K131" s="4" t="s">
        <v>2263</v>
      </c>
      <c r="L131" s="20" t="str">
        <f t="shared" ref="L131:L194" si="7">H131&amp;I131&amp;J131&amp;K131</f>
        <v>Diving Day [Full (Extended Mix)]</v>
      </c>
      <c r="M131" s="16" t="s">
        <v>878</v>
      </c>
      <c r="R131" s="20" t="str">
        <f t="shared" ref="R131:R194" si="8">M131&amp;N131&amp;O131&amp;P131&amp;Q131</f>
        <v>Keith Canisius</v>
      </c>
      <c r="S131" s="16">
        <v>15</v>
      </c>
      <c r="T131" s="16" t="s">
        <v>2135</v>
      </c>
      <c r="W131" s="17" t="s">
        <v>614</v>
      </c>
      <c r="X131" s="16" t="s">
        <v>449</v>
      </c>
      <c r="Z131" s="16" t="s">
        <v>761</v>
      </c>
      <c r="AA131" s="16">
        <v>3</v>
      </c>
      <c r="AB131" s="23">
        <v>121</v>
      </c>
      <c r="AC131" s="23" t="s">
        <v>2270</v>
      </c>
      <c r="AD131" s="16" t="s">
        <v>1304</v>
      </c>
      <c r="AG131" s="16" t="s">
        <v>884</v>
      </c>
      <c r="AT131" s="16" t="s">
        <v>892</v>
      </c>
      <c r="AU131" s="16" t="s">
        <v>884</v>
      </c>
      <c r="BF131" s="16" t="s">
        <v>1351</v>
      </c>
      <c r="BG131" s="16" t="s">
        <v>1022</v>
      </c>
    </row>
    <row r="132" spans="2:59" s="13" customFormat="1" hidden="1">
      <c r="B132" s="4" t="s">
        <v>2005</v>
      </c>
      <c r="C132" s="4" t="s">
        <v>98</v>
      </c>
      <c r="D132" s="12" t="s">
        <v>75</v>
      </c>
      <c r="E132" s="7" t="s">
        <v>1490</v>
      </c>
      <c r="F132" s="7" t="s">
        <v>90</v>
      </c>
      <c r="G132" s="20" t="str">
        <f t="shared" si="6"/>
        <v>APL038_Shoegaze - Alternative Rock</v>
      </c>
      <c r="H132" s="13" t="s">
        <v>1218</v>
      </c>
      <c r="I132" s="4" t="s">
        <v>2262</v>
      </c>
      <c r="J132" s="13" t="s">
        <v>299</v>
      </c>
      <c r="K132" s="4" t="s">
        <v>2263</v>
      </c>
      <c r="L132" s="20" t="str">
        <f t="shared" si="7"/>
        <v>Diving Day [Part 1]</v>
      </c>
      <c r="M132" s="13" t="s">
        <v>878</v>
      </c>
      <c r="R132" s="20" t="str">
        <f t="shared" si="8"/>
        <v>Keith Canisius</v>
      </c>
      <c r="S132" s="13">
        <v>16</v>
      </c>
      <c r="T132" s="13" t="s">
        <v>2136</v>
      </c>
      <c r="W132" s="14" t="s">
        <v>324</v>
      </c>
      <c r="X132" s="13" t="s">
        <v>449</v>
      </c>
      <c r="Z132" s="13" t="s">
        <v>761</v>
      </c>
      <c r="AA132" s="13">
        <v>3</v>
      </c>
      <c r="AB132" s="19">
        <v>121</v>
      </c>
      <c r="AC132" s="19" t="s">
        <v>2270</v>
      </c>
      <c r="AD132" s="13" t="s">
        <v>1315</v>
      </c>
      <c r="AG132" s="13" t="s">
        <v>884</v>
      </c>
      <c r="AT132" s="13" t="s">
        <v>892</v>
      </c>
      <c r="AU132" s="13" t="s">
        <v>884</v>
      </c>
      <c r="BF132" s="19" t="s">
        <v>1350</v>
      </c>
      <c r="BG132" s="13" t="s">
        <v>1023</v>
      </c>
    </row>
    <row r="133" spans="2:59" s="13" customFormat="1" hidden="1">
      <c r="B133" s="4" t="s">
        <v>2005</v>
      </c>
      <c r="C133" s="4" t="s">
        <v>98</v>
      </c>
      <c r="D133" s="12" t="s">
        <v>75</v>
      </c>
      <c r="E133" s="7" t="s">
        <v>1490</v>
      </c>
      <c r="F133" s="7" t="s">
        <v>90</v>
      </c>
      <c r="G133" s="20" t="str">
        <f t="shared" si="6"/>
        <v>APL038_Shoegaze - Alternative Rock</v>
      </c>
      <c r="H133" s="13" t="s">
        <v>1218</v>
      </c>
      <c r="I133" s="4" t="s">
        <v>2262</v>
      </c>
      <c r="J133" s="13" t="s">
        <v>298</v>
      </c>
      <c r="K133" s="4" t="s">
        <v>2263</v>
      </c>
      <c r="L133" s="20" t="str">
        <f t="shared" si="7"/>
        <v>Diving Day [Part 2]</v>
      </c>
      <c r="M133" s="13" t="s">
        <v>878</v>
      </c>
      <c r="R133" s="20" t="str">
        <f t="shared" si="8"/>
        <v>Keith Canisius</v>
      </c>
      <c r="S133" s="13">
        <v>17</v>
      </c>
      <c r="T133" s="13" t="s">
        <v>2137</v>
      </c>
      <c r="W133" s="14" t="s">
        <v>615</v>
      </c>
      <c r="X133" s="13" t="s">
        <v>449</v>
      </c>
      <c r="Z133" s="13" t="s">
        <v>761</v>
      </c>
      <c r="AA133" s="13">
        <v>3</v>
      </c>
      <c r="AB133" s="19">
        <v>121</v>
      </c>
      <c r="AC133" s="19" t="s">
        <v>2270</v>
      </c>
      <c r="AD133" s="13" t="s">
        <v>1315</v>
      </c>
      <c r="AG133" s="13" t="s">
        <v>884</v>
      </c>
      <c r="AT133" s="13" t="s">
        <v>892</v>
      </c>
      <c r="AU133" s="13" t="s">
        <v>884</v>
      </c>
      <c r="BF133" s="19" t="s">
        <v>1350</v>
      </c>
      <c r="BG133" s="13" t="s">
        <v>1024</v>
      </c>
    </row>
    <row r="134" spans="2:59" s="13" customFormat="1" hidden="1">
      <c r="B134" s="4" t="s">
        <v>2005</v>
      </c>
      <c r="C134" s="4" t="s">
        <v>98</v>
      </c>
      <c r="D134" s="12" t="s">
        <v>75</v>
      </c>
      <c r="E134" s="7" t="s">
        <v>1490</v>
      </c>
      <c r="F134" s="7" t="s">
        <v>90</v>
      </c>
      <c r="G134" s="20" t="str">
        <f t="shared" si="6"/>
        <v>APL038_Shoegaze - Alternative Rock</v>
      </c>
      <c r="H134" s="13" t="s">
        <v>1218</v>
      </c>
      <c r="I134" s="4" t="s">
        <v>2262</v>
      </c>
      <c r="J134" s="13" t="s">
        <v>1179</v>
      </c>
      <c r="K134" s="4" t="s">
        <v>2263</v>
      </c>
      <c r="L134" s="20" t="str">
        <f t="shared" si="7"/>
        <v>Diving Day [Part 2 End]</v>
      </c>
      <c r="M134" s="13" t="s">
        <v>878</v>
      </c>
      <c r="R134" s="20" t="str">
        <f t="shared" si="8"/>
        <v>Keith Canisius</v>
      </c>
      <c r="S134" s="13">
        <v>18</v>
      </c>
      <c r="T134" s="13" t="s">
        <v>2138</v>
      </c>
      <c r="W134" s="14" t="s">
        <v>365</v>
      </c>
      <c r="X134" s="13" t="s">
        <v>449</v>
      </c>
      <c r="Z134" s="13" t="s">
        <v>761</v>
      </c>
      <c r="AA134" s="13">
        <v>3</v>
      </c>
      <c r="AB134" s="19">
        <v>121</v>
      </c>
      <c r="AC134" s="19" t="s">
        <v>2270</v>
      </c>
      <c r="AD134" s="13" t="s">
        <v>1315</v>
      </c>
      <c r="AG134" s="13" t="s">
        <v>884</v>
      </c>
      <c r="AT134" s="13" t="s">
        <v>892</v>
      </c>
      <c r="AU134" s="13" t="s">
        <v>884</v>
      </c>
      <c r="BF134" s="19" t="s">
        <v>1351</v>
      </c>
      <c r="BG134" s="13" t="s">
        <v>1025</v>
      </c>
    </row>
    <row r="135" spans="2:59" s="13" customFormat="1" hidden="1">
      <c r="B135" s="4" t="s">
        <v>2005</v>
      </c>
      <c r="C135" s="4" t="s">
        <v>98</v>
      </c>
      <c r="D135" s="12" t="s">
        <v>75</v>
      </c>
      <c r="E135" s="7" t="s">
        <v>1490</v>
      </c>
      <c r="F135" s="7" t="s">
        <v>90</v>
      </c>
      <c r="G135" s="20" t="str">
        <f t="shared" si="6"/>
        <v>APL038_Shoegaze - Alternative Rock</v>
      </c>
      <c r="H135" s="13" t="s">
        <v>1218</v>
      </c>
      <c r="I135" s="4" t="s">
        <v>2262</v>
      </c>
      <c r="J135" s="13" t="s">
        <v>300</v>
      </c>
      <c r="K135" s="4" t="s">
        <v>2263</v>
      </c>
      <c r="L135" s="20" t="str">
        <f t="shared" si="7"/>
        <v>Diving Day [Part 3]</v>
      </c>
      <c r="M135" s="13" t="s">
        <v>878</v>
      </c>
      <c r="R135" s="20" t="str">
        <f t="shared" si="8"/>
        <v>Keith Canisius</v>
      </c>
      <c r="S135" s="13">
        <v>19</v>
      </c>
      <c r="T135" s="13" t="s">
        <v>2139</v>
      </c>
      <c r="W135" s="14" t="s">
        <v>616</v>
      </c>
      <c r="X135" s="13" t="s">
        <v>449</v>
      </c>
      <c r="Z135" s="13" t="s">
        <v>761</v>
      </c>
      <c r="AA135" s="13">
        <v>3</v>
      </c>
      <c r="AB135" s="19">
        <v>121</v>
      </c>
      <c r="AC135" s="19" t="s">
        <v>2270</v>
      </c>
      <c r="AD135" s="13" t="s">
        <v>1315</v>
      </c>
      <c r="AG135" s="13" t="s">
        <v>884</v>
      </c>
      <c r="AT135" s="13" t="s">
        <v>892</v>
      </c>
      <c r="AU135" s="13" t="s">
        <v>884</v>
      </c>
      <c r="BF135" s="19" t="s">
        <v>1351</v>
      </c>
      <c r="BG135" s="13" t="s">
        <v>1026</v>
      </c>
    </row>
    <row r="136" spans="2:59" s="13" customFormat="1" hidden="1">
      <c r="B136" s="4" t="s">
        <v>2005</v>
      </c>
      <c r="C136" s="4" t="s">
        <v>98</v>
      </c>
      <c r="D136" s="12" t="s">
        <v>75</v>
      </c>
      <c r="E136" s="7" t="s">
        <v>1490</v>
      </c>
      <c r="F136" s="7" t="s">
        <v>90</v>
      </c>
      <c r="G136" s="20" t="str">
        <f t="shared" si="6"/>
        <v>APL038_Shoegaze - Alternative Rock</v>
      </c>
      <c r="H136" s="13" t="s">
        <v>1218</v>
      </c>
      <c r="I136" s="4" t="s">
        <v>2262</v>
      </c>
      <c r="J136" s="13" t="s">
        <v>301</v>
      </c>
      <c r="K136" s="4" t="s">
        <v>2263</v>
      </c>
      <c r="L136" s="20" t="str">
        <f t="shared" si="7"/>
        <v>Diving Day [Part 4]</v>
      </c>
      <c r="M136" s="13" t="s">
        <v>878</v>
      </c>
      <c r="R136" s="20" t="str">
        <f t="shared" si="8"/>
        <v>Keith Canisius</v>
      </c>
      <c r="S136" s="13">
        <v>20</v>
      </c>
      <c r="T136" s="13" t="s">
        <v>2140</v>
      </c>
      <c r="W136" s="14" t="s">
        <v>358</v>
      </c>
      <c r="X136" s="13" t="s">
        <v>449</v>
      </c>
      <c r="Z136" s="13" t="s">
        <v>761</v>
      </c>
      <c r="AA136" s="13">
        <v>3</v>
      </c>
      <c r="AB136" s="19">
        <v>121</v>
      </c>
      <c r="AC136" s="19" t="s">
        <v>2270</v>
      </c>
      <c r="AD136" s="13" t="s">
        <v>1315</v>
      </c>
      <c r="AG136" s="13" t="s">
        <v>884</v>
      </c>
      <c r="AT136" s="13" t="s">
        <v>892</v>
      </c>
      <c r="AU136" s="13" t="s">
        <v>884</v>
      </c>
      <c r="BF136" s="19" t="s">
        <v>1350</v>
      </c>
      <c r="BG136" s="13" t="s">
        <v>1027</v>
      </c>
    </row>
    <row r="137" spans="2:59" s="13" customFormat="1" hidden="1">
      <c r="B137" s="4" t="s">
        <v>2005</v>
      </c>
      <c r="C137" s="4" t="s">
        <v>98</v>
      </c>
      <c r="D137" s="12" t="s">
        <v>75</v>
      </c>
      <c r="E137" s="7" t="s">
        <v>1490</v>
      </c>
      <c r="F137" s="7" t="s">
        <v>90</v>
      </c>
      <c r="G137" s="20" t="str">
        <f t="shared" si="6"/>
        <v>APL038_Shoegaze - Alternative Rock</v>
      </c>
      <c r="H137" s="13" t="s">
        <v>1218</v>
      </c>
      <c r="I137" s="4" t="s">
        <v>2262</v>
      </c>
      <c r="J137" s="13" t="s">
        <v>547</v>
      </c>
      <c r="K137" s="4" t="s">
        <v>2263</v>
      </c>
      <c r="L137" s="20" t="str">
        <f t="shared" si="7"/>
        <v>Diving Day [Part 5]</v>
      </c>
      <c r="M137" s="13" t="s">
        <v>878</v>
      </c>
      <c r="R137" s="20" t="str">
        <f t="shared" si="8"/>
        <v>Keith Canisius</v>
      </c>
      <c r="S137" s="13">
        <v>21</v>
      </c>
      <c r="T137" s="13" t="s">
        <v>2141</v>
      </c>
      <c r="W137" s="14" t="s">
        <v>302</v>
      </c>
      <c r="X137" s="13" t="s">
        <v>449</v>
      </c>
      <c r="Z137" s="13" t="s">
        <v>761</v>
      </c>
      <c r="AA137" s="13">
        <v>3</v>
      </c>
      <c r="AB137" s="19">
        <v>121</v>
      </c>
      <c r="AC137" s="19" t="s">
        <v>2270</v>
      </c>
      <c r="AD137" s="13" t="s">
        <v>1315</v>
      </c>
      <c r="AG137" s="13" t="s">
        <v>884</v>
      </c>
      <c r="AT137" s="13" t="s">
        <v>892</v>
      </c>
      <c r="AU137" s="13" t="s">
        <v>884</v>
      </c>
      <c r="BF137" s="19" t="s">
        <v>1352</v>
      </c>
      <c r="BG137" s="13" t="s">
        <v>1028</v>
      </c>
    </row>
    <row r="138" spans="2:59" hidden="1">
      <c r="B138" s="4" t="s">
        <v>2005</v>
      </c>
      <c r="C138" s="4" t="s">
        <v>98</v>
      </c>
      <c r="D138" s="7" t="s">
        <v>76</v>
      </c>
      <c r="E138" s="7" t="s">
        <v>1490</v>
      </c>
      <c r="F138" s="7" t="s">
        <v>91</v>
      </c>
      <c r="G138" s="20" t="str">
        <f t="shared" si="6"/>
        <v>APL039_Rock Guitar Breakers</v>
      </c>
      <c r="H138" s="4" t="s">
        <v>1456</v>
      </c>
      <c r="I138" s="4" t="s">
        <v>2262</v>
      </c>
      <c r="J138" s="4" t="s">
        <v>1457</v>
      </c>
      <c r="K138" s="4" t="s">
        <v>2263</v>
      </c>
      <c r="L138" s="20" t="str">
        <f t="shared" si="7"/>
        <v>Power Chords [Full (Short)]</v>
      </c>
      <c r="M138" s="4" t="s">
        <v>879</v>
      </c>
      <c r="R138" s="20" t="str">
        <f t="shared" si="8"/>
        <v>Matias La Cour</v>
      </c>
      <c r="S138" s="4">
        <v>1</v>
      </c>
      <c r="T138" s="4" t="s">
        <v>2142</v>
      </c>
      <c r="W138" s="5" t="s">
        <v>314</v>
      </c>
      <c r="X138" s="4" t="s">
        <v>450</v>
      </c>
      <c r="Z138" s="4" t="s">
        <v>762</v>
      </c>
      <c r="AA138" s="4">
        <v>5</v>
      </c>
      <c r="AB138" s="20">
        <v>116</v>
      </c>
      <c r="AC138" s="20" t="s">
        <v>2268</v>
      </c>
      <c r="AD138" s="4" t="s">
        <v>1315</v>
      </c>
      <c r="AG138" s="4" t="s">
        <v>884</v>
      </c>
      <c r="AT138" s="4" t="s">
        <v>892</v>
      </c>
      <c r="AU138" s="4" t="s">
        <v>884</v>
      </c>
      <c r="BF138" s="4" t="s">
        <v>1353</v>
      </c>
      <c r="BG138" s="4" t="s">
        <v>1029</v>
      </c>
    </row>
    <row r="139" spans="2:59" hidden="1">
      <c r="B139" s="4" t="s">
        <v>2005</v>
      </c>
      <c r="C139" s="4" t="s">
        <v>98</v>
      </c>
      <c r="D139" s="7" t="s">
        <v>76</v>
      </c>
      <c r="E139" s="7" t="s">
        <v>1490</v>
      </c>
      <c r="F139" s="7" t="s">
        <v>91</v>
      </c>
      <c r="G139" s="20" t="str">
        <f t="shared" si="6"/>
        <v>APL039_Rock Guitar Breakers</v>
      </c>
      <c r="H139" s="4" t="s">
        <v>1456</v>
      </c>
      <c r="I139" s="4" t="s">
        <v>2262</v>
      </c>
      <c r="J139" s="4" t="s">
        <v>1458</v>
      </c>
      <c r="K139" s="4" t="s">
        <v>2263</v>
      </c>
      <c r="L139" s="20" t="str">
        <f t="shared" si="7"/>
        <v>Power Chords [Alt 1]</v>
      </c>
      <c r="M139" s="4" t="s">
        <v>879</v>
      </c>
      <c r="R139" s="20" t="str">
        <f t="shared" si="8"/>
        <v>Matias La Cour</v>
      </c>
      <c r="S139" s="4">
        <v>2</v>
      </c>
      <c r="T139" s="4" t="s">
        <v>2143</v>
      </c>
      <c r="W139" s="5" t="s">
        <v>314</v>
      </c>
      <c r="X139" s="4" t="s">
        <v>450</v>
      </c>
      <c r="Z139" s="4" t="s">
        <v>762</v>
      </c>
      <c r="AA139" s="4">
        <v>5</v>
      </c>
      <c r="AB139" s="20">
        <v>116</v>
      </c>
      <c r="AC139" s="20" t="s">
        <v>2268</v>
      </c>
      <c r="AD139" s="4" t="s">
        <v>1315</v>
      </c>
      <c r="AG139" s="4" t="s">
        <v>884</v>
      </c>
      <c r="AT139" s="4" t="s">
        <v>892</v>
      </c>
      <c r="AU139" s="4" t="s">
        <v>884</v>
      </c>
      <c r="BF139" s="4" t="s">
        <v>1353</v>
      </c>
      <c r="BG139" s="4" t="s">
        <v>1030</v>
      </c>
    </row>
    <row r="140" spans="2:59" hidden="1">
      <c r="B140" s="4" t="s">
        <v>2005</v>
      </c>
      <c r="C140" s="4" t="s">
        <v>98</v>
      </c>
      <c r="D140" s="7" t="s">
        <v>76</v>
      </c>
      <c r="E140" s="7" t="s">
        <v>1490</v>
      </c>
      <c r="F140" s="7" t="s">
        <v>91</v>
      </c>
      <c r="G140" s="20" t="str">
        <f t="shared" si="6"/>
        <v>APL039_Rock Guitar Breakers</v>
      </c>
      <c r="H140" s="4" t="s">
        <v>1189</v>
      </c>
      <c r="I140" s="4" t="s">
        <v>2262</v>
      </c>
      <c r="J140" s="4" t="s">
        <v>1150</v>
      </c>
      <c r="K140" s="4" t="s">
        <v>2263</v>
      </c>
      <c r="L140" s="20" t="str">
        <f t="shared" si="7"/>
        <v>Heavy Funk [Full]</v>
      </c>
      <c r="M140" s="4" t="s">
        <v>879</v>
      </c>
      <c r="R140" s="20" t="str">
        <f t="shared" si="8"/>
        <v>Matias La Cour</v>
      </c>
      <c r="S140" s="4">
        <v>3</v>
      </c>
      <c r="T140" s="4" t="s">
        <v>2144</v>
      </c>
      <c r="W140" s="5" t="s">
        <v>314</v>
      </c>
      <c r="X140" s="4" t="s">
        <v>451</v>
      </c>
      <c r="Z140" s="4" t="s">
        <v>763</v>
      </c>
      <c r="AA140" s="4">
        <v>5</v>
      </c>
      <c r="AB140" s="20">
        <v>116</v>
      </c>
      <c r="AC140" s="20" t="s">
        <v>2268</v>
      </c>
      <c r="AD140" s="4" t="s">
        <v>1315</v>
      </c>
      <c r="AG140" s="4" t="s">
        <v>884</v>
      </c>
      <c r="AT140" s="4" t="s">
        <v>892</v>
      </c>
      <c r="AU140" s="4" t="s">
        <v>884</v>
      </c>
      <c r="BF140" s="4" t="s">
        <v>1354</v>
      </c>
      <c r="BG140" s="4" t="s">
        <v>1031</v>
      </c>
    </row>
    <row r="141" spans="2:59" hidden="1">
      <c r="B141" s="4" t="s">
        <v>2005</v>
      </c>
      <c r="C141" s="4" t="s">
        <v>98</v>
      </c>
      <c r="D141" s="7" t="s">
        <v>76</v>
      </c>
      <c r="E141" s="7" t="s">
        <v>1490</v>
      </c>
      <c r="F141" s="7" t="s">
        <v>91</v>
      </c>
      <c r="G141" s="20" t="str">
        <f t="shared" si="6"/>
        <v>APL039_Rock Guitar Breakers</v>
      </c>
      <c r="H141" s="4" t="s">
        <v>1456</v>
      </c>
      <c r="I141" s="4" t="s">
        <v>2262</v>
      </c>
      <c r="J141" s="4" t="s">
        <v>1460</v>
      </c>
      <c r="K141" s="4" t="s">
        <v>2263</v>
      </c>
      <c r="L141" s="20" t="str">
        <f t="shared" si="7"/>
        <v>Power Chords [Alt 2]</v>
      </c>
      <c r="M141" s="4" t="s">
        <v>879</v>
      </c>
      <c r="R141" s="20" t="str">
        <f t="shared" si="8"/>
        <v>Matias La Cour</v>
      </c>
      <c r="S141" s="4">
        <v>4</v>
      </c>
      <c r="T141" s="4" t="s">
        <v>2145</v>
      </c>
      <c r="W141" s="5" t="s">
        <v>314</v>
      </c>
      <c r="X141" s="4" t="s">
        <v>452</v>
      </c>
      <c r="Z141" s="4" t="s">
        <v>764</v>
      </c>
      <c r="AA141" s="4">
        <v>5</v>
      </c>
      <c r="AB141" s="20">
        <v>120</v>
      </c>
      <c r="AC141" s="20" t="s">
        <v>2268</v>
      </c>
      <c r="AD141" s="4" t="s">
        <v>1315</v>
      </c>
      <c r="AG141" s="4" t="s">
        <v>884</v>
      </c>
      <c r="AT141" s="4" t="s">
        <v>892</v>
      </c>
      <c r="AU141" s="4" t="s">
        <v>884</v>
      </c>
      <c r="BF141" s="4" t="s">
        <v>1353</v>
      </c>
      <c r="BG141" s="4" t="s">
        <v>1032</v>
      </c>
    </row>
    <row r="142" spans="2:59" hidden="1">
      <c r="B142" s="4" t="s">
        <v>2005</v>
      </c>
      <c r="C142" s="4" t="s">
        <v>98</v>
      </c>
      <c r="D142" s="7" t="s">
        <v>76</v>
      </c>
      <c r="E142" s="7" t="s">
        <v>1490</v>
      </c>
      <c r="F142" s="7" t="s">
        <v>91</v>
      </c>
      <c r="G142" s="20" t="str">
        <f t="shared" si="6"/>
        <v>APL039_Rock Guitar Breakers</v>
      </c>
      <c r="H142" s="4" t="s">
        <v>1186</v>
      </c>
      <c r="I142" s="4" t="s">
        <v>2262</v>
      </c>
      <c r="J142" s="4" t="s">
        <v>1150</v>
      </c>
      <c r="K142" s="4" t="s">
        <v>2263</v>
      </c>
      <c r="L142" s="20" t="str">
        <f t="shared" si="7"/>
        <v>Funky Organ [Full]</v>
      </c>
      <c r="M142" s="4" t="s">
        <v>879</v>
      </c>
      <c r="R142" s="20" t="str">
        <f t="shared" si="8"/>
        <v>Matias La Cour</v>
      </c>
      <c r="S142" s="4">
        <v>5</v>
      </c>
      <c r="T142" s="4" t="s">
        <v>2146</v>
      </c>
      <c r="W142" s="5" t="s">
        <v>314</v>
      </c>
      <c r="X142" s="4" t="s">
        <v>453</v>
      </c>
      <c r="Z142" s="4" t="s">
        <v>765</v>
      </c>
      <c r="AA142" s="4">
        <v>5</v>
      </c>
      <c r="AB142" s="20">
        <v>118</v>
      </c>
      <c r="AC142" s="20" t="s">
        <v>2268</v>
      </c>
      <c r="AD142" s="4" t="s">
        <v>1315</v>
      </c>
      <c r="AG142" s="4" t="s">
        <v>884</v>
      </c>
      <c r="AT142" s="4" t="s">
        <v>892</v>
      </c>
      <c r="AU142" s="4" t="s">
        <v>884</v>
      </c>
      <c r="BF142" s="4" t="s">
        <v>1355</v>
      </c>
      <c r="BG142" s="4" t="s">
        <v>1033</v>
      </c>
    </row>
    <row r="143" spans="2:59" hidden="1">
      <c r="B143" s="4" t="s">
        <v>2005</v>
      </c>
      <c r="C143" s="4" t="s">
        <v>98</v>
      </c>
      <c r="D143" s="7" t="s">
        <v>76</v>
      </c>
      <c r="E143" s="7" t="s">
        <v>1490</v>
      </c>
      <c r="F143" s="7" t="s">
        <v>91</v>
      </c>
      <c r="G143" s="20" t="str">
        <f t="shared" si="6"/>
        <v>APL039_Rock Guitar Breakers</v>
      </c>
      <c r="H143" s="4" t="s">
        <v>1183</v>
      </c>
      <c r="I143" s="4" t="s">
        <v>2262</v>
      </c>
      <c r="J143" s="4" t="s">
        <v>1150</v>
      </c>
      <c r="K143" s="4" t="s">
        <v>2263</v>
      </c>
      <c r="L143" s="20" t="str">
        <f t="shared" si="7"/>
        <v>Classic Rock [Full]</v>
      </c>
      <c r="M143" s="4" t="s">
        <v>879</v>
      </c>
      <c r="R143" s="20" t="str">
        <f t="shared" si="8"/>
        <v>Matias La Cour</v>
      </c>
      <c r="S143" s="4">
        <v>6</v>
      </c>
      <c r="T143" s="4" t="s">
        <v>2147</v>
      </c>
      <c r="W143" s="5" t="s">
        <v>350</v>
      </c>
      <c r="X143" s="4" t="s">
        <v>454</v>
      </c>
      <c r="Z143" s="4" t="s">
        <v>766</v>
      </c>
      <c r="AA143" s="4">
        <v>5</v>
      </c>
      <c r="AB143" s="20">
        <v>110</v>
      </c>
      <c r="AC143" s="20" t="s">
        <v>2268</v>
      </c>
      <c r="AD143" s="4" t="s">
        <v>1315</v>
      </c>
      <c r="AG143" s="4" t="s">
        <v>884</v>
      </c>
      <c r="AT143" s="4" t="s">
        <v>892</v>
      </c>
      <c r="AU143" s="4" t="s">
        <v>884</v>
      </c>
      <c r="BF143" s="4" t="s">
        <v>1356</v>
      </c>
      <c r="BG143" s="4" t="s">
        <v>1034</v>
      </c>
    </row>
    <row r="144" spans="2:59" hidden="1">
      <c r="B144" s="4" t="s">
        <v>2005</v>
      </c>
      <c r="C144" s="4" t="s">
        <v>98</v>
      </c>
      <c r="D144" s="7" t="s">
        <v>76</v>
      </c>
      <c r="E144" s="7" t="s">
        <v>1490</v>
      </c>
      <c r="F144" s="7" t="s">
        <v>91</v>
      </c>
      <c r="G144" s="20" t="str">
        <f t="shared" si="6"/>
        <v>APL039_Rock Guitar Breakers</v>
      </c>
      <c r="H144" s="4" t="s">
        <v>1190</v>
      </c>
      <c r="I144" s="4" t="s">
        <v>2262</v>
      </c>
      <c r="J144" s="4" t="s">
        <v>1150</v>
      </c>
      <c r="K144" s="4" t="s">
        <v>2263</v>
      </c>
      <c r="L144" s="20" t="str">
        <f t="shared" si="7"/>
        <v>Jazz Style [Full]</v>
      </c>
      <c r="M144" s="4" t="s">
        <v>879</v>
      </c>
      <c r="R144" s="20" t="str">
        <f t="shared" si="8"/>
        <v>Matias La Cour</v>
      </c>
      <c r="S144" s="4">
        <v>7</v>
      </c>
      <c r="T144" s="4" t="s">
        <v>2148</v>
      </c>
      <c r="W144" s="5" t="s">
        <v>349</v>
      </c>
      <c r="X144" s="4" t="s">
        <v>455</v>
      </c>
      <c r="Z144" s="4" t="s">
        <v>767</v>
      </c>
      <c r="AA144" s="4">
        <v>5</v>
      </c>
      <c r="AB144" s="20">
        <v>176</v>
      </c>
      <c r="AC144" s="20" t="s">
        <v>2272</v>
      </c>
      <c r="AD144" s="4" t="s">
        <v>1315</v>
      </c>
      <c r="AG144" s="4" t="s">
        <v>884</v>
      </c>
      <c r="AT144" s="4" t="s">
        <v>892</v>
      </c>
      <c r="AU144" s="4" t="s">
        <v>884</v>
      </c>
      <c r="BF144" s="4" t="s">
        <v>1357</v>
      </c>
      <c r="BG144" s="4" t="s">
        <v>1035</v>
      </c>
    </row>
    <row r="145" spans="2:59" hidden="1">
      <c r="B145" s="4" t="s">
        <v>2005</v>
      </c>
      <c r="C145" s="4" t="s">
        <v>98</v>
      </c>
      <c r="D145" s="7" t="s">
        <v>76</v>
      </c>
      <c r="E145" s="7" t="s">
        <v>1490</v>
      </c>
      <c r="F145" s="7" t="s">
        <v>91</v>
      </c>
      <c r="G145" s="20" t="str">
        <f t="shared" si="6"/>
        <v>APL039_Rock Guitar Breakers</v>
      </c>
      <c r="H145" s="4" t="s">
        <v>1193</v>
      </c>
      <c r="I145" s="4" t="s">
        <v>2262</v>
      </c>
      <c r="J145" s="4" t="s">
        <v>1150</v>
      </c>
      <c r="K145" s="4" t="s">
        <v>2263</v>
      </c>
      <c r="L145" s="20" t="str">
        <f t="shared" si="7"/>
        <v>Piano Driven [Full]</v>
      </c>
      <c r="M145" s="4" t="s">
        <v>879</v>
      </c>
      <c r="R145" s="20" t="str">
        <f t="shared" si="8"/>
        <v>Matias La Cour</v>
      </c>
      <c r="S145" s="4">
        <v>8</v>
      </c>
      <c r="T145" s="4" t="s">
        <v>2149</v>
      </c>
      <c r="W145" s="5" t="s">
        <v>617</v>
      </c>
      <c r="X145" s="4" t="s">
        <v>456</v>
      </c>
      <c r="Z145" s="4" t="s">
        <v>768</v>
      </c>
      <c r="AA145" s="4">
        <v>5</v>
      </c>
      <c r="AB145" s="20">
        <v>122</v>
      </c>
      <c r="AC145" s="20" t="s">
        <v>2270</v>
      </c>
      <c r="AD145" s="4" t="s">
        <v>1315</v>
      </c>
      <c r="AG145" s="4" t="s">
        <v>884</v>
      </c>
      <c r="AT145" s="4" t="s">
        <v>892</v>
      </c>
      <c r="AU145" s="4" t="s">
        <v>884</v>
      </c>
      <c r="BF145" s="4" t="s">
        <v>1358</v>
      </c>
      <c r="BG145" s="4" t="s">
        <v>1036</v>
      </c>
    </row>
    <row r="146" spans="2:59" hidden="1">
      <c r="B146" s="4" t="s">
        <v>2005</v>
      </c>
      <c r="C146" s="4" t="s">
        <v>98</v>
      </c>
      <c r="D146" s="7" t="s">
        <v>76</v>
      </c>
      <c r="E146" s="7" t="s">
        <v>1490</v>
      </c>
      <c r="F146" s="7" t="s">
        <v>91</v>
      </c>
      <c r="G146" s="20" t="str">
        <f t="shared" si="6"/>
        <v>APL039_Rock Guitar Breakers</v>
      </c>
      <c r="H146" s="4" t="s">
        <v>1182</v>
      </c>
      <c r="I146" s="4" t="s">
        <v>2262</v>
      </c>
      <c r="J146" s="4" t="s">
        <v>1150</v>
      </c>
      <c r="K146" s="4" t="s">
        <v>2263</v>
      </c>
      <c r="L146" s="20" t="str">
        <f t="shared" si="7"/>
        <v>Babylon Guitar Break [Full]</v>
      </c>
      <c r="M146" s="4" t="s">
        <v>879</v>
      </c>
      <c r="R146" s="20" t="str">
        <f t="shared" si="8"/>
        <v>Matias La Cour</v>
      </c>
      <c r="S146" s="4">
        <v>9</v>
      </c>
      <c r="T146" s="4" t="s">
        <v>2150</v>
      </c>
      <c r="W146" s="5" t="s">
        <v>345</v>
      </c>
      <c r="X146" s="4" t="s">
        <v>457</v>
      </c>
      <c r="Z146" s="4" t="s">
        <v>769</v>
      </c>
      <c r="AA146" s="4">
        <v>5</v>
      </c>
      <c r="AC146" s="20" t="s">
        <v>2282</v>
      </c>
      <c r="AD146" s="4" t="s">
        <v>1315</v>
      </c>
      <c r="AG146" s="4" t="s">
        <v>884</v>
      </c>
      <c r="AT146" s="4" t="s">
        <v>892</v>
      </c>
      <c r="AU146" s="4" t="s">
        <v>884</v>
      </c>
      <c r="BF146" s="4" t="s">
        <v>1359</v>
      </c>
      <c r="BG146" s="4" t="s">
        <v>1037</v>
      </c>
    </row>
    <row r="147" spans="2:59" hidden="1">
      <c r="B147" s="4" t="s">
        <v>2005</v>
      </c>
      <c r="C147" s="4" t="s">
        <v>98</v>
      </c>
      <c r="D147" s="7" t="s">
        <v>76</v>
      </c>
      <c r="E147" s="7" t="s">
        <v>1490</v>
      </c>
      <c r="F147" s="7" t="s">
        <v>91</v>
      </c>
      <c r="G147" s="20" t="str">
        <f t="shared" si="6"/>
        <v>APL039_Rock Guitar Breakers</v>
      </c>
      <c r="H147" s="4" t="s">
        <v>1187</v>
      </c>
      <c r="I147" s="4" t="s">
        <v>2262</v>
      </c>
      <c r="J147" s="4" t="s">
        <v>1150</v>
      </c>
      <c r="K147" s="4" t="s">
        <v>2263</v>
      </c>
      <c r="L147" s="20" t="str">
        <f t="shared" si="7"/>
        <v>Hard Rock Envy Guiar [Full]</v>
      </c>
      <c r="M147" s="4" t="s">
        <v>879</v>
      </c>
      <c r="R147" s="20" t="str">
        <f t="shared" si="8"/>
        <v>Matias La Cour</v>
      </c>
      <c r="S147" s="4">
        <v>10</v>
      </c>
      <c r="T147" s="4" t="s">
        <v>2151</v>
      </c>
      <c r="W147" s="5" t="s">
        <v>347</v>
      </c>
      <c r="X147" s="4" t="s">
        <v>457</v>
      </c>
      <c r="Z147" s="4" t="s">
        <v>770</v>
      </c>
      <c r="AA147" s="4">
        <v>5</v>
      </c>
      <c r="AB147" s="20">
        <v>119</v>
      </c>
      <c r="AC147" s="20" t="s">
        <v>2268</v>
      </c>
      <c r="AD147" s="4" t="s">
        <v>1315</v>
      </c>
      <c r="AG147" s="4" t="s">
        <v>884</v>
      </c>
      <c r="AT147" s="4" t="s">
        <v>892</v>
      </c>
      <c r="AU147" s="4" t="s">
        <v>884</v>
      </c>
      <c r="BF147" s="4" t="s">
        <v>1360</v>
      </c>
      <c r="BG147" s="4" t="s">
        <v>1038</v>
      </c>
    </row>
    <row r="148" spans="2:59" hidden="1">
      <c r="B148" s="4" t="s">
        <v>2005</v>
      </c>
      <c r="C148" s="4" t="s">
        <v>98</v>
      </c>
      <c r="D148" s="7" t="s">
        <v>76</v>
      </c>
      <c r="E148" s="7" t="s">
        <v>1490</v>
      </c>
      <c r="F148" s="7" t="s">
        <v>91</v>
      </c>
      <c r="G148" s="20" t="str">
        <f t="shared" si="6"/>
        <v>APL039_Rock Guitar Breakers</v>
      </c>
      <c r="H148" s="4" t="s">
        <v>1196</v>
      </c>
      <c r="I148" s="4" t="s">
        <v>2262</v>
      </c>
      <c r="J148" s="4" t="s">
        <v>1150</v>
      </c>
      <c r="K148" s="4" t="s">
        <v>2263</v>
      </c>
      <c r="L148" s="20" t="str">
        <f t="shared" si="7"/>
        <v>Rock Club [Full]</v>
      </c>
      <c r="M148" s="4" t="s">
        <v>879</v>
      </c>
      <c r="R148" s="20" t="str">
        <f t="shared" si="8"/>
        <v>Matias La Cour</v>
      </c>
      <c r="S148" s="4">
        <v>11</v>
      </c>
      <c r="T148" s="4" t="s">
        <v>2152</v>
      </c>
      <c r="W148" s="5" t="s">
        <v>313</v>
      </c>
      <c r="X148" s="4" t="s">
        <v>458</v>
      </c>
      <c r="Z148" s="4" t="s">
        <v>771</v>
      </c>
      <c r="AA148" s="4">
        <v>5</v>
      </c>
      <c r="AB148" s="20">
        <v>146</v>
      </c>
      <c r="AC148" s="20" t="s">
        <v>2273</v>
      </c>
      <c r="AD148" s="4" t="s">
        <v>1315</v>
      </c>
      <c r="AG148" s="4" t="s">
        <v>884</v>
      </c>
      <c r="AT148" s="4" t="s">
        <v>892</v>
      </c>
      <c r="AU148" s="4" t="s">
        <v>884</v>
      </c>
      <c r="BF148" s="4" t="s">
        <v>1361</v>
      </c>
      <c r="BG148" s="4" t="s">
        <v>1039</v>
      </c>
    </row>
    <row r="149" spans="2:59" hidden="1">
      <c r="B149" s="4" t="s">
        <v>2005</v>
      </c>
      <c r="C149" s="4" t="s">
        <v>98</v>
      </c>
      <c r="D149" s="7" t="s">
        <v>76</v>
      </c>
      <c r="E149" s="7" t="s">
        <v>1490</v>
      </c>
      <c r="F149" s="7" t="s">
        <v>91</v>
      </c>
      <c r="G149" s="20" t="str">
        <f t="shared" si="6"/>
        <v>APL039_Rock Guitar Breakers</v>
      </c>
      <c r="H149" s="4" t="s">
        <v>226</v>
      </c>
      <c r="I149" s="4" t="s">
        <v>2262</v>
      </c>
      <c r="J149" s="4" t="s">
        <v>1150</v>
      </c>
      <c r="K149" s="4" t="s">
        <v>2263</v>
      </c>
      <c r="L149" s="20" t="str">
        <f t="shared" si="7"/>
        <v>Major 7th [Full]</v>
      </c>
      <c r="M149" s="4" t="s">
        <v>879</v>
      </c>
      <c r="R149" s="20" t="str">
        <f t="shared" si="8"/>
        <v>Matias La Cour</v>
      </c>
      <c r="S149" s="4">
        <v>12</v>
      </c>
      <c r="T149" s="4" t="s">
        <v>2153</v>
      </c>
      <c r="W149" s="5" t="s">
        <v>314</v>
      </c>
      <c r="X149" s="4" t="s">
        <v>459</v>
      </c>
      <c r="Z149" s="4" t="s">
        <v>772</v>
      </c>
      <c r="AA149" s="4">
        <v>3</v>
      </c>
      <c r="AB149" s="20">
        <v>141</v>
      </c>
      <c r="AC149" s="20" t="s">
        <v>2273</v>
      </c>
      <c r="AD149" s="4" t="s">
        <v>1315</v>
      </c>
      <c r="AG149" s="4" t="s">
        <v>884</v>
      </c>
      <c r="AT149" s="4" t="s">
        <v>892</v>
      </c>
      <c r="AU149" s="4" t="s">
        <v>884</v>
      </c>
      <c r="BF149" s="4" t="s">
        <v>1362</v>
      </c>
      <c r="BG149" s="4" t="s">
        <v>1040</v>
      </c>
    </row>
    <row r="150" spans="2:59" hidden="1">
      <c r="B150" s="4" t="s">
        <v>2005</v>
      </c>
      <c r="C150" s="4" t="s">
        <v>98</v>
      </c>
      <c r="D150" s="7" t="s">
        <v>76</v>
      </c>
      <c r="E150" s="7" t="s">
        <v>1490</v>
      </c>
      <c r="F150" s="7" t="s">
        <v>91</v>
      </c>
      <c r="G150" s="20" t="str">
        <f t="shared" si="6"/>
        <v>APL039_Rock Guitar Breakers</v>
      </c>
      <c r="H150" s="4" t="s">
        <v>1184</v>
      </c>
      <c r="I150" s="4" t="s">
        <v>2262</v>
      </c>
      <c r="J150" s="4" t="s">
        <v>1150</v>
      </c>
      <c r="K150" s="4" t="s">
        <v>2263</v>
      </c>
      <c r="L150" s="20" t="str">
        <f t="shared" si="7"/>
        <v>Clean - Melodic [Full]</v>
      </c>
      <c r="M150" s="4" t="s">
        <v>879</v>
      </c>
      <c r="R150" s="20" t="str">
        <f t="shared" si="8"/>
        <v>Matias La Cour</v>
      </c>
      <c r="S150" s="4">
        <v>13</v>
      </c>
      <c r="T150" s="4" t="s">
        <v>2154</v>
      </c>
      <c r="W150" s="5" t="s">
        <v>347</v>
      </c>
      <c r="X150" s="4" t="s">
        <v>460</v>
      </c>
      <c r="Z150" s="4" t="s">
        <v>773</v>
      </c>
      <c r="AA150" s="4">
        <v>3</v>
      </c>
      <c r="AB150" s="20">
        <v>126</v>
      </c>
      <c r="AC150" s="20" t="s">
        <v>2270</v>
      </c>
      <c r="AD150" s="4" t="s">
        <v>1315</v>
      </c>
      <c r="AG150" s="4" t="s">
        <v>884</v>
      </c>
      <c r="AT150" s="4" t="s">
        <v>892</v>
      </c>
      <c r="AU150" s="4" t="s">
        <v>884</v>
      </c>
      <c r="BF150" s="4" t="s">
        <v>1363</v>
      </c>
      <c r="BG150" s="4" t="s">
        <v>1041</v>
      </c>
    </row>
    <row r="151" spans="2:59" hidden="1">
      <c r="B151" s="4" t="s">
        <v>2005</v>
      </c>
      <c r="C151" s="4" t="s">
        <v>98</v>
      </c>
      <c r="D151" s="7" t="s">
        <v>76</v>
      </c>
      <c r="E151" s="7" t="s">
        <v>1490</v>
      </c>
      <c r="F151" s="7" t="s">
        <v>91</v>
      </c>
      <c r="G151" s="20" t="str">
        <f t="shared" si="6"/>
        <v>APL039_Rock Guitar Breakers</v>
      </c>
      <c r="H151" s="4" t="s">
        <v>227</v>
      </c>
      <c r="I151" s="4" t="s">
        <v>2262</v>
      </c>
      <c r="J151" s="4" t="s">
        <v>1150</v>
      </c>
      <c r="K151" s="4" t="s">
        <v>2263</v>
      </c>
      <c r="L151" s="20" t="str">
        <f t="shared" si="7"/>
        <v>Melodic Rock [Full]</v>
      </c>
      <c r="M151" s="4" t="s">
        <v>879</v>
      </c>
      <c r="R151" s="20" t="str">
        <f t="shared" si="8"/>
        <v>Matias La Cour</v>
      </c>
      <c r="S151" s="4">
        <v>14</v>
      </c>
      <c r="T151" s="4" t="s">
        <v>2155</v>
      </c>
      <c r="W151" s="5" t="s">
        <v>346</v>
      </c>
      <c r="X151" s="4" t="s">
        <v>461</v>
      </c>
      <c r="Z151" s="4" t="s">
        <v>774</v>
      </c>
      <c r="AA151" s="4">
        <v>5</v>
      </c>
      <c r="AB151" s="20">
        <v>126</v>
      </c>
      <c r="AC151" s="20" t="s">
        <v>2270</v>
      </c>
      <c r="AD151" s="4" t="s">
        <v>1315</v>
      </c>
      <c r="AG151" s="4" t="s">
        <v>884</v>
      </c>
      <c r="AT151" s="4" t="s">
        <v>892</v>
      </c>
      <c r="AU151" s="4" t="s">
        <v>884</v>
      </c>
      <c r="BF151" s="4" t="s">
        <v>1364</v>
      </c>
      <c r="BG151" s="4" t="s">
        <v>1042</v>
      </c>
    </row>
    <row r="152" spans="2:59" hidden="1">
      <c r="B152" s="4" t="s">
        <v>2005</v>
      </c>
      <c r="C152" s="4" t="s">
        <v>98</v>
      </c>
      <c r="D152" s="7" t="s">
        <v>76</v>
      </c>
      <c r="E152" s="7" t="s">
        <v>1490</v>
      </c>
      <c r="F152" s="7" t="s">
        <v>91</v>
      </c>
      <c r="G152" s="20" t="str">
        <f t="shared" si="6"/>
        <v>APL039_Rock Guitar Breakers</v>
      </c>
      <c r="H152" s="4" t="s">
        <v>1180</v>
      </c>
      <c r="I152" s="4" t="s">
        <v>2262</v>
      </c>
      <c r="J152" s="4" t="s">
        <v>1150</v>
      </c>
      <c r="K152" s="4" t="s">
        <v>2263</v>
      </c>
      <c r="L152" s="20" t="str">
        <f t="shared" si="7"/>
        <v>70's Rock [Full]</v>
      </c>
      <c r="M152" s="4" t="s">
        <v>879</v>
      </c>
      <c r="R152" s="20" t="str">
        <f t="shared" si="8"/>
        <v>Matias La Cour</v>
      </c>
      <c r="S152" s="4">
        <v>15</v>
      </c>
      <c r="T152" s="4" t="s">
        <v>2156</v>
      </c>
      <c r="W152" s="5" t="s">
        <v>349</v>
      </c>
      <c r="X152" s="4" t="s">
        <v>462</v>
      </c>
      <c r="Z152" s="4" t="s">
        <v>775</v>
      </c>
      <c r="AA152" s="4">
        <v>3</v>
      </c>
      <c r="AB152" s="20">
        <v>121</v>
      </c>
      <c r="AC152" s="20" t="s">
        <v>2270</v>
      </c>
      <c r="AD152" s="4" t="s">
        <v>1315</v>
      </c>
      <c r="AG152" s="4" t="s">
        <v>884</v>
      </c>
      <c r="AT152" s="4" t="s">
        <v>892</v>
      </c>
      <c r="AU152" s="4" t="s">
        <v>884</v>
      </c>
      <c r="BF152" s="4" t="s">
        <v>1365</v>
      </c>
      <c r="BG152" s="4" t="s">
        <v>1043</v>
      </c>
    </row>
    <row r="153" spans="2:59" hidden="1">
      <c r="B153" s="4" t="s">
        <v>2005</v>
      </c>
      <c r="C153" s="4" t="s">
        <v>98</v>
      </c>
      <c r="D153" s="7" t="s">
        <v>76</v>
      </c>
      <c r="E153" s="7" t="s">
        <v>1490</v>
      </c>
      <c r="F153" s="7" t="s">
        <v>91</v>
      </c>
      <c r="G153" s="20" t="str">
        <f t="shared" si="6"/>
        <v>APL039_Rock Guitar Breakers</v>
      </c>
      <c r="H153" s="4" t="s">
        <v>1180</v>
      </c>
      <c r="I153" s="4" t="s">
        <v>2262</v>
      </c>
      <c r="J153" s="4" t="s">
        <v>1151</v>
      </c>
      <c r="K153" s="4" t="s">
        <v>2263</v>
      </c>
      <c r="L153" s="20" t="str">
        <f t="shared" si="7"/>
        <v>70's Rock [Alt]</v>
      </c>
      <c r="M153" s="4" t="s">
        <v>879</v>
      </c>
      <c r="R153" s="20" t="str">
        <f t="shared" si="8"/>
        <v>Matias La Cour</v>
      </c>
      <c r="S153" s="4">
        <v>16</v>
      </c>
      <c r="T153" s="4" t="s">
        <v>2157</v>
      </c>
      <c r="W153" s="5" t="s">
        <v>349</v>
      </c>
      <c r="X153" s="4" t="s">
        <v>462</v>
      </c>
      <c r="Z153" s="4" t="s">
        <v>775</v>
      </c>
      <c r="AA153" s="4">
        <v>3</v>
      </c>
      <c r="AB153" s="20">
        <v>137</v>
      </c>
      <c r="AC153" s="20" t="s">
        <v>2270</v>
      </c>
      <c r="AD153" s="4" t="s">
        <v>1315</v>
      </c>
      <c r="AG153" s="4" t="s">
        <v>884</v>
      </c>
      <c r="AT153" s="4" t="s">
        <v>892</v>
      </c>
      <c r="AU153" s="4" t="s">
        <v>884</v>
      </c>
      <c r="BF153" s="4" t="s">
        <v>1365</v>
      </c>
      <c r="BG153" s="4" t="s">
        <v>1044</v>
      </c>
    </row>
    <row r="154" spans="2:59" hidden="1">
      <c r="B154" s="4" t="s">
        <v>2005</v>
      </c>
      <c r="C154" s="4" t="s">
        <v>98</v>
      </c>
      <c r="D154" s="7" t="s">
        <v>76</v>
      </c>
      <c r="E154" s="7" t="s">
        <v>1490</v>
      </c>
      <c r="F154" s="7" t="s">
        <v>91</v>
      </c>
      <c r="G154" s="20" t="str">
        <f t="shared" si="6"/>
        <v>APL039_Rock Guitar Breakers</v>
      </c>
      <c r="H154" s="4" t="s">
        <v>1194</v>
      </c>
      <c r="I154" s="4" t="s">
        <v>2262</v>
      </c>
      <c r="J154" s="4" t="s">
        <v>1150</v>
      </c>
      <c r="K154" s="4" t="s">
        <v>2263</v>
      </c>
      <c r="L154" s="20" t="str">
        <f t="shared" si="7"/>
        <v>Power Theme [Full]</v>
      </c>
      <c r="M154" s="4" t="s">
        <v>879</v>
      </c>
      <c r="R154" s="20" t="str">
        <f t="shared" si="8"/>
        <v>Matias La Cour</v>
      </c>
      <c r="S154" s="4">
        <v>17</v>
      </c>
      <c r="T154" s="4" t="s">
        <v>2158</v>
      </c>
      <c r="W154" s="5" t="s">
        <v>618</v>
      </c>
      <c r="X154" s="4" t="s">
        <v>461</v>
      </c>
      <c r="Z154" s="4" t="s">
        <v>776</v>
      </c>
      <c r="AA154" s="4">
        <v>3</v>
      </c>
      <c r="AB154" s="20">
        <v>129</v>
      </c>
      <c r="AC154" s="20" t="s">
        <v>2270</v>
      </c>
      <c r="AD154" s="4" t="s">
        <v>1315</v>
      </c>
      <c r="AG154" s="4" t="s">
        <v>884</v>
      </c>
      <c r="AT154" s="4" t="s">
        <v>892</v>
      </c>
      <c r="AU154" s="4" t="s">
        <v>884</v>
      </c>
      <c r="BF154" s="4" t="s">
        <v>1366</v>
      </c>
      <c r="BG154" s="4" t="s">
        <v>1045</v>
      </c>
    </row>
    <row r="155" spans="2:59" hidden="1">
      <c r="B155" s="4" t="s">
        <v>2005</v>
      </c>
      <c r="C155" s="4" t="s">
        <v>98</v>
      </c>
      <c r="D155" s="7" t="s">
        <v>76</v>
      </c>
      <c r="E155" s="7" t="s">
        <v>1490</v>
      </c>
      <c r="F155" s="7" t="s">
        <v>91</v>
      </c>
      <c r="G155" s="20" t="str">
        <f t="shared" si="6"/>
        <v>APL039_Rock Guitar Breakers</v>
      </c>
      <c r="H155" s="4" t="s">
        <v>1185</v>
      </c>
      <c r="I155" s="4" t="s">
        <v>2262</v>
      </c>
      <c r="J155" s="4" t="s">
        <v>1150</v>
      </c>
      <c r="K155" s="4" t="s">
        <v>2263</v>
      </c>
      <c r="L155" s="20" t="str">
        <f t="shared" si="7"/>
        <v>End Tag [Full]</v>
      </c>
      <c r="M155" s="4" t="s">
        <v>879</v>
      </c>
      <c r="R155" s="20" t="str">
        <f t="shared" si="8"/>
        <v>Matias La Cour</v>
      </c>
      <c r="S155" s="4">
        <v>18</v>
      </c>
      <c r="T155" s="4" t="s">
        <v>2159</v>
      </c>
      <c r="W155" s="5" t="s">
        <v>618</v>
      </c>
      <c r="X155" s="4" t="s">
        <v>461</v>
      </c>
      <c r="Z155" s="4" t="s">
        <v>777</v>
      </c>
      <c r="AA155" s="4">
        <v>3</v>
      </c>
      <c r="AB155" s="20">
        <v>130</v>
      </c>
      <c r="AC155" s="20" t="s">
        <v>2270</v>
      </c>
      <c r="AD155" s="4" t="s">
        <v>1315</v>
      </c>
      <c r="AG155" s="4" t="s">
        <v>884</v>
      </c>
      <c r="AT155" s="4" t="s">
        <v>892</v>
      </c>
      <c r="AU155" s="4" t="s">
        <v>884</v>
      </c>
      <c r="BF155" s="4" t="s">
        <v>1367</v>
      </c>
      <c r="BG155" s="4" t="s">
        <v>1046</v>
      </c>
    </row>
    <row r="156" spans="2:59" hidden="1">
      <c r="B156" s="4" t="s">
        <v>2005</v>
      </c>
      <c r="C156" s="4" t="s">
        <v>98</v>
      </c>
      <c r="D156" s="7" t="s">
        <v>76</v>
      </c>
      <c r="E156" s="7" t="s">
        <v>1490</v>
      </c>
      <c r="F156" s="7" t="s">
        <v>91</v>
      </c>
      <c r="G156" s="20" t="str">
        <f t="shared" si="6"/>
        <v>APL039_Rock Guitar Breakers</v>
      </c>
      <c r="H156" s="4" t="s">
        <v>1181</v>
      </c>
      <c r="I156" s="4" t="s">
        <v>2262</v>
      </c>
      <c r="J156" s="4" t="s">
        <v>1150</v>
      </c>
      <c r="K156" s="4" t="s">
        <v>2263</v>
      </c>
      <c r="L156" s="20" t="str">
        <f t="shared" si="7"/>
        <v>A Chorus Line [Full]</v>
      </c>
      <c r="M156" s="4" t="s">
        <v>879</v>
      </c>
      <c r="R156" s="20" t="str">
        <f t="shared" si="8"/>
        <v>Matias La Cour</v>
      </c>
      <c r="S156" s="4">
        <v>19</v>
      </c>
      <c r="T156" s="4" t="s">
        <v>2160</v>
      </c>
      <c r="W156" s="5" t="s">
        <v>314</v>
      </c>
      <c r="X156" s="4" t="s">
        <v>461</v>
      </c>
      <c r="Z156" s="4" t="s">
        <v>778</v>
      </c>
      <c r="AA156" s="4">
        <v>3</v>
      </c>
      <c r="AB156" s="20">
        <v>125</v>
      </c>
      <c r="AC156" s="20" t="s">
        <v>2270</v>
      </c>
      <c r="AD156" s="4" t="s">
        <v>1315</v>
      </c>
      <c r="AG156" s="4" t="s">
        <v>884</v>
      </c>
      <c r="AT156" s="4" t="s">
        <v>892</v>
      </c>
      <c r="AU156" s="4" t="s">
        <v>884</v>
      </c>
      <c r="BF156" s="4" t="s">
        <v>1368</v>
      </c>
      <c r="BG156" s="4" t="s">
        <v>1047</v>
      </c>
    </row>
    <row r="157" spans="2:59" hidden="1">
      <c r="B157" s="4" t="s">
        <v>2005</v>
      </c>
      <c r="C157" s="4" t="s">
        <v>98</v>
      </c>
      <c r="D157" s="7" t="s">
        <v>76</v>
      </c>
      <c r="E157" s="7" t="s">
        <v>1490</v>
      </c>
      <c r="F157" s="7" t="s">
        <v>91</v>
      </c>
      <c r="G157" s="20" t="str">
        <f t="shared" si="6"/>
        <v>APL039_Rock Guitar Breakers</v>
      </c>
      <c r="H157" s="4" t="s">
        <v>228</v>
      </c>
      <c r="I157" s="4" t="s">
        <v>2262</v>
      </c>
      <c r="J157" s="4" t="s">
        <v>1150</v>
      </c>
      <c r="K157" s="4" t="s">
        <v>2263</v>
      </c>
      <c r="L157" s="20" t="str">
        <f t="shared" si="7"/>
        <v>Teasing [Full]</v>
      </c>
      <c r="M157" s="4" t="s">
        <v>879</v>
      </c>
      <c r="R157" s="20" t="str">
        <f t="shared" si="8"/>
        <v>Matias La Cour</v>
      </c>
      <c r="S157" s="4">
        <v>20</v>
      </c>
      <c r="T157" s="4" t="s">
        <v>2161</v>
      </c>
      <c r="W157" s="5" t="s">
        <v>618</v>
      </c>
      <c r="X157" s="4" t="s">
        <v>463</v>
      </c>
      <c r="Z157" s="4" t="s">
        <v>773</v>
      </c>
      <c r="AA157" s="4">
        <v>3</v>
      </c>
      <c r="AB157" s="20">
        <v>120</v>
      </c>
      <c r="AC157" s="20" t="s">
        <v>2268</v>
      </c>
      <c r="AD157" s="4" t="s">
        <v>1315</v>
      </c>
      <c r="AG157" s="4" t="s">
        <v>884</v>
      </c>
      <c r="AT157" s="4" t="s">
        <v>892</v>
      </c>
      <c r="AU157" s="4" t="s">
        <v>884</v>
      </c>
      <c r="BF157" s="4" t="s">
        <v>1369</v>
      </c>
      <c r="BG157" s="4" t="s">
        <v>1048</v>
      </c>
    </row>
    <row r="158" spans="2:59" hidden="1">
      <c r="B158" s="4" t="s">
        <v>2005</v>
      </c>
      <c r="C158" s="4" t="s">
        <v>98</v>
      </c>
      <c r="D158" s="7" t="s">
        <v>76</v>
      </c>
      <c r="E158" s="7" t="s">
        <v>1490</v>
      </c>
      <c r="F158" s="7" t="s">
        <v>91</v>
      </c>
      <c r="G158" s="20" t="str">
        <f t="shared" si="6"/>
        <v>APL039_Rock Guitar Breakers</v>
      </c>
      <c r="H158" s="4" t="s">
        <v>1191</v>
      </c>
      <c r="I158" s="4" t="s">
        <v>2262</v>
      </c>
      <c r="J158" s="4" t="s">
        <v>1150</v>
      </c>
      <c r="K158" s="4" t="s">
        <v>2263</v>
      </c>
      <c r="L158" s="20" t="str">
        <f t="shared" si="7"/>
        <v>Listen Up [Full]</v>
      </c>
      <c r="M158" s="4" t="s">
        <v>879</v>
      </c>
      <c r="R158" s="20" t="str">
        <f t="shared" si="8"/>
        <v>Matias La Cour</v>
      </c>
      <c r="S158" s="4">
        <v>21</v>
      </c>
      <c r="T158" s="4" t="s">
        <v>2162</v>
      </c>
      <c r="W158" s="5" t="s">
        <v>313</v>
      </c>
      <c r="X158" s="4" t="s">
        <v>464</v>
      </c>
      <c r="Z158" s="4" t="s">
        <v>779</v>
      </c>
      <c r="AA158" s="4">
        <v>3</v>
      </c>
      <c r="AB158" s="20">
        <v>98</v>
      </c>
      <c r="AC158" s="20" t="s">
        <v>2269</v>
      </c>
      <c r="AD158" s="4" t="s">
        <v>1315</v>
      </c>
      <c r="AG158" s="4" t="s">
        <v>884</v>
      </c>
      <c r="AT158" s="4" t="s">
        <v>892</v>
      </c>
      <c r="AU158" s="4" t="s">
        <v>884</v>
      </c>
      <c r="BF158" s="4" t="s">
        <v>1370</v>
      </c>
      <c r="BG158" s="4" t="s">
        <v>1049</v>
      </c>
    </row>
    <row r="159" spans="2:59" hidden="1">
      <c r="B159" s="4" t="s">
        <v>2005</v>
      </c>
      <c r="C159" s="4" t="s">
        <v>98</v>
      </c>
      <c r="D159" s="7" t="s">
        <v>76</v>
      </c>
      <c r="E159" s="7" t="s">
        <v>1490</v>
      </c>
      <c r="F159" s="7" t="s">
        <v>91</v>
      </c>
      <c r="G159" s="20" t="str">
        <f t="shared" si="6"/>
        <v>APL039_Rock Guitar Breakers</v>
      </c>
      <c r="H159" s="4" t="s">
        <v>229</v>
      </c>
      <c r="I159" s="4" t="s">
        <v>2262</v>
      </c>
      <c r="J159" s="4" t="s">
        <v>1150</v>
      </c>
      <c r="K159" s="4" t="s">
        <v>2263</v>
      </c>
      <c r="L159" s="20" t="str">
        <f t="shared" si="7"/>
        <v>Rock Syncopated [Full]</v>
      </c>
      <c r="M159" s="4" t="s">
        <v>879</v>
      </c>
      <c r="R159" s="20" t="str">
        <f t="shared" si="8"/>
        <v>Matias La Cour</v>
      </c>
      <c r="S159" s="4">
        <v>22</v>
      </c>
      <c r="T159" s="4" t="s">
        <v>2163</v>
      </c>
      <c r="W159" s="5" t="s">
        <v>313</v>
      </c>
      <c r="X159" s="4" t="s">
        <v>465</v>
      </c>
      <c r="Z159" s="4" t="s">
        <v>779</v>
      </c>
      <c r="AA159" s="4">
        <v>3</v>
      </c>
      <c r="AB159" s="20">
        <v>120</v>
      </c>
      <c r="AC159" s="20" t="s">
        <v>2268</v>
      </c>
      <c r="AD159" s="4" t="s">
        <v>1315</v>
      </c>
      <c r="AG159" s="4" t="s">
        <v>884</v>
      </c>
      <c r="AT159" s="4" t="s">
        <v>892</v>
      </c>
      <c r="AU159" s="4" t="s">
        <v>884</v>
      </c>
      <c r="BF159" s="4" t="s">
        <v>1371</v>
      </c>
      <c r="BG159" s="4" t="s">
        <v>1050</v>
      </c>
    </row>
    <row r="160" spans="2:59" hidden="1">
      <c r="B160" s="4" t="s">
        <v>2005</v>
      </c>
      <c r="C160" s="4" t="s">
        <v>98</v>
      </c>
      <c r="D160" s="7" t="s">
        <v>76</v>
      </c>
      <c r="E160" s="7" t="s">
        <v>1490</v>
      </c>
      <c r="F160" s="7" t="s">
        <v>91</v>
      </c>
      <c r="G160" s="20" t="str">
        <f t="shared" si="6"/>
        <v>APL039_Rock Guitar Breakers</v>
      </c>
      <c r="H160" s="4" t="s">
        <v>230</v>
      </c>
      <c r="I160" s="4" t="s">
        <v>2262</v>
      </c>
      <c r="J160" s="4" t="s">
        <v>1150</v>
      </c>
      <c r="K160" s="4" t="s">
        <v>2263</v>
      </c>
      <c r="L160" s="20" t="str">
        <f t="shared" si="7"/>
        <v>Motown Rock [Full]</v>
      </c>
      <c r="M160" s="4" t="s">
        <v>879</v>
      </c>
      <c r="R160" s="20" t="str">
        <f t="shared" si="8"/>
        <v>Matias La Cour</v>
      </c>
      <c r="S160" s="4">
        <v>23</v>
      </c>
      <c r="T160" s="4" t="s">
        <v>2164</v>
      </c>
      <c r="W160" s="5" t="s">
        <v>313</v>
      </c>
      <c r="X160" s="4" t="s">
        <v>466</v>
      </c>
      <c r="Z160" s="4" t="s">
        <v>780</v>
      </c>
      <c r="AA160" s="4">
        <v>5</v>
      </c>
      <c r="AB160" s="20">
        <v>145</v>
      </c>
      <c r="AC160" s="20" t="s">
        <v>2273</v>
      </c>
      <c r="AD160" s="4" t="s">
        <v>1315</v>
      </c>
      <c r="AG160" s="4" t="s">
        <v>884</v>
      </c>
      <c r="AT160" s="4" t="s">
        <v>892</v>
      </c>
      <c r="AU160" s="4" t="s">
        <v>884</v>
      </c>
      <c r="BF160" s="4" t="s">
        <v>1372</v>
      </c>
      <c r="BG160" s="4" t="s">
        <v>1051</v>
      </c>
    </row>
    <row r="161" spans="2:59" hidden="1">
      <c r="B161" s="4" t="s">
        <v>2005</v>
      </c>
      <c r="C161" s="4" t="s">
        <v>98</v>
      </c>
      <c r="D161" s="7" t="s">
        <v>76</v>
      </c>
      <c r="E161" s="7" t="s">
        <v>1490</v>
      </c>
      <c r="F161" s="7" t="s">
        <v>91</v>
      </c>
      <c r="G161" s="20" t="str">
        <f t="shared" si="6"/>
        <v>APL039_Rock Guitar Breakers</v>
      </c>
      <c r="H161" s="4" t="s">
        <v>1192</v>
      </c>
      <c r="I161" s="4" t="s">
        <v>2262</v>
      </c>
      <c r="J161" s="4" t="s">
        <v>1150</v>
      </c>
      <c r="K161" s="4" t="s">
        <v>2263</v>
      </c>
      <c r="L161" s="20" t="str">
        <f t="shared" si="7"/>
        <v>Little Themes [Full]</v>
      </c>
      <c r="M161" s="4" t="s">
        <v>879</v>
      </c>
      <c r="R161" s="20" t="str">
        <f t="shared" si="8"/>
        <v>Matias La Cour</v>
      </c>
      <c r="S161" s="4">
        <v>24</v>
      </c>
      <c r="T161" s="4" t="s">
        <v>2165</v>
      </c>
      <c r="W161" s="5" t="s">
        <v>313</v>
      </c>
      <c r="X161" s="4" t="s">
        <v>461</v>
      </c>
      <c r="Z161" s="4" t="s">
        <v>781</v>
      </c>
      <c r="AA161" s="4">
        <v>3</v>
      </c>
      <c r="AB161" s="20">
        <v>118</v>
      </c>
      <c r="AC161" s="20" t="s">
        <v>2268</v>
      </c>
      <c r="AD161" s="4" t="s">
        <v>1315</v>
      </c>
      <c r="AG161" s="4" t="s">
        <v>884</v>
      </c>
      <c r="AT161" s="4" t="s">
        <v>892</v>
      </c>
      <c r="AU161" s="4" t="s">
        <v>884</v>
      </c>
      <c r="BF161" s="4" t="s">
        <v>1373</v>
      </c>
      <c r="BG161" s="4" t="s">
        <v>1052</v>
      </c>
    </row>
    <row r="162" spans="2:59" hidden="1">
      <c r="B162" s="4" t="s">
        <v>2005</v>
      </c>
      <c r="C162" s="4" t="s">
        <v>98</v>
      </c>
      <c r="D162" s="7" t="s">
        <v>76</v>
      </c>
      <c r="E162" s="7" t="s">
        <v>1490</v>
      </c>
      <c r="F162" s="7" t="s">
        <v>91</v>
      </c>
      <c r="G162" s="20" t="str">
        <f t="shared" si="6"/>
        <v>APL039_Rock Guitar Breakers</v>
      </c>
      <c r="H162" s="4" t="s">
        <v>1202</v>
      </c>
      <c r="I162" s="4" t="s">
        <v>2262</v>
      </c>
      <c r="J162" s="4" t="s">
        <v>1150</v>
      </c>
      <c r="K162" s="4" t="s">
        <v>2263</v>
      </c>
      <c r="L162" s="20" t="str">
        <f t="shared" si="7"/>
        <v>Speed Rock [Full]</v>
      </c>
      <c r="M162" s="4" t="s">
        <v>879</v>
      </c>
      <c r="R162" s="20" t="str">
        <f t="shared" si="8"/>
        <v>Matias La Cour</v>
      </c>
      <c r="S162" s="4">
        <v>25</v>
      </c>
      <c r="T162" s="4" t="s">
        <v>2166</v>
      </c>
      <c r="W162" s="5" t="s">
        <v>346</v>
      </c>
      <c r="X162" s="4" t="s">
        <v>467</v>
      </c>
      <c r="Z162" s="4" t="s">
        <v>782</v>
      </c>
      <c r="AA162" s="4">
        <v>5</v>
      </c>
      <c r="AB162" s="20">
        <v>263</v>
      </c>
      <c r="AC162" s="20" t="s">
        <v>2272</v>
      </c>
      <c r="AD162" s="4" t="s">
        <v>1315</v>
      </c>
      <c r="AG162" s="4" t="s">
        <v>884</v>
      </c>
      <c r="AT162" s="4" t="s">
        <v>892</v>
      </c>
      <c r="AU162" s="4" t="s">
        <v>884</v>
      </c>
      <c r="BF162" s="4" t="s">
        <v>1374</v>
      </c>
      <c r="BG162" s="4" t="s">
        <v>1053</v>
      </c>
    </row>
    <row r="163" spans="2:59" hidden="1">
      <c r="B163" s="4" t="s">
        <v>2005</v>
      </c>
      <c r="C163" s="4" t="s">
        <v>98</v>
      </c>
      <c r="D163" s="7" t="s">
        <v>76</v>
      </c>
      <c r="E163" s="7" t="s">
        <v>1490</v>
      </c>
      <c r="F163" s="7" t="s">
        <v>91</v>
      </c>
      <c r="G163" s="20" t="str">
        <f t="shared" si="6"/>
        <v>APL039_Rock Guitar Breakers</v>
      </c>
      <c r="H163" s="4" t="s">
        <v>1188</v>
      </c>
      <c r="I163" s="4" t="s">
        <v>2262</v>
      </c>
      <c r="J163" s="4" t="s">
        <v>1150</v>
      </c>
      <c r="K163" s="4" t="s">
        <v>2263</v>
      </c>
      <c r="L163" s="20" t="str">
        <f t="shared" si="7"/>
        <v>Heavy Breaker [Full]</v>
      </c>
      <c r="M163" s="4" t="s">
        <v>879</v>
      </c>
      <c r="R163" s="20" t="str">
        <f t="shared" si="8"/>
        <v>Matias La Cour</v>
      </c>
      <c r="S163" s="4">
        <v>26</v>
      </c>
      <c r="T163" s="4" t="s">
        <v>2167</v>
      </c>
      <c r="W163" s="5" t="s">
        <v>346</v>
      </c>
      <c r="X163" s="4" t="s">
        <v>468</v>
      </c>
      <c r="Z163" s="4" t="s">
        <v>783</v>
      </c>
      <c r="AA163" s="4">
        <v>5</v>
      </c>
      <c r="AB163" s="20">
        <v>170</v>
      </c>
      <c r="AC163" s="20" t="s">
        <v>2272</v>
      </c>
      <c r="AD163" s="4" t="s">
        <v>1315</v>
      </c>
      <c r="AG163" s="4" t="s">
        <v>884</v>
      </c>
      <c r="AT163" s="4" t="s">
        <v>892</v>
      </c>
      <c r="AU163" s="4" t="s">
        <v>884</v>
      </c>
      <c r="BF163" s="4" t="s">
        <v>1375</v>
      </c>
      <c r="BG163" s="4" t="s">
        <v>1054</v>
      </c>
    </row>
    <row r="164" spans="2:59" hidden="1">
      <c r="B164" s="4" t="s">
        <v>2005</v>
      </c>
      <c r="C164" s="4" t="s">
        <v>98</v>
      </c>
      <c r="D164" s="7" t="s">
        <v>76</v>
      </c>
      <c r="E164" s="7" t="s">
        <v>1490</v>
      </c>
      <c r="F164" s="7" t="s">
        <v>91</v>
      </c>
      <c r="G164" s="20" t="str">
        <f t="shared" si="6"/>
        <v>APL039_Rock Guitar Breakers</v>
      </c>
      <c r="H164" s="4" t="s">
        <v>1198</v>
      </c>
      <c r="I164" s="4" t="s">
        <v>2262</v>
      </c>
      <c r="J164" s="4" t="s">
        <v>1150</v>
      </c>
      <c r="K164" s="4" t="s">
        <v>2263</v>
      </c>
      <c r="L164" s="20" t="str">
        <f t="shared" si="7"/>
        <v>Rock Guitar Theme [Full]</v>
      </c>
      <c r="M164" s="4" t="s">
        <v>879</v>
      </c>
      <c r="R164" s="20" t="str">
        <f t="shared" si="8"/>
        <v>Matias La Cour</v>
      </c>
      <c r="S164" s="4">
        <v>27</v>
      </c>
      <c r="T164" s="4" t="s">
        <v>2168</v>
      </c>
      <c r="W164" s="5" t="s">
        <v>347</v>
      </c>
      <c r="X164" s="4" t="s">
        <v>469</v>
      </c>
      <c r="Z164" s="4" t="s">
        <v>784</v>
      </c>
      <c r="AA164" s="4">
        <v>3</v>
      </c>
      <c r="AB164" s="20">
        <v>143</v>
      </c>
      <c r="AC164" s="20" t="s">
        <v>2273</v>
      </c>
      <c r="AD164" s="4" t="s">
        <v>1315</v>
      </c>
      <c r="AG164" s="4" t="s">
        <v>884</v>
      </c>
      <c r="AT164" s="4" t="s">
        <v>892</v>
      </c>
      <c r="AU164" s="4" t="s">
        <v>884</v>
      </c>
      <c r="BF164" s="4" t="s">
        <v>1376</v>
      </c>
      <c r="BG164" s="4" t="s">
        <v>1055</v>
      </c>
    </row>
    <row r="165" spans="2:59" hidden="1">
      <c r="B165" s="4" t="s">
        <v>2005</v>
      </c>
      <c r="C165" s="4" t="s">
        <v>98</v>
      </c>
      <c r="D165" s="7" t="s">
        <v>76</v>
      </c>
      <c r="E165" s="7" t="s">
        <v>1490</v>
      </c>
      <c r="F165" s="7" t="s">
        <v>91</v>
      </c>
      <c r="G165" s="20" t="str">
        <f t="shared" si="6"/>
        <v>APL039_Rock Guitar Breakers</v>
      </c>
      <c r="H165" s="4" t="s">
        <v>1200</v>
      </c>
      <c r="I165" s="4" t="s">
        <v>2262</v>
      </c>
      <c r="J165" s="4" t="s">
        <v>1150</v>
      </c>
      <c r="K165" s="4" t="s">
        <v>2263</v>
      </c>
      <c r="L165" s="20" t="str">
        <f t="shared" si="7"/>
        <v>Rock Power Chords [Full]</v>
      </c>
      <c r="M165" s="4" t="s">
        <v>879</v>
      </c>
      <c r="R165" s="20" t="str">
        <f t="shared" si="8"/>
        <v>Matias La Cour</v>
      </c>
      <c r="S165" s="4">
        <v>28</v>
      </c>
      <c r="T165" s="4" t="s">
        <v>2169</v>
      </c>
      <c r="W165" s="5" t="s">
        <v>349</v>
      </c>
      <c r="X165" s="4" t="s">
        <v>470</v>
      </c>
      <c r="Z165" s="4" t="s">
        <v>785</v>
      </c>
      <c r="AA165" s="4">
        <v>3</v>
      </c>
      <c r="AB165" s="20">
        <v>80</v>
      </c>
      <c r="AC165" s="20" t="s">
        <v>2269</v>
      </c>
      <c r="AD165" s="4" t="s">
        <v>1315</v>
      </c>
      <c r="AG165" s="4" t="s">
        <v>884</v>
      </c>
      <c r="AT165" s="4" t="s">
        <v>892</v>
      </c>
      <c r="AU165" s="4" t="s">
        <v>884</v>
      </c>
      <c r="BF165" s="4" t="s">
        <v>1377</v>
      </c>
      <c r="BG165" s="4" t="s">
        <v>1056</v>
      </c>
    </row>
    <row r="166" spans="2:59" hidden="1">
      <c r="B166" s="4" t="s">
        <v>2005</v>
      </c>
      <c r="C166" s="4" t="s">
        <v>98</v>
      </c>
      <c r="D166" s="7" t="s">
        <v>76</v>
      </c>
      <c r="E166" s="7" t="s">
        <v>1490</v>
      </c>
      <c r="F166" s="7" t="s">
        <v>91</v>
      </c>
      <c r="G166" s="20" t="str">
        <f t="shared" si="6"/>
        <v>APL039_Rock Guitar Breakers</v>
      </c>
      <c r="H166" s="4" t="s">
        <v>1199</v>
      </c>
      <c r="I166" s="4" t="s">
        <v>2262</v>
      </c>
      <c r="J166" s="4" t="s">
        <v>1150</v>
      </c>
      <c r="K166" s="4" t="s">
        <v>2263</v>
      </c>
      <c r="L166" s="20" t="str">
        <f t="shared" si="7"/>
        <v>Rock Heroes [Full]</v>
      </c>
      <c r="M166" s="4" t="s">
        <v>879</v>
      </c>
      <c r="R166" s="20" t="str">
        <f t="shared" si="8"/>
        <v>Matias La Cour</v>
      </c>
      <c r="S166" s="4">
        <v>29</v>
      </c>
      <c r="T166" s="4" t="s">
        <v>2170</v>
      </c>
      <c r="W166" s="5" t="s">
        <v>618</v>
      </c>
      <c r="X166" s="4" t="s">
        <v>458</v>
      </c>
      <c r="Z166" s="4" t="s">
        <v>786</v>
      </c>
      <c r="AA166" s="4">
        <v>5</v>
      </c>
      <c r="AB166" s="20">
        <v>143</v>
      </c>
      <c r="AC166" s="20" t="s">
        <v>2273</v>
      </c>
      <c r="AD166" s="4" t="s">
        <v>1315</v>
      </c>
      <c r="AG166" s="4" t="s">
        <v>884</v>
      </c>
      <c r="AT166" s="4" t="s">
        <v>892</v>
      </c>
      <c r="AU166" s="4" t="s">
        <v>884</v>
      </c>
      <c r="BF166" s="4" t="s">
        <v>1378</v>
      </c>
      <c r="BG166" s="4" t="s">
        <v>1057</v>
      </c>
    </row>
    <row r="167" spans="2:59" hidden="1">
      <c r="B167" s="4" t="s">
        <v>2005</v>
      </c>
      <c r="C167" s="4" t="s">
        <v>98</v>
      </c>
      <c r="D167" s="7" t="s">
        <v>76</v>
      </c>
      <c r="E167" s="7" t="s">
        <v>1490</v>
      </c>
      <c r="F167" s="7" t="s">
        <v>91</v>
      </c>
      <c r="G167" s="20" t="str">
        <f t="shared" si="6"/>
        <v>APL039_Rock Guitar Breakers</v>
      </c>
      <c r="H167" s="4" t="s">
        <v>1197</v>
      </c>
      <c r="I167" s="4" t="s">
        <v>2262</v>
      </c>
      <c r="J167" s="4" t="s">
        <v>1150</v>
      </c>
      <c r="K167" s="4" t="s">
        <v>2263</v>
      </c>
      <c r="L167" s="20" t="str">
        <f t="shared" si="7"/>
        <v>Rock Dreamy [Full]</v>
      </c>
      <c r="M167" s="4" t="s">
        <v>879</v>
      </c>
      <c r="R167" s="20" t="str">
        <f t="shared" si="8"/>
        <v>Matias La Cour</v>
      </c>
      <c r="S167" s="4">
        <v>30</v>
      </c>
      <c r="T167" s="4" t="s">
        <v>2171</v>
      </c>
      <c r="W167" s="5" t="s">
        <v>348</v>
      </c>
      <c r="X167" s="4" t="s">
        <v>471</v>
      </c>
      <c r="Z167" s="4" t="s">
        <v>787</v>
      </c>
      <c r="AA167" s="4">
        <v>1</v>
      </c>
      <c r="AB167" s="20">
        <v>123</v>
      </c>
      <c r="AC167" s="20" t="s">
        <v>2270</v>
      </c>
      <c r="AD167" s="4" t="s">
        <v>1315</v>
      </c>
      <c r="AG167" s="4" t="s">
        <v>884</v>
      </c>
      <c r="AT167" s="4" t="s">
        <v>892</v>
      </c>
      <c r="AU167" s="4" t="s">
        <v>884</v>
      </c>
      <c r="BF167" s="4" t="s">
        <v>1379</v>
      </c>
      <c r="BG167" s="4" t="s">
        <v>1058</v>
      </c>
    </row>
    <row r="168" spans="2:59" hidden="1">
      <c r="B168" s="4" t="s">
        <v>2005</v>
      </c>
      <c r="C168" s="4" t="s">
        <v>98</v>
      </c>
      <c r="D168" s="7" t="s">
        <v>76</v>
      </c>
      <c r="E168" s="7" t="s">
        <v>1490</v>
      </c>
      <c r="F168" s="7" t="s">
        <v>91</v>
      </c>
      <c r="G168" s="20" t="str">
        <f t="shared" si="6"/>
        <v>APL039_Rock Guitar Breakers</v>
      </c>
      <c r="H168" s="4" t="s">
        <v>1201</v>
      </c>
      <c r="I168" s="4" t="s">
        <v>2262</v>
      </c>
      <c r="J168" s="4" t="s">
        <v>1150</v>
      </c>
      <c r="K168" s="4" t="s">
        <v>2263</v>
      </c>
      <c r="L168" s="20" t="str">
        <f t="shared" si="7"/>
        <v>Rock Spin Doctor [Full]</v>
      </c>
      <c r="M168" s="4" t="s">
        <v>879</v>
      </c>
      <c r="R168" s="20" t="str">
        <f t="shared" si="8"/>
        <v>Matias La Cour</v>
      </c>
      <c r="S168" s="4">
        <v>31</v>
      </c>
      <c r="T168" s="4" t="s">
        <v>2172</v>
      </c>
      <c r="W168" s="5" t="s">
        <v>617</v>
      </c>
      <c r="X168" s="4" t="s">
        <v>472</v>
      </c>
      <c r="Z168" s="4" t="s">
        <v>788</v>
      </c>
      <c r="AA168" s="4">
        <v>5</v>
      </c>
      <c r="AB168" s="20">
        <v>123</v>
      </c>
      <c r="AC168" s="20" t="s">
        <v>2270</v>
      </c>
      <c r="AD168" s="4" t="s">
        <v>1315</v>
      </c>
      <c r="AG168" s="4" t="s">
        <v>884</v>
      </c>
      <c r="AT168" s="4" t="s">
        <v>892</v>
      </c>
      <c r="AU168" s="4" t="s">
        <v>884</v>
      </c>
      <c r="BF168" s="4" t="s">
        <v>1380</v>
      </c>
      <c r="BG168" s="4" t="s">
        <v>1059</v>
      </c>
    </row>
    <row r="169" spans="2:59" hidden="1">
      <c r="B169" s="4" t="s">
        <v>2005</v>
      </c>
      <c r="C169" s="4" t="s">
        <v>98</v>
      </c>
      <c r="D169" s="7" t="s">
        <v>76</v>
      </c>
      <c r="E169" s="7" t="s">
        <v>1490</v>
      </c>
      <c r="F169" s="7" t="s">
        <v>91</v>
      </c>
      <c r="G169" s="20" t="str">
        <f t="shared" si="6"/>
        <v>APL039_Rock Guitar Breakers</v>
      </c>
      <c r="H169" s="4" t="s">
        <v>1195</v>
      </c>
      <c r="I169" s="4" t="s">
        <v>2262</v>
      </c>
      <c r="J169" s="4" t="s">
        <v>1150</v>
      </c>
      <c r="K169" s="4" t="s">
        <v>2263</v>
      </c>
      <c r="L169" s="20" t="str">
        <f t="shared" si="7"/>
        <v>Rock Broken Chords [Full]</v>
      </c>
      <c r="M169" s="4" t="s">
        <v>879</v>
      </c>
      <c r="R169" s="20" t="str">
        <f t="shared" si="8"/>
        <v>Matias La Cour</v>
      </c>
      <c r="S169" s="4">
        <v>32</v>
      </c>
      <c r="T169" s="4" t="s">
        <v>2173</v>
      </c>
      <c r="W169" s="5" t="s">
        <v>347</v>
      </c>
      <c r="X169" s="4" t="s">
        <v>473</v>
      </c>
      <c r="Z169" s="4" t="s">
        <v>789</v>
      </c>
      <c r="AA169" s="4">
        <v>3</v>
      </c>
      <c r="AB169" s="20">
        <v>68</v>
      </c>
      <c r="AC169" s="20" t="s">
        <v>2274</v>
      </c>
      <c r="AD169" s="4" t="s">
        <v>1315</v>
      </c>
      <c r="AG169" s="4" t="s">
        <v>884</v>
      </c>
      <c r="AT169" s="4" t="s">
        <v>892</v>
      </c>
      <c r="AU169" s="4" t="s">
        <v>884</v>
      </c>
      <c r="BF169" s="4" t="s">
        <v>1381</v>
      </c>
      <c r="BG169" s="4" t="s">
        <v>1060</v>
      </c>
    </row>
    <row r="170" spans="2:59" hidden="1">
      <c r="B170" s="4" t="s">
        <v>2005</v>
      </c>
      <c r="C170" s="4" t="s">
        <v>98</v>
      </c>
      <c r="D170" s="7" t="s">
        <v>77</v>
      </c>
      <c r="E170" s="7" t="s">
        <v>1490</v>
      </c>
      <c r="F170" s="7" t="s">
        <v>92</v>
      </c>
      <c r="G170" s="20" t="str">
        <f t="shared" si="6"/>
        <v>APL043_Mellow House</v>
      </c>
      <c r="H170" s="4" t="s">
        <v>92</v>
      </c>
      <c r="I170" s="4" t="s">
        <v>2262</v>
      </c>
      <c r="J170" s="4" t="s">
        <v>1150</v>
      </c>
      <c r="K170" s="4" t="s">
        <v>2263</v>
      </c>
      <c r="L170" s="20" t="str">
        <f t="shared" si="7"/>
        <v>Mellow House [Full]</v>
      </c>
      <c r="M170" s="4" t="s">
        <v>880</v>
      </c>
      <c r="R170" s="20" t="str">
        <f t="shared" si="8"/>
        <v>Sune Munkholm Pedersen</v>
      </c>
      <c r="S170" s="4">
        <v>1</v>
      </c>
      <c r="T170" s="4" t="s">
        <v>2174</v>
      </c>
      <c r="W170" s="5" t="s">
        <v>619</v>
      </c>
      <c r="X170" s="4" t="s">
        <v>474</v>
      </c>
      <c r="Z170" s="4" t="s">
        <v>790</v>
      </c>
      <c r="AA170" s="4">
        <v>3</v>
      </c>
      <c r="AB170" s="20">
        <v>116</v>
      </c>
      <c r="AC170" s="20" t="s">
        <v>2268</v>
      </c>
      <c r="AD170" s="4" t="s">
        <v>1315</v>
      </c>
      <c r="AG170" s="4" t="s">
        <v>884</v>
      </c>
      <c r="AT170" s="4" t="s">
        <v>892</v>
      </c>
      <c r="AU170" s="4" t="s">
        <v>884</v>
      </c>
      <c r="BF170" s="4" t="s">
        <v>1382</v>
      </c>
      <c r="BG170" s="4" t="s">
        <v>1061</v>
      </c>
    </row>
    <row r="171" spans="2:59" hidden="1">
      <c r="B171" s="4" t="s">
        <v>2005</v>
      </c>
      <c r="C171" s="4" t="s">
        <v>98</v>
      </c>
      <c r="D171" s="7" t="s">
        <v>77</v>
      </c>
      <c r="E171" s="7" t="s">
        <v>1490</v>
      </c>
      <c r="F171" s="7" t="s">
        <v>92</v>
      </c>
      <c r="G171" s="20" t="str">
        <f t="shared" si="6"/>
        <v>APL043_Mellow House</v>
      </c>
      <c r="H171" s="4" t="s">
        <v>92</v>
      </c>
      <c r="I171" s="4" t="s">
        <v>2262</v>
      </c>
      <c r="J171" s="4" t="s">
        <v>1149</v>
      </c>
      <c r="K171" s="4" t="s">
        <v>2263</v>
      </c>
      <c r="L171" s="20" t="str">
        <f t="shared" si="7"/>
        <v>Mellow House [30sec]</v>
      </c>
      <c r="M171" s="4" t="s">
        <v>880</v>
      </c>
      <c r="R171" s="20" t="str">
        <f t="shared" si="8"/>
        <v>Sune Munkholm Pedersen</v>
      </c>
      <c r="S171" s="4">
        <v>2</v>
      </c>
      <c r="T171" s="4" t="s">
        <v>2175</v>
      </c>
      <c r="W171" s="5" t="s">
        <v>351</v>
      </c>
      <c r="X171" s="4" t="s">
        <v>474</v>
      </c>
      <c r="Z171" s="4" t="s">
        <v>790</v>
      </c>
      <c r="AA171" s="4">
        <v>3</v>
      </c>
      <c r="AB171" s="20">
        <v>116</v>
      </c>
      <c r="AC171" s="20" t="s">
        <v>2268</v>
      </c>
      <c r="AD171" s="4" t="s">
        <v>1315</v>
      </c>
      <c r="AG171" s="4" t="s">
        <v>884</v>
      </c>
      <c r="AT171" s="4" t="s">
        <v>892</v>
      </c>
      <c r="AU171" s="4" t="s">
        <v>884</v>
      </c>
      <c r="BF171" s="4" t="s">
        <v>1382</v>
      </c>
      <c r="BG171" s="4" t="s">
        <v>1062</v>
      </c>
    </row>
    <row r="172" spans="2:59" hidden="1">
      <c r="B172" s="4" t="s">
        <v>2005</v>
      </c>
      <c r="C172" s="4" t="s">
        <v>98</v>
      </c>
      <c r="D172" s="7" t="s">
        <v>77</v>
      </c>
      <c r="E172" s="7" t="s">
        <v>1490</v>
      </c>
      <c r="F172" s="7" t="s">
        <v>92</v>
      </c>
      <c r="G172" s="20" t="str">
        <f t="shared" si="6"/>
        <v>APL043_Mellow House</v>
      </c>
      <c r="H172" s="4" t="s">
        <v>231</v>
      </c>
      <c r="I172" s="4" t="s">
        <v>2262</v>
      </c>
      <c r="J172" s="4" t="s">
        <v>1150</v>
      </c>
      <c r="K172" s="4" t="s">
        <v>2263</v>
      </c>
      <c r="L172" s="20" t="str">
        <f t="shared" si="7"/>
        <v>Fashion Nights [Full]</v>
      </c>
      <c r="M172" s="4" t="s">
        <v>880</v>
      </c>
      <c r="R172" s="20" t="str">
        <f t="shared" si="8"/>
        <v>Sune Munkholm Pedersen</v>
      </c>
      <c r="S172" s="4">
        <v>3</v>
      </c>
      <c r="T172" s="4" t="s">
        <v>2176</v>
      </c>
      <c r="W172" s="5" t="s">
        <v>574</v>
      </c>
      <c r="X172" s="4" t="s">
        <v>475</v>
      </c>
      <c r="Z172" s="4" t="s">
        <v>791</v>
      </c>
      <c r="AA172" s="4">
        <v>3</v>
      </c>
      <c r="AB172" s="20">
        <v>120</v>
      </c>
      <c r="AC172" s="20" t="s">
        <v>2268</v>
      </c>
      <c r="AD172" s="4" t="s">
        <v>1315</v>
      </c>
      <c r="AG172" s="4" t="s">
        <v>884</v>
      </c>
      <c r="AT172" s="4" t="s">
        <v>892</v>
      </c>
      <c r="AU172" s="4" t="s">
        <v>884</v>
      </c>
      <c r="BF172" s="4" t="s">
        <v>1383</v>
      </c>
      <c r="BG172" s="4" t="s">
        <v>1063</v>
      </c>
    </row>
    <row r="173" spans="2:59" hidden="1">
      <c r="B173" s="4" t="s">
        <v>2005</v>
      </c>
      <c r="C173" s="4" t="s">
        <v>98</v>
      </c>
      <c r="D173" s="7" t="s">
        <v>77</v>
      </c>
      <c r="E173" s="7" t="s">
        <v>1490</v>
      </c>
      <c r="F173" s="7" t="s">
        <v>92</v>
      </c>
      <c r="G173" s="20" t="str">
        <f t="shared" si="6"/>
        <v>APL043_Mellow House</v>
      </c>
      <c r="H173" s="4" t="s">
        <v>231</v>
      </c>
      <c r="I173" s="4" t="s">
        <v>2262</v>
      </c>
      <c r="J173" s="4" t="s">
        <v>1149</v>
      </c>
      <c r="K173" s="4" t="s">
        <v>2263</v>
      </c>
      <c r="L173" s="20" t="str">
        <f t="shared" si="7"/>
        <v>Fashion Nights [30sec]</v>
      </c>
      <c r="M173" s="4" t="s">
        <v>880</v>
      </c>
      <c r="R173" s="20" t="str">
        <f t="shared" si="8"/>
        <v>Sune Munkholm Pedersen</v>
      </c>
      <c r="S173" s="4">
        <v>4</v>
      </c>
      <c r="T173" s="4" t="s">
        <v>2177</v>
      </c>
      <c r="W173" s="5" t="s">
        <v>620</v>
      </c>
      <c r="X173" s="4" t="s">
        <v>475</v>
      </c>
      <c r="Z173" s="4" t="s">
        <v>791</v>
      </c>
      <c r="AA173" s="4">
        <v>3</v>
      </c>
      <c r="AB173" s="20">
        <v>120</v>
      </c>
      <c r="AC173" s="20" t="s">
        <v>2268</v>
      </c>
      <c r="AD173" s="4" t="s">
        <v>1315</v>
      </c>
      <c r="AG173" s="4" t="s">
        <v>884</v>
      </c>
      <c r="AT173" s="4" t="s">
        <v>892</v>
      </c>
      <c r="AU173" s="4" t="s">
        <v>884</v>
      </c>
      <c r="BF173" s="4" t="s">
        <v>1383</v>
      </c>
      <c r="BG173" s="4" t="s">
        <v>1064</v>
      </c>
    </row>
    <row r="174" spans="2:59" hidden="1">
      <c r="B174" s="4" t="s">
        <v>2005</v>
      </c>
      <c r="C174" s="4" t="s">
        <v>98</v>
      </c>
      <c r="D174" s="7" t="s">
        <v>77</v>
      </c>
      <c r="E174" s="7" t="s">
        <v>1490</v>
      </c>
      <c r="F174" s="7" t="s">
        <v>92</v>
      </c>
      <c r="G174" s="20" t="str">
        <f t="shared" si="6"/>
        <v>APL043_Mellow House</v>
      </c>
      <c r="H174" s="4" t="s">
        <v>232</v>
      </c>
      <c r="I174" s="4" t="s">
        <v>2262</v>
      </c>
      <c r="J174" s="4" t="s">
        <v>1150</v>
      </c>
      <c r="K174" s="4" t="s">
        <v>2263</v>
      </c>
      <c r="L174" s="20" t="str">
        <f t="shared" si="7"/>
        <v>Indian Summer [Full]</v>
      </c>
      <c r="M174" s="4" t="s">
        <v>880</v>
      </c>
      <c r="R174" s="20" t="str">
        <f t="shared" si="8"/>
        <v>Sune Munkholm Pedersen</v>
      </c>
      <c r="S174" s="4">
        <v>5</v>
      </c>
      <c r="T174" s="4" t="s">
        <v>2178</v>
      </c>
      <c r="W174" s="5" t="s">
        <v>548</v>
      </c>
      <c r="X174" s="4" t="s">
        <v>476</v>
      </c>
      <c r="Z174" s="4" t="s">
        <v>792</v>
      </c>
      <c r="AA174" s="4">
        <v>3</v>
      </c>
      <c r="AB174" s="20">
        <v>115</v>
      </c>
      <c r="AC174" s="20" t="s">
        <v>2268</v>
      </c>
      <c r="AD174" s="4" t="s">
        <v>1315</v>
      </c>
      <c r="AG174" s="4" t="s">
        <v>884</v>
      </c>
      <c r="AT174" s="4" t="s">
        <v>892</v>
      </c>
      <c r="AU174" s="4" t="s">
        <v>884</v>
      </c>
      <c r="BF174" s="4" t="s">
        <v>1384</v>
      </c>
      <c r="BG174" s="4" t="s">
        <v>1065</v>
      </c>
    </row>
    <row r="175" spans="2:59" hidden="1">
      <c r="B175" s="4" t="s">
        <v>2005</v>
      </c>
      <c r="C175" s="4" t="s">
        <v>98</v>
      </c>
      <c r="D175" s="7" t="s">
        <v>77</v>
      </c>
      <c r="E175" s="7" t="s">
        <v>1490</v>
      </c>
      <c r="F175" s="7" t="s">
        <v>92</v>
      </c>
      <c r="G175" s="20" t="str">
        <f t="shared" si="6"/>
        <v>APL043_Mellow House</v>
      </c>
      <c r="H175" s="4" t="s">
        <v>232</v>
      </c>
      <c r="I175" s="4" t="s">
        <v>2262</v>
      </c>
      <c r="J175" s="4" t="s">
        <v>1149</v>
      </c>
      <c r="K175" s="4" t="s">
        <v>2263</v>
      </c>
      <c r="L175" s="20" t="str">
        <f t="shared" si="7"/>
        <v>Indian Summer [30sec]</v>
      </c>
      <c r="M175" s="4" t="s">
        <v>880</v>
      </c>
      <c r="R175" s="20" t="str">
        <f t="shared" si="8"/>
        <v>Sune Munkholm Pedersen</v>
      </c>
      <c r="S175" s="4">
        <v>6</v>
      </c>
      <c r="T175" s="4" t="s">
        <v>2179</v>
      </c>
      <c r="W175" s="5" t="s">
        <v>351</v>
      </c>
      <c r="X175" s="4" t="s">
        <v>476</v>
      </c>
      <c r="Z175" s="4" t="s">
        <v>792</v>
      </c>
      <c r="AA175" s="4">
        <v>3</v>
      </c>
      <c r="AB175" s="20">
        <v>115</v>
      </c>
      <c r="AC175" s="20" t="s">
        <v>2268</v>
      </c>
      <c r="AD175" s="4" t="s">
        <v>1315</v>
      </c>
      <c r="AG175" s="4" t="s">
        <v>884</v>
      </c>
      <c r="AT175" s="4" t="s">
        <v>892</v>
      </c>
      <c r="AU175" s="4" t="s">
        <v>884</v>
      </c>
      <c r="BF175" s="4" t="s">
        <v>1384</v>
      </c>
      <c r="BG175" s="4" t="s">
        <v>1066</v>
      </c>
    </row>
    <row r="176" spans="2:59" hidden="1">
      <c r="B176" s="4" t="s">
        <v>2005</v>
      </c>
      <c r="C176" s="4" t="s">
        <v>98</v>
      </c>
      <c r="D176" s="7" t="s">
        <v>77</v>
      </c>
      <c r="E176" s="7" t="s">
        <v>1490</v>
      </c>
      <c r="F176" s="7" t="s">
        <v>92</v>
      </c>
      <c r="G176" s="20" t="str">
        <f t="shared" si="6"/>
        <v>APL043_Mellow House</v>
      </c>
      <c r="H176" s="4" t="s">
        <v>233</v>
      </c>
      <c r="I176" s="4" t="s">
        <v>2262</v>
      </c>
      <c r="J176" s="4" t="s">
        <v>1150</v>
      </c>
      <c r="K176" s="4" t="s">
        <v>2263</v>
      </c>
      <c r="L176" s="20" t="str">
        <f t="shared" si="7"/>
        <v>Cozy [Full]</v>
      </c>
      <c r="M176" s="4" t="s">
        <v>880</v>
      </c>
      <c r="R176" s="20" t="str">
        <f t="shared" si="8"/>
        <v>Sune Munkholm Pedersen</v>
      </c>
      <c r="S176" s="4">
        <v>7</v>
      </c>
      <c r="T176" s="4" t="s">
        <v>2180</v>
      </c>
      <c r="W176" s="5" t="s">
        <v>621</v>
      </c>
      <c r="X176" s="4" t="s">
        <v>477</v>
      </c>
      <c r="Z176" s="4" t="s">
        <v>793</v>
      </c>
      <c r="AA176" s="4">
        <v>3</v>
      </c>
      <c r="AB176" s="20">
        <v>105</v>
      </c>
      <c r="AC176" s="20" t="s">
        <v>2268</v>
      </c>
      <c r="AD176" s="4" t="s">
        <v>1315</v>
      </c>
      <c r="AG176" s="4" t="s">
        <v>884</v>
      </c>
      <c r="AT176" s="4" t="s">
        <v>892</v>
      </c>
      <c r="AU176" s="4" t="s">
        <v>884</v>
      </c>
      <c r="BF176" s="4" t="s">
        <v>1385</v>
      </c>
      <c r="BG176" s="4" t="s">
        <v>1067</v>
      </c>
    </row>
    <row r="177" spans="2:59" hidden="1">
      <c r="B177" s="4" t="s">
        <v>2005</v>
      </c>
      <c r="C177" s="4" t="s">
        <v>98</v>
      </c>
      <c r="D177" s="7" t="s">
        <v>77</v>
      </c>
      <c r="E177" s="7" t="s">
        <v>1490</v>
      </c>
      <c r="F177" s="7" t="s">
        <v>92</v>
      </c>
      <c r="G177" s="20" t="str">
        <f t="shared" si="6"/>
        <v>APL043_Mellow House</v>
      </c>
      <c r="H177" s="4" t="s">
        <v>233</v>
      </c>
      <c r="I177" s="4" t="s">
        <v>2262</v>
      </c>
      <c r="J177" s="4" t="s">
        <v>1149</v>
      </c>
      <c r="K177" s="4" t="s">
        <v>2263</v>
      </c>
      <c r="L177" s="20" t="str">
        <f t="shared" si="7"/>
        <v>Cozy [30sec]</v>
      </c>
      <c r="M177" s="4" t="s">
        <v>880</v>
      </c>
      <c r="R177" s="20" t="str">
        <f t="shared" si="8"/>
        <v>Sune Munkholm Pedersen</v>
      </c>
      <c r="S177" s="4">
        <v>8</v>
      </c>
      <c r="T177" s="4" t="s">
        <v>2181</v>
      </c>
      <c r="W177" s="5" t="s">
        <v>351</v>
      </c>
      <c r="X177" s="4" t="s">
        <v>477</v>
      </c>
      <c r="Z177" s="4" t="s">
        <v>793</v>
      </c>
      <c r="AA177" s="4">
        <v>3</v>
      </c>
      <c r="AB177" s="20">
        <v>105</v>
      </c>
      <c r="AC177" s="20" t="s">
        <v>2268</v>
      </c>
      <c r="AD177" s="4" t="s">
        <v>1315</v>
      </c>
      <c r="AG177" s="4" t="s">
        <v>884</v>
      </c>
      <c r="AT177" s="4" t="s">
        <v>892</v>
      </c>
      <c r="AU177" s="4" t="s">
        <v>884</v>
      </c>
      <c r="BF177" s="4" t="s">
        <v>1385</v>
      </c>
      <c r="BG177" s="4" t="s">
        <v>1068</v>
      </c>
    </row>
    <row r="178" spans="2:59" hidden="1">
      <c r="B178" s="4" t="s">
        <v>2005</v>
      </c>
      <c r="C178" s="4" t="s">
        <v>98</v>
      </c>
      <c r="D178" s="7" t="s">
        <v>77</v>
      </c>
      <c r="E178" s="7" t="s">
        <v>1490</v>
      </c>
      <c r="F178" s="7" t="s">
        <v>92</v>
      </c>
      <c r="G178" s="20" t="str">
        <f t="shared" si="6"/>
        <v>APL043_Mellow House</v>
      </c>
      <c r="H178" s="4" t="s">
        <v>234</v>
      </c>
      <c r="I178" s="4" t="s">
        <v>2262</v>
      </c>
      <c r="J178" s="4" t="s">
        <v>1150</v>
      </c>
      <c r="K178" s="4" t="s">
        <v>2263</v>
      </c>
      <c r="L178" s="20" t="str">
        <f t="shared" si="7"/>
        <v>Seashore [Full]</v>
      </c>
      <c r="M178" s="4" t="s">
        <v>880</v>
      </c>
      <c r="R178" s="20" t="str">
        <f t="shared" si="8"/>
        <v>Sune Munkholm Pedersen</v>
      </c>
      <c r="S178" s="4">
        <v>9</v>
      </c>
      <c r="T178" s="4" t="s">
        <v>2182</v>
      </c>
      <c r="W178" s="5" t="s">
        <v>575</v>
      </c>
      <c r="X178" s="4" t="s">
        <v>478</v>
      </c>
      <c r="Z178" s="4" t="s">
        <v>794</v>
      </c>
      <c r="AA178" s="4">
        <v>3</v>
      </c>
      <c r="AB178" s="20">
        <v>105</v>
      </c>
      <c r="AC178" s="20" t="s">
        <v>2268</v>
      </c>
      <c r="AD178" s="4" t="s">
        <v>1315</v>
      </c>
      <c r="AG178" s="4" t="s">
        <v>884</v>
      </c>
      <c r="AT178" s="4" t="s">
        <v>892</v>
      </c>
      <c r="AU178" s="4" t="s">
        <v>884</v>
      </c>
      <c r="BF178" s="4" t="s">
        <v>1386</v>
      </c>
      <c r="BG178" s="4" t="s">
        <v>1069</v>
      </c>
    </row>
    <row r="179" spans="2:59" hidden="1">
      <c r="B179" s="4" t="s">
        <v>2005</v>
      </c>
      <c r="C179" s="4" t="s">
        <v>98</v>
      </c>
      <c r="D179" s="7" t="s">
        <v>77</v>
      </c>
      <c r="E179" s="7" t="s">
        <v>1490</v>
      </c>
      <c r="F179" s="7" t="s">
        <v>92</v>
      </c>
      <c r="G179" s="20" t="str">
        <f t="shared" si="6"/>
        <v>APL043_Mellow House</v>
      </c>
      <c r="H179" s="4" t="s">
        <v>234</v>
      </c>
      <c r="I179" s="4" t="s">
        <v>2262</v>
      </c>
      <c r="J179" s="4" t="s">
        <v>1149</v>
      </c>
      <c r="K179" s="4" t="s">
        <v>2263</v>
      </c>
      <c r="L179" s="20" t="str">
        <f t="shared" si="7"/>
        <v>Seashore [30sec]</v>
      </c>
      <c r="M179" s="4" t="s">
        <v>880</v>
      </c>
      <c r="R179" s="20" t="str">
        <f t="shared" si="8"/>
        <v>Sune Munkholm Pedersen</v>
      </c>
      <c r="S179" s="4">
        <v>10</v>
      </c>
      <c r="T179" s="4" t="s">
        <v>2183</v>
      </c>
      <c r="W179" s="5" t="s">
        <v>351</v>
      </c>
      <c r="X179" s="4" t="s">
        <v>478</v>
      </c>
      <c r="Z179" s="4" t="s">
        <v>794</v>
      </c>
      <c r="AA179" s="4">
        <v>3</v>
      </c>
      <c r="AB179" s="20">
        <v>105</v>
      </c>
      <c r="AC179" s="20" t="s">
        <v>2268</v>
      </c>
      <c r="AD179" s="4" t="s">
        <v>1315</v>
      </c>
      <c r="AG179" s="4" t="s">
        <v>884</v>
      </c>
      <c r="AT179" s="4" t="s">
        <v>892</v>
      </c>
      <c r="AU179" s="4" t="s">
        <v>884</v>
      </c>
      <c r="BF179" s="4" t="s">
        <v>1386</v>
      </c>
      <c r="BG179" s="4" t="s">
        <v>1070</v>
      </c>
    </row>
    <row r="180" spans="2:59" hidden="1">
      <c r="B180" s="4" t="s">
        <v>2005</v>
      </c>
      <c r="C180" s="4" t="s">
        <v>98</v>
      </c>
      <c r="D180" s="7" t="s">
        <v>77</v>
      </c>
      <c r="E180" s="7" t="s">
        <v>1490</v>
      </c>
      <c r="F180" s="7" t="s">
        <v>92</v>
      </c>
      <c r="G180" s="20" t="str">
        <f t="shared" si="6"/>
        <v>APL043_Mellow House</v>
      </c>
      <c r="H180" s="4" t="s">
        <v>235</v>
      </c>
      <c r="I180" s="4" t="s">
        <v>2262</v>
      </c>
      <c r="J180" s="4" t="s">
        <v>1150</v>
      </c>
      <c r="K180" s="4" t="s">
        <v>2263</v>
      </c>
      <c r="L180" s="20" t="str">
        <f t="shared" si="7"/>
        <v>Night Cafe [Full]</v>
      </c>
      <c r="M180" s="4" t="s">
        <v>880</v>
      </c>
      <c r="R180" s="20" t="str">
        <f t="shared" si="8"/>
        <v>Sune Munkholm Pedersen</v>
      </c>
      <c r="S180" s="4">
        <v>11</v>
      </c>
      <c r="T180" s="4" t="s">
        <v>2184</v>
      </c>
      <c r="W180" s="5" t="s">
        <v>337</v>
      </c>
      <c r="X180" s="4" t="s">
        <v>479</v>
      </c>
      <c r="Z180" s="4" t="s">
        <v>795</v>
      </c>
      <c r="AA180" s="4">
        <v>3</v>
      </c>
      <c r="AB180" s="20">
        <v>110</v>
      </c>
      <c r="AC180" s="20" t="s">
        <v>2268</v>
      </c>
      <c r="AD180" s="4" t="s">
        <v>1315</v>
      </c>
      <c r="AG180" s="4" t="s">
        <v>884</v>
      </c>
      <c r="AT180" s="4" t="s">
        <v>892</v>
      </c>
      <c r="AU180" s="4" t="s">
        <v>884</v>
      </c>
      <c r="BF180" s="4" t="s">
        <v>1387</v>
      </c>
      <c r="BG180" s="4" t="s">
        <v>1071</v>
      </c>
    </row>
    <row r="181" spans="2:59" hidden="1">
      <c r="B181" s="4" t="s">
        <v>2005</v>
      </c>
      <c r="C181" s="4" t="s">
        <v>98</v>
      </c>
      <c r="D181" s="7" t="s">
        <v>77</v>
      </c>
      <c r="E181" s="7" t="s">
        <v>1490</v>
      </c>
      <c r="F181" s="7" t="s">
        <v>92</v>
      </c>
      <c r="G181" s="20" t="str">
        <f t="shared" si="6"/>
        <v>APL043_Mellow House</v>
      </c>
      <c r="H181" s="4" t="s">
        <v>235</v>
      </c>
      <c r="I181" s="4" t="s">
        <v>2262</v>
      </c>
      <c r="J181" s="4" t="s">
        <v>1149</v>
      </c>
      <c r="K181" s="4" t="s">
        <v>2263</v>
      </c>
      <c r="L181" s="20" t="str">
        <f t="shared" si="7"/>
        <v>Night Cafe [30sec]</v>
      </c>
      <c r="M181" s="4" t="s">
        <v>880</v>
      </c>
      <c r="R181" s="20" t="str">
        <f t="shared" si="8"/>
        <v>Sune Munkholm Pedersen</v>
      </c>
      <c r="S181" s="4">
        <v>12</v>
      </c>
      <c r="T181" s="4" t="s">
        <v>2185</v>
      </c>
      <c r="W181" s="5" t="s">
        <v>303</v>
      </c>
      <c r="X181" s="4" t="s">
        <v>479</v>
      </c>
      <c r="Z181" s="4" t="s">
        <v>795</v>
      </c>
      <c r="AA181" s="4">
        <v>3</v>
      </c>
      <c r="AB181" s="20">
        <v>110</v>
      </c>
      <c r="AC181" s="20" t="s">
        <v>2268</v>
      </c>
      <c r="AD181" s="4" t="s">
        <v>1315</v>
      </c>
      <c r="AG181" s="4" t="s">
        <v>884</v>
      </c>
      <c r="AT181" s="4" t="s">
        <v>892</v>
      </c>
      <c r="AU181" s="4" t="s">
        <v>884</v>
      </c>
      <c r="BF181" s="4" t="s">
        <v>1387</v>
      </c>
      <c r="BG181" s="4" t="s">
        <v>1072</v>
      </c>
    </row>
    <row r="182" spans="2:59" hidden="1">
      <c r="B182" s="4" t="s">
        <v>2005</v>
      </c>
      <c r="C182" s="4" t="s">
        <v>98</v>
      </c>
      <c r="D182" s="7" t="s">
        <v>77</v>
      </c>
      <c r="E182" s="7" t="s">
        <v>1490</v>
      </c>
      <c r="F182" s="7" t="s">
        <v>92</v>
      </c>
      <c r="G182" s="20" t="str">
        <f t="shared" si="6"/>
        <v>APL043_Mellow House</v>
      </c>
      <c r="H182" s="4" t="s">
        <v>236</v>
      </c>
      <c r="I182" s="4" t="s">
        <v>2262</v>
      </c>
      <c r="J182" s="4" t="s">
        <v>1150</v>
      </c>
      <c r="K182" s="4" t="s">
        <v>2263</v>
      </c>
      <c r="L182" s="20" t="str">
        <f t="shared" si="7"/>
        <v>Fresh Jive [Full]</v>
      </c>
      <c r="M182" s="4" t="s">
        <v>880</v>
      </c>
      <c r="R182" s="20" t="str">
        <f t="shared" si="8"/>
        <v>Sune Munkholm Pedersen</v>
      </c>
      <c r="S182" s="4">
        <v>13</v>
      </c>
      <c r="T182" s="4" t="s">
        <v>2186</v>
      </c>
      <c r="W182" s="5" t="s">
        <v>371</v>
      </c>
      <c r="X182" s="4" t="s">
        <v>480</v>
      </c>
      <c r="Z182" s="4" t="s">
        <v>796</v>
      </c>
      <c r="AA182" s="4">
        <v>3</v>
      </c>
      <c r="AB182" s="20">
        <v>118</v>
      </c>
      <c r="AC182" s="20" t="s">
        <v>2268</v>
      </c>
      <c r="AD182" s="4" t="s">
        <v>1315</v>
      </c>
      <c r="AG182" s="4" t="s">
        <v>884</v>
      </c>
      <c r="AT182" s="4" t="s">
        <v>892</v>
      </c>
      <c r="AU182" s="4" t="s">
        <v>884</v>
      </c>
      <c r="BF182" s="4" t="s">
        <v>1388</v>
      </c>
      <c r="BG182" s="4" t="s">
        <v>1073</v>
      </c>
    </row>
    <row r="183" spans="2:59" hidden="1">
      <c r="B183" s="4" t="s">
        <v>2005</v>
      </c>
      <c r="C183" s="4" t="s">
        <v>98</v>
      </c>
      <c r="D183" s="7" t="s">
        <v>77</v>
      </c>
      <c r="E183" s="7" t="s">
        <v>1490</v>
      </c>
      <c r="F183" s="7" t="s">
        <v>92</v>
      </c>
      <c r="G183" s="20" t="str">
        <f t="shared" si="6"/>
        <v>APL043_Mellow House</v>
      </c>
      <c r="H183" s="4" t="s">
        <v>236</v>
      </c>
      <c r="I183" s="4" t="s">
        <v>2262</v>
      </c>
      <c r="J183" s="4" t="s">
        <v>1149</v>
      </c>
      <c r="K183" s="4" t="s">
        <v>2263</v>
      </c>
      <c r="L183" s="20" t="str">
        <f t="shared" si="7"/>
        <v>Fresh Jive [30sec]</v>
      </c>
      <c r="M183" s="4" t="s">
        <v>880</v>
      </c>
      <c r="R183" s="20" t="str">
        <f t="shared" si="8"/>
        <v>Sune Munkholm Pedersen</v>
      </c>
      <c r="S183" s="4">
        <v>14</v>
      </c>
      <c r="T183" s="4" t="s">
        <v>2187</v>
      </c>
      <c r="W183" s="5" t="s">
        <v>351</v>
      </c>
      <c r="X183" s="4" t="s">
        <v>480</v>
      </c>
      <c r="Z183" s="4" t="s">
        <v>796</v>
      </c>
      <c r="AA183" s="4">
        <v>3</v>
      </c>
      <c r="AB183" s="20">
        <v>118</v>
      </c>
      <c r="AC183" s="20" t="s">
        <v>2268</v>
      </c>
      <c r="AD183" s="4" t="s">
        <v>1315</v>
      </c>
      <c r="AG183" s="4" t="s">
        <v>884</v>
      </c>
      <c r="AT183" s="4" t="s">
        <v>892</v>
      </c>
      <c r="AU183" s="4" t="s">
        <v>884</v>
      </c>
      <c r="BF183" s="4" t="s">
        <v>1388</v>
      </c>
      <c r="BG183" s="4" t="s">
        <v>1074</v>
      </c>
    </row>
    <row r="184" spans="2:59" hidden="1">
      <c r="B184" s="4" t="s">
        <v>2005</v>
      </c>
      <c r="C184" s="4" t="s">
        <v>98</v>
      </c>
      <c r="D184" s="7" t="s">
        <v>77</v>
      </c>
      <c r="E184" s="7" t="s">
        <v>1490</v>
      </c>
      <c r="F184" s="7" t="s">
        <v>92</v>
      </c>
      <c r="G184" s="20" t="str">
        <f t="shared" si="6"/>
        <v>APL043_Mellow House</v>
      </c>
      <c r="H184" s="4" t="s">
        <v>237</v>
      </c>
      <c r="I184" s="4" t="s">
        <v>2262</v>
      </c>
      <c r="J184" s="4" t="s">
        <v>1150</v>
      </c>
      <c r="K184" s="4" t="s">
        <v>2263</v>
      </c>
      <c r="L184" s="20" t="str">
        <f t="shared" si="7"/>
        <v>Midnight Moon [Full]</v>
      </c>
      <c r="M184" s="4" t="s">
        <v>880</v>
      </c>
      <c r="R184" s="20" t="str">
        <f t="shared" si="8"/>
        <v>Sune Munkholm Pedersen</v>
      </c>
      <c r="S184" s="4">
        <v>15</v>
      </c>
      <c r="T184" s="4" t="s">
        <v>2188</v>
      </c>
      <c r="W184" s="5" t="s">
        <v>597</v>
      </c>
      <c r="X184" s="4" t="s">
        <v>481</v>
      </c>
      <c r="Z184" s="4" t="s">
        <v>797</v>
      </c>
      <c r="AA184" s="4">
        <v>1</v>
      </c>
      <c r="AB184" s="20">
        <v>105</v>
      </c>
      <c r="AC184" s="20" t="s">
        <v>2268</v>
      </c>
      <c r="AD184" s="4" t="s">
        <v>1315</v>
      </c>
      <c r="AG184" s="4" t="s">
        <v>884</v>
      </c>
      <c r="AT184" s="4" t="s">
        <v>892</v>
      </c>
      <c r="AU184" s="4" t="s">
        <v>884</v>
      </c>
      <c r="BF184" s="4" t="s">
        <v>1389</v>
      </c>
      <c r="BG184" s="4" t="s">
        <v>1075</v>
      </c>
    </row>
    <row r="185" spans="2:59" hidden="1">
      <c r="B185" s="4" t="s">
        <v>2005</v>
      </c>
      <c r="C185" s="4" t="s">
        <v>98</v>
      </c>
      <c r="D185" s="7" t="s">
        <v>77</v>
      </c>
      <c r="E185" s="7" t="s">
        <v>1490</v>
      </c>
      <c r="F185" s="7" t="s">
        <v>92</v>
      </c>
      <c r="G185" s="20" t="str">
        <f t="shared" si="6"/>
        <v>APL043_Mellow House</v>
      </c>
      <c r="H185" s="4" t="s">
        <v>237</v>
      </c>
      <c r="I185" s="4" t="s">
        <v>2262</v>
      </c>
      <c r="J185" s="4" t="s">
        <v>1149</v>
      </c>
      <c r="K185" s="4" t="s">
        <v>2263</v>
      </c>
      <c r="L185" s="20" t="str">
        <f t="shared" si="7"/>
        <v>Midnight Moon [30sec]</v>
      </c>
      <c r="M185" s="4" t="s">
        <v>880</v>
      </c>
      <c r="R185" s="20" t="str">
        <f t="shared" si="8"/>
        <v>Sune Munkholm Pedersen</v>
      </c>
      <c r="S185" s="4">
        <v>16</v>
      </c>
      <c r="T185" s="4" t="s">
        <v>2189</v>
      </c>
      <c r="W185" s="5" t="s">
        <v>351</v>
      </c>
      <c r="X185" s="4" t="s">
        <v>481</v>
      </c>
      <c r="Z185" s="4" t="s">
        <v>797</v>
      </c>
      <c r="AA185" s="4">
        <v>1</v>
      </c>
      <c r="AB185" s="20">
        <v>105</v>
      </c>
      <c r="AC185" s="20" t="s">
        <v>2268</v>
      </c>
      <c r="AD185" s="4" t="s">
        <v>1315</v>
      </c>
      <c r="AG185" s="4" t="s">
        <v>884</v>
      </c>
      <c r="AT185" s="4" t="s">
        <v>892</v>
      </c>
      <c r="AU185" s="4" t="s">
        <v>884</v>
      </c>
      <c r="BF185" s="4" t="s">
        <v>1389</v>
      </c>
      <c r="BG185" s="4" t="s">
        <v>1076</v>
      </c>
    </row>
    <row r="186" spans="2:59" hidden="1">
      <c r="B186" s="4" t="s">
        <v>2005</v>
      </c>
      <c r="C186" s="4" t="s">
        <v>98</v>
      </c>
      <c r="D186" s="7" t="s">
        <v>77</v>
      </c>
      <c r="E186" s="7" t="s">
        <v>1490</v>
      </c>
      <c r="F186" s="7" t="s">
        <v>92</v>
      </c>
      <c r="G186" s="20" t="str">
        <f t="shared" si="6"/>
        <v>APL043_Mellow House</v>
      </c>
      <c r="H186" s="4" t="s">
        <v>238</v>
      </c>
      <c r="I186" s="4" t="s">
        <v>2262</v>
      </c>
      <c r="J186" s="4" t="s">
        <v>1150</v>
      </c>
      <c r="K186" s="4" t="s">
        <v>2263</v>
      </c>
      <c r="L186" s="20" t="str">
        <f t="shared" si="7"/>
        <v>Warm Groovy [Full]</v>
      </c>
      <c r="M186" s="4" t="s">
        <v>880</v>
      </c>
      <c r="R186" s="20" t="str">
        <f t="shared" si="8"/>
        <v>Sune Munkholm Pedersen</v>
      </c>
      <c r="S186" s="4">
        <v>17</v>
      </c>
      <c r="T186" s="4" t="s">
        <v>2190</v>
      </c>
      <c r="W186" s="5" t="s">
        <v>600</v>
      </c>
      <c r="X186" s="4" t="s">
        <v>482</v>
      </c>
      <c r="Z186" s="4" t="s">
        <v>798</v>
      </c>
      <c r="AA186" s="4">
        <v>3</v>
      </c>
      <c r="AB186" s="20">
        <v>122</v>
      </c>
      <c r="AC186" s="20" t="s">
        <v>2270</v>
      </c>
      <c r="AD186" s="4" t="s">
        <v>1315</v>
      </c>
      <c r="AG186" s="4" t="s">
        <v>884</v>
      </c>
      <c r="AT186" s="4" t="s">
        <v>892</v>
      </c>
      <c r="AU186" s="4" t="s">
        <v>884</v>
      </c>
      <c r="BF186" s="4" t="s">
        <v>1390</v>
      </c>
      <c r="BG186" s="4" t="s">
        <v>1077</v>
      </c>
    </row>
    <row r="187" spans="2:59" hidden="1">
      <c r="B187" s="4" t="s">
        <v>2005</v>
      </c>
      <c r="C187" s="4" t="s">
        <v>98</v>
      </c>
      <c r="D187" s="7" t="s">
        <v>77</v>
      </c>
      <c r="E187" s="7" t="s">
        <v>1490</v>
      </c>
      <c r="F187" s="7" t="s">
        <v>92</v>
      </c>
      <c r="G187" s="20" t="str">
        <f t="shared" si="6"/>
        <v>APL043_Mellow House</v>
      </c>
      <c r="H187" s="4" t="s">
        <v>238</v>
      </c>
      <c r="I187" s="4" t="s">
        <v>2262</v>
      </c>
      <c r="J187" s="4" t="s">
        <v>1149</v>
      </c>
      <c r="K187" s="4" t="s">
        <v>2263</v>
      </c>
      <c r="L187" s="20" t="str">
        <f t="shared" si="7"/>
        <v>Warm Groovy [30sec]</v>
      </c>
      <c r="M187" s="4" t="s">
        <v>880</v>
      </c>
      <c r="R187" s="20" t="str">
        <f t="shared" si="8"/>
        <v>Sune Munkholm Pedersen</v>
      </c>
      <c r="S187" s="4">
        <v>18</v>
      </c>
      <c r="T187" s="4" t="s">
        <v>2191</v>
      </c>
      <c r="W187" s="5" t="s">
        <v>303</v>
      </c>
      <c r="X187" s="4" t="s">
        <v>482</v>
      </c>
      <c r="Z187" s="4" t="s">
        <v>798</v>
      </c>
      <c r="AA187" s="4">
        <v>3</v>
      </c>
      <c r="AB187" s="20">
        <v>122</v>
      </c>
      <c r="AC187" s="20" t="s">
        <v>2270</v>
      </c>
      <c r="AD187" s="4" t="s">
        <v>1315</v>
      </c>
      <c r="AG187" s="4" t="s">
        <v>884</v>
      </c>
      <c r="AT187" s="4" t="s">
        <v>892</v>
      </c>
      <c r="AU187" s="4" t="s">
        <v>884</v>
      </c>
      <c r="BF187" s="4" t="s">
        <v>1390</v>
      </c>
      <c r="BG187" s="4" t="s">
        <v>1078</v>
      </c>
    </row>
    <row r="188" spans="2:59" hidden="1">
      <c r="B188" s="4" t="s">
        <v>2005</v>
      </c>
      <c r="C188" s="4" t="s">
        <v>98</v>
      </c>
      <c r="D188" s="7" t="s">
        <v>77</v>
      </c>
      <c r="E188" s="7" t="s">
        <v>1490</v>
      </c>
      <c r="F188" s="7" t="s">
        <v>92</v>
      </c>
      <c r="G188" s="20" t="str">
        <f t="shared" si="6"/>
        <v>APL043_Mellow House</v>
      </c>
      <c r="H188" s="4" t="s">
        <v>239</v>
      </c>
      <c r="I188" s="4" t="s">
        <v>2262</v>
      </c>
      <c r="J188" s="4" t="s">
        <v>1150</v>
      </c>
      <c r="K188" s="4" t="s">
        <v>2263</v>
      </c>
      <c r="L188" s="20" t="str">
        <f t="shared" si="7"/>
        <v>Luxury Love [Full]</v>
      </c>
      <c r="M188" s="4" t="s">
        <v>880</v>
      </c>
      <c r="R188" s="20" t="str">
        <f t="shared" si="8"/>
        <v>Sune Munkholm Pedersen</v>
      </c>
      <c r="S188" s="4">
        <v>19</v>
      </c>
      <c r="T188" s="4" t="s">
        <v>2192</v>
      </c>
      <c r="W188" s="5" t="s">
        <v>573</v>
      </c>
      <c r="X188" s="4" t="s">
        <v>483</v>
      </c>
      <c r="Z188" s="4" t="s">
        <v>799</v>
      </c>
      <c r="AA188" s="4">
        <v>1</v>
      </c>
      <c r="AB188" s="20">
        <v>115</v>
      </c>
      <c r="AC188" s="20" t="s">
        <v>2268</v>
      </c>
      <c r="AD188" s="4" t="s">
        <v>1315</v>
      </c>
      <c r="AG188" s="4" t="s">
        <v>884</v>
      </c>
      <c r="AT188" s="4" t="s">
        <v>892</v>
      </c>
      <c r="AU188" s="4" t="s">
        <v>884</v>
      </c>
      <c r="BF188" s="4" t="s">
        <v>1391</v>
      </c>
      <c r="BG188" s="4" t="s">
        <v>1079</v>
      </c>
    </row>
    <row r="189" spans="2:59" hidden="1">
      <c r="B189" s="4" t="s">
        <v>2005</v>
      </c>
      <c r="C189" s="4" t="s">
        <v>98</v>
      </c>
      <c r="D189" s="7" t="s">
        <v>77</v>
      </c>
      <c r="E189" s="7" t="s">
        <v>1490</v>
      </c>
      <c r="F189" s="7" t="s">
        <v>92</v>
      </c>
      <c r="G189" s="20" t="str">
        <f t="shared" si="6"/>
        <v>APL043_Mellow House</v>
      </c>
      <c r="H189" s="4" t="s">
        <v>239</v>
      </c>
      <c r="I189" s="4" t="s">
        <v>2262</v>
      </c>
      <c r="J189" s="4" t="s">
        <v>1149</v>
      </c>
      <c r="K189" s="4" t="s">
        <v>2263</v>
      </c>
      <c r="L189" s="20" t="str">
        <f t="shared" si="7"/>
        <v>Luxury Love [30sec]</v>
      </c>
      <c r="M189" s="4" t="s">
        <v>880</v>
      </c>
      <c r="R189" s="20" t="str">
        <f t="shared" si="8"/>
        <v>Sune Munkholm Pedersen</v>
      </c>
      <c r="S189" s="4">
        <v>20</v>
      </c>
      <c r="T189" s="4" t="s">
        <v>2193</v>
      </c>
      <c r="W189" s="5" t="s">
        <v>620</v>
      </c>
      <c r="X189" s="4" t="s">
        <v>483</v>
      </c>
      <c r="Z189" s="4" t="s">
        <v>799</v>
      </c>
      <c r="AA189" s="4">
        <v>1</v>
      </c>
      <c r="AB189" s="20">
        <v>115</v>
      </c>
      <c r="AC189" s="20" t="s">
        <v>2268</v>
      </c>
      <c r="AD189" s="4" t="s">
        <v>1315</v>
      </c>
      <c r="AG189" s="4" t="s">
        <v>884</v>
      </c>
      <c r="AT189" s="4" t="s">
        <v>892</v>
      </c>
      <c r="AU189" s="4" t="s">
        <v>884</v>
      </c>
      <c r="BF189" s="4" t="s">
        <v>1391</v>
      </c>
      <c r="BG189" s="4" t="s">
        <v>1080</v>
      </c>
    </row>
    <row r="190" spans="2:59" hidden="1">
      <c r="B190" s="4" t="s">
        <v>2005</v>
      </c>
      <c r="C190" s="4" t="s">
        <v>98</v>
      </c>
      <c r="D190" s="7" t="s">
        <v>78</v>
      </c>
      <c r="E190" s="7" t="s">
        <v>1490</v>
      </c>
      <c r="F190" s="7" t="s">
        <v>93</v>
      </c>
      <c r="G190" s="20" t="str">
        <f t="shared" si="6"/>
        <v>APL044_Acoustic Guitar Breakers</v>
      </c>
      <c r="H190" s="4" t="s">
        <v>240</v>
      </c>
      <c r="I190" s="4" t="s">
        <v>2262</v>
      </c>
      <c r="J190" s="4" t="s">
        <v>1150</v>
      </c>
      <c r="K190" s="4" t="s">
        <v>2263</v>
      </c>
      <c r="L190" s="20" t="str">
        <f t="shared" si="7"/>
        <v>Childish Mambo [Full]</v>
      </c>
      <c r="M190" s="4" t="s">
        <v>879</v>
      </c>
      <c r="R190" s="20" t="str">
        <f t="shared" si="8"/>
        <v>Matias La Cour</v>
      </c>
      <c r="S190" s="4">
        <v>1</v>
      </c>
      <c r="T190" s="4" t="s">
        <v>2194</v>
      </c>
      <c r="W190" s="5" t="s">
        <v>367</v>
      </c>
      <c r="X190" s="4" t="s">
        <v>484</v>
      </c>
      <c r="Z190" s="4" t="s">
        <v>800</v>
      </c>
      <c r="AA190" s="4">
        <v>3</v>
      </c>
      <c r="AB190" s="20">
        <v>106</v>
      </c>
      <c r="AC190" s="20" t="s">
        <v>2268</v>
      </c>
      <c r="AD190" s="4" t="s">
        <v>1315</v>
      </c>
      <c r="AG190" s="4" t="s">
        <v>884</v>
      </c>
      <c r="AT190" s="4" t="s">
        <v>892</v>
      </c>
      <c r="AU190" s="4" t="s">
        <v>884</v>
      </c>
      <c r="BF190" s="4" t="s">
        <v>1392</v>
      </c>
      <c r="BG190" s="4" t="s">
        <v>1081</v>
      </c>
    </row>
    <row r="191" spans="2:59" hidden="1">
      <c r="B191" s="4" t="s">
        <v>2005</v>
      </c>
      <c r="C191" s="4" t="s">
        <v>98</v>
      </c>
      <c r="D191" s="7" t="s">
        <v>78</v>
      </c>
      <c r="E191" s="7" t="s">
        <v>1490</v>
      </c>
      <c r="F191" s="7" t="s">
        <v>93</v>
      </c>
      <c r="G191" s="20" t="str">
        <f t="shared" si="6"/>
        <v>APL044_Acoustic Guitar Breakers</v>
      </c>
      <c r="H191" s="4" t="s">
        <v>241</v>
      </c>
      <c r="I191" s="4" t="s">
        <v>2262</v>
      </c>
      <c r="J191" s="4" t="s">
        <v>1150</v>
      </c>
      <c r="K191" s="4" t="s">
        <v>2263</v>
      </c>
      <c r="L191" s="20" t="str">
        <f t="shared" si="7"/>
        <v>Natural Floating [Full]</v>
      </c>
      <c r="M191" s="4" t="s">
        <v>879</v>
      </c>
      <c r="R191" s="20" t="str">
        <f t="shared" si="8"/>
        <v>Matias La Cour</v>
      </c>
      <c r="S191" s="4">
        <v>2</v>
      </c>
      <c r="T191" s="4" t="s">
        <v>2195</v>
      </c>
      <c r="W191" s="5" t="s">
        <v>618</v>
      </c>
      <c r="X191" s="4" t="s">
        <v>485</v>
      </c>
      <c r="Z191" s="4" t="s">
        <v>801</v>
      </c>
      <c r="AA191" s="4">
        <v>3</v>
      </c>
      <c r="AB191" s="20">
        <v>130</v>
      </c>
      <c r="AC191" s="20" t="s">
        <v>2270</v>
      </c>
      <c r="AD191" s="4" t="s">
        <v>1315</v>
      </c>
      <c r="AG191" s="4" t="s">
        <v>884</v>
      </c>
      <c r="AT191" s="4" t="s">
        <v>892</v>
      </c>
      <c r="AU191" s="4" t="s">
        <v>884</v>
      </c>
      <c r="BF191" s="4" t="s">
        <v>1393</v>
      </c>
      <c r="BG191" s="4" t="s">
        <v>1082</v>
      </c>
    </row>
    <row r="192" spans="2:59" hidden="1">
      <c r="B192" s="4" t="s">
        <v>2005</v>
      </c>
      <c r="C192" s="4" t="s">
        <v>98</v>
      </c>
      <c r="D192" s="7" t="s">
        <v>78</v>
      </c>
      <c r="E192" s="7" t="s">
        <v>1490</v>
      </c>
      <c r="F192" s="7" t="s">
        <v>93</v>
      </c>
      <c r="G192" s="20" t="str">
        <f t="shared" si="6"/>
        <v>APL044_Acoustic Guitar Breakers</v>
      </c>
      <c r="H192" s="4" t="s">
        <v>242</v>
      </c>
      <c r="I192" s="4" t="s">
        <v>2262</v>
      </c>
      <c r="J192" s="4" t="s">
        <v>1150</v>
      </c>
      <c r="K192" s="4" t="s">
        <v>2263</v>
      </c>
      <c r="L192" s="20" t="str">
        <f t="shared" si="7"/>
        <v>Late Afternoon [Full]</v>
      </c>
      <c r="M192" s="4" t="s">
        <v>879</v>
      </c>
      <c r="R192" s="20" t="str">
        <f t="shared" si="8"/>
        <v>Matias La Cour</v>
      </c>
      <c r="S192" s="4">
        <v>3</v>
      </c>
      <c r="T192" s="4" t="s">
        <v>2196</v>
      </c>
      <c r="W192" s="5" t="s">
        <v>348</v>
      </c>
      <c r="X192" s="4" t="s">
        <v>486</v>
      </c>
      <c r="Z192" s="4" t="s">
        <v>802</v>
      </c>
      <c r="AA192" s="4">
        <v>3</v>
      </c>
      <c r="AB192" s="20">
        <v>98</v>
      </c>
      <c r="AC192" s="20" t="s">
        <v>2269</v>
      </c>
      <c r="AD192" s="4" t="s">
        <v>1315</v>
      </c>
      <c r="AG192" s="4" t="s">
        <v>884</v>
      </c>
      <c r="AT192" s="4" t="s">
        <v>892</v>
      </c>
      <c r="AU192" s="4" t="s">
        <v>884</v>
      </c>
      <c r="BF192" s="4" t="s">
        <v>1394</v>
      </c>
      <c r="BG192" s="4" t="s">
        <v>1083</v>
      </c>
    </row>
    <row r="193" spans="2:59" hidden="1">
      <c r="B193" s="4" t="s">
        <v>2005</v>
      </c>
      <c r="C193" s="4" t="s">
        <v>98</v>
      </c>
      <c r="D193" s="7" t="s">
        <v>78</v>
      </c>
      <c r="E193" s="7" t="s">
        <v>1490</v>
      </c>
      <c r="F193" s="7" t="s">
        <v>93</v>
      </c>
      <c r="G193" s="20" t="str">
        <f t="shared" si="6"/>
        <v>APL044_Acoustic Guitar Breakers</v>
      </c>
      <c r="H193" s="4" t="s">
        <v>243</v>
      </c>
      <c r="I193" s="4" t="s">
        <v>2262</v>
      </c>
      <c r="J193" s="4" t="s">
        <v>1150</v>
      </c>
      <c r="K193" s="4" t="s">
        <v>2263</v>
      </c>
      <c r="L193" s="20" t="str">
        <f t="shared" si="7"/>
        <v>Rio Style [Full]</v>
      </c>
      <c r="M193" s="4" t="s">
        <v>879</v>
      </c>
      <c r="R193" s="20" t="str">
        <f t="shared" si="8"/>
        <v>Matias La Cour</v>
      </c>
      <c r="S193" s="4">
        <v>4</v>
      </c>
      <c r="T193" s="4" t="s">
        <v>2197</v>
      </c>
      <c r="W193" s="5" t="s">
        <v>367</v>
      </c>
      <c r="X193" s="4" t="s">
        <v>487</v>
      </c>
      <c r="Z193" s="4" t="s">
        <v>803</v>
      </c>
      <c r="AA193" s="4">
        <v>3</v>
      </c>
      <c r="AB193" s="20">
        <v>134</v>
      </c>
      <c r="AC193" s="20" t="s">
        <v>2270</v>
      </c>
      <c r="AD193" s="4" t="s">
        <v>1315</v>
      </c>
      <c r="AG193" s="4" t="s">
        <v>884</v>
      </c>
      <c r="AT193" s="4" t="s">
        <v>892</v>
      </c>
      <c r="AU193" s="4" t="s">
        <v>884</v>
      </c>
      <c r="BF193" s="4" t="s">
        <v>1395</v>
      </c>
      <c r="BG193" s="4" t="s">
        <v>1084</v>
      </c>
    </row>
    <row r="194" spans="2:59" hidden="1">
      <c r="B194" s="4" t="s">
        <v>2005</v>
      </c>
      <c r="C194" s="4" t="s">
        <v>98</v>
      </c>
      <c r="D194" s="7" t="s">
        <v>78</v>
      </c>
      <c r="E194" s="7" t="s">
        <v>1490</v>
      </c>
      <c r="F194" s="7" t="s">
        <v>93</v>
      </c>
      <c r="G194" s="20" t="str">
        <f t="shared" si="6"/>
        <v>APL044_Acoustic Guitar Breakers</v>
      </c>
      <c r="H194" s="4" t="s">
        <v>1203</v>
      </c>
      <c r="I194" s="4" t="s">
        <v>2262</v>
      </c>
      <c r="J194" s="4" t="s">
        <v>1150</v>
      </c>
      <c r="K194" s="4" t="s">
        <v>2263</v>
      </c>
      <c r="L194" s="20" t="str">
        <f t="shared" si="7"/>
        <v>Acoustic End Tag [Full]</v>
      </c>
      <c r="M194" s="4" t="s">
        <v>879</v>
      </c>
      <c r="R194" s="20" t="str">
        <f t="shared" si="8"/>
        <v>Matias La Cour</v>
      </c>
      <c r="S194" s="4">
        <v>5</v>
      </c>
      <c r="T194" s="4" t="s">
        <v>2198</v>
      </c>
      <c r="W194" s="5" t="s">
        <v>367</v>
      </c>
      <c r="X194" s="4" t="s">
        <v>488</v>
      </c>
      <c r="Z194" s="4" t="s">
        <v>804</v>
      </c>
      <c r="AA194" s="4">
        <v>3</v>
      </c>
      <c r="AB194" s="20">
        <v>83</v>
      </c>
      <c r="AC194" s="20" t="s">
        <v>2269</v>
      </c>
      <c r="AD194" s="4" t="s">
        <v>1315</v>
      </c>
      <c r="AG194" s="4" t="s">
        <v>884</v>
      </c>
      <c r="AT194" s="4" t="s">
        <v>892</v>
      </c>
      <c r="AU194" s="4" t="s">
        <v>884</v>
      </c>
      <c r="BF194" s="4" t="s">
        <v>1396</v>
      </c>
      <c r="BG194" s="4" t="s">
        <v>1085</v>
      </c>
    </row>
    <row r="195" spans="2:59" hidden="1">
      <c r="B195" s="4" t="s">
        <v>2005</v>
      </c>
      <c r="C195" s="4" t="s">
        <v>98</v>
      </c>
      <c r="D195" s="7" t="s">
        <v>78</v>
      </c>
      <c r="E195" s="7" t="s">
        <v>1490</v>
      </c>
      <c r="F195" s="7" t="s">
        <v>93</v>
      </c>
      <c r="G195" s="20" t="str">
        <f t="shared" ref="G195:G257" si="9">D195&amp;E195&amp;F195</f>
        <v>APL044_Acoustic Guitar Breakers</v>
      </c>
      <c r="H195" s="4" t="s">
        <v>244</v>
      </c>
      <c r="I195" s="4" t="s">
        <v>2262</v>
      </c>
      <c r="J195" s="4" t="s">
        <v>1150</v>
      </c>
      <c r="K195" s="4" t="s">
        <v>2263</v>
      </c>
      <c r="L195" s="20" t="str">
        <f t="shared" ref="L195:L257" si="10">H195&amp;I195&amp;J195&amp;K195</f>
        <v>Acoustic Jazzy [Full]</v>
      </c>
      <c r="M195" s="4" t="s">
        <v>879</v>
      </c>
      <c r="R195" s="20" t="str">
        <f t="shared" ref="R195:R257" si="11">M195&amp;N195&amp;O195&amp;P195&amp;Q195</f>
        <v>Matias La Cour</v>
      </c>
      <c r="S195" s="4">
        <v>6</v>
      </c>
      <c r="T195" s="4" t="s">
        <v>2199</v>
      </c>
      <c r="W195" s="5" t="s">
        <v>314</v>
      </c>
      <c r="X195" s="4" t="s">
        <v>489</v>
      </c>
      <c r="Z195" s="4" t="s">
        <v>805</v>
      </c>
      <c r="AA195" s="4">
        <v>3</v>
      </c>
      <c r="AB195" s="20">
        <v>85</v>
      </c>
      <c r="AC195" s="20" t="s">
        <v>2269</v>
      </c>
      <c r="AD195" s="4" t="s">
        <v>1315</v>
      </c>
      <c r="AG195" s="4" t="s">
        <v>884</v>
      </c>
      <c r="AT195" s="4" t="s">
        <v>892</v>
      </c>
      <c r="AU195" s="4" t="s">
        <v>884</v>
      </c>
      <c r="BF195" s="4" t="s">
        <v>1397</v>
      </c>
      <c r="BG195" s="4" t="s">
        <v>1086</v>
      </c>
    </row>
    <row r="196" spans="2:59" hidden="1">
      <c r="B196" s="4" t="s">
        <v>2005</v>
      </c>
      <c r="C196" s="4" t="s">
        <v>98</v>
      </c>
      <c r="D196" s="7" t="s">
        <v>78</v>
      </c>
      <c r="E196" s="7" t="s">
        <v>1490</v>
      </c>
      <c r="F196" s="7" t="s">
        <v>93</v>
      </c>
      <c r="G196" s="20" t="str">
        <f t="shared" si="9"/>
        <v>APL044_Acoustic Guitar Breakers</v>
      </c>
      <c r="H196" s="4" t="s">
        <v>1205</v>
      </c>
      <c r="I196" s="4" t="s">
        <v>2262</v>
      </c>
      <c r="J196" s="4" t="s">
        <v>1150</v>
      </c>
      <c r="K196" s="4" t="s">
        <v>2263</v>
      </c>
      <c r="L196" s="20" t="str">
        <f t="shared" si="10"/>
        <v>Acoustic Harmonic End [Full]</v>
      </c>
      <c r="M196" s="4" t="s">
        <v>879</v>
      </c>
      <c r="R196" s="20" t="str">
        <f t="shared" si="11"/>
        <v>Matias La Cour</v>
      </c>
      <c r="S196" s="4">
        <v>7</v>
      </c>
      <c r="T196" s="4" t="s">
        <v>2200</v>
      </c>
      <c r="W196" s="5" t="s">
        <v>313</v>
      </c>
      <c r="X196" s="4" t="s">
        <v>490</v>
      </c>
      <c r="Z196" s="4" t="s">
        <v>806</v>
      </c>
      <c r="AA196" s="4">
        <v>3</v>
      </c>
      <c r="AB196" s="20">
        <v>110</v>
      </c>
      <c r="AC196" s="20" t="s">
        <v>2268</v>
      </c>
      <c r="AD196" s="4" t="s">
        <v>1315</v>
      </c>
      <c r="AG196" s="4" t="s">
        <v>884</v>
      </c>
      <c r="AT196" s="4" t="s">
        <v>892</v>
      </c>
      <c r="AU196" s="4" t="s">
        <v>884</v>
      </c>
      <c r="BF196" s="4" t="s">
        <v>1398</v>
      </c>
      <c r="BG196" s="4" t="s">
        <v>1087</v>
      </c>
    </row>
    <row r="197" spans="2:59" hidden="1">
      <c r="B197" s="4" t="s">
        <v>2005</v>
      </c>
      <c r="C197" s="4" t="s">
        <v>98</v>
      </c>
      <c r="D197" s="7" t="s">
        <v>78</v>
      </c>
      <c r="E197" s="7" t="s">
        <v>1490</v>
      </c>
      <c r="F197" s="7" t="s">
        <v>93</v>
      </c>
      <c r="G197" s="20" t="str">
        <f t="shared" si="9"/>
        <v>APL044_Acoustic Guitar Breakers</v>
      </c>
      <c r="H197" s="4" t="s">
        <v>1205</v>
      </c>
      <c r="I197" s="4" t="s">
        <v>2262</v>
      </c>
      <c r="J197" s="4" t="s">
        <v>1151</v>
      </c>
      <c r="K197" s="4" t="s">
        <v>2263</v>
      </c>
      <c r="L197" s="20" t="str">
        <f t="shared" si="10"/>
        <v>Acoustic Harmonic End [Alt]</v>
      </c>
      <c r="M197" s="4" t="s">
        <v>879</v>
      </c>
      <c r="R197" s="20" t="str">
        <f t="shared" si="11"/>
        <v>Matias La Cour</v>
      </c>
      <c r="S197" s="4">
        <v>8</v>
      </c>
      <c r="T197" s="4" t="s">
        <v>2201</v>
      </c>
      <c r="W197" s="5" t="s">
        <v>618</v>
      </c>
      <c r="X197" s="4" t="s">
        <v>491</v>
      </c>
      <c r="Z197" s="4" t="s">
        <v>807</v>
      </c>
      <c r="AA197" s="4">
        <v>3</v>
      </c>
      <c r="AB197" s="20">
        <v>109</v>
      </c>
      <c r="AC197" s="20" t="s">
        <v>2268</v>
      </c>
      <c r="AD197" s="4" t="s">
        <v>1315</v>
      </c>
      <c r="AG197" s="4" t="s">
        <v>884</v>
      </c>
      <c r="AT197" s="4" t="s">
        <v>892</v>
      </c>
      <c r="AU197" s="4" t="s">
        <v>884</v>
      </c>
      <c r="BF197" s="4" t="s">
        <v>1398</v>
      </c>
      <c r="BG197" s="4" t="s">
        <v>1088</v>
      </c>
    </row>
    <row r="198" spans="2:59" hidden="1">
      <c r="B198" s="4" t="s">
        <v>2005</v>
      </c>
      <c r="C198" s="4" t="s">
        <v>98</v>
      </c>
      <c r="D198" s="7" t="s">
        <v>78</v>
      </c>
      <c r="E198" s="7" t="s">
        <v>1490</v>
      </c>
      <c r="F198" s="7" t="s">
        <v>93</v>
      </c>
      <c r="G198" s="20" t="str">
        <f t="shared" si="9"/>
        <v>APL044_Acoustic Guitar Breakers</v>
      </c>
      <c r="H198" s="4" t="s">
        <v>1204</v>
      </c>
      <c r="I198" s="4" t="s">
        <v>2262</v>
      </c>
      <c r="J198" s="4" t="s">
        <v>1150</v>
      </c>
      <c r="K198" s="4" t="s">
        <v>2263</v>
      </c>
      <c r="L198" s="20" t="str">
        <f t="shared" si="10"/>
        <v>Acoustic Funky Theme [Full]</v>
      </c>
      <c r="M198" s="4" t="s">
        <v>879</v>
      </c>
      <c r="R198" s="20" t="str">
        <f t="shared" si="11"/>
        <v>Matias La Cour</v>
      </c>
      <c r="S198" s="4">
        <v>9</v>
      </c>
      <c r="T198" s="4" t="s">
        <v>2202</v>
      </c>
      <c r="W198" s="5" t="s">
        <v>313</v>
      </c>
      <c r="X198" s="4" t="s">
        <v>492</v>
      </c>
      <c r="Z198" s="4" t="s">
        <v>808</v>
      </c>
      <c r="AA198" s="4">
        <v>3</v>
      </c>
      <c r="AB198" s="20">
        <v>120</v>
      </c>
      <c r="AC198" s="20" t="s">
        <v>2268</v>
      </c>
      <c r="AD198" s="4" t="s">
        <v>1315</v>
      </c>
      <c r="AG198" s="4" t="s">
        <v>884</v>
      </c>
      <c r="AT198" s="4" t="s">
        <v>892</v>
      </c>
      <c r="AU198" s="4" t="s">
        <v>884</v>
      </c>
      <c r="BF198" s="4" t="s">
        <v>1399</v>
      </c>
      <c r="BG198" s="4" t="s">
        <v>1089</v>
      </c>
    </row>
    <row r="199" spans="2:59" hidden="1">
      <c r="B199" s="4" t="s">
        <v>2005</v>
      </c>
      <c r="C199" s="4" t="s">
        <v>98</v>
      </c>
      <c r="D199" s="7" t="s">
        <v>78</v>
      </c>
      <c r="E199" s="7" t="s">
        <v>1490</v>
      </c>
      <c r="F199" s="7" t="s">
        <v>93</v>
      </c>
      <c r="G199" s="20" t="str">
        <f t="shared" si="9"/>
        <v>APL044_Acoustic Guitar Breakers</v>
      </c>
      <c r="H199" s="4" t="s">
        <v>245</v>
      </c>
      <c r="I199" s="4" t="s">
        <v>2262</v>
      </c>
      <c r="J199" s="4" t="s">
        <v>1150</v>
      </c>
      <c r="K199" s="4" t="s">
        <v>2263</v>
      </c>
      <c r="L199" s="20" t="str">
        <f t="shared" si="10"/>
        <v>Folk [Full]</v>
      </c>
      <c r="M199" s="4" t="s">
        <v>879</v>
      </c>
      <c r="R199" s="20" t="str">
        <f t="shared" si="11"/>
        <v>Matias La Cour</v>
      </c>
      <c r="S199" s="4">
        <v>10</v>
      </c>
      <c r="T199" s="4" t="s">
        <v>2203</v>
      </c>
      <c r="W199" s="5" t="s">
        <v>350</v>
      </c>
      <c r="X199" s="4" t="s">
        <v>493</v>
      </c>
      <c r="Z199" s="4" t="s">
        <v>809</v>
      </c>
      <c r="AA199" s="4">
        <v>3</v>
      </c>
      <c r="AB199" s="20">
        <v>91</v>
      </c>
      <c r="AC199" s="20" t="s">
        <v>2269</v>
      </c>
      <c r="AD199" s="4" t="s">
        <v>1315</v>
      </c>
      <c r="AG199" s="4" t="s">
        <v>884</v>
      </c>
      <c r="AT199" s="4" t="s">
        <v>892</v>
      </c>
      <c r="AU199" s="4" t="s">
        <v>884</v>
      </c>
      <c r="BF199" s="4" t="s">
        <v>1400</v>
      </c>
      <c r="BG199" s="4" t="s">
        <v>1090</v>
      </c>
    </row>
    <row r="200" spans="2:59" hidden="1">
      <c r="B200" s="4" t="s">
        <v>2005</v>
      </c>
      <c r="C200" s="4" t="s">
        <v>98</v>
      </c>
      <c r="D200" s="7" t="s">
        <v>78</v>
      </c>
      <c r="E200" s="7" t="s">
        <v>1490</v>
      </c>
      <c r="F200" s="7" t="s">
        <v>93</v>
      </c>
      <c r="G200" s="20" t="str">
        <f t="shared" si="9"/>
        <v>APL044_Acoustic Guitar Breakers</v>
      </c>
      <c r="H200" s="4" t="s">
        <v>246</v>
      </c>
      <c r="I200" s="4" t="s">
        <v>2262</v>
      </c>
      <c r="J200" s="4" t="s">
        <v>1150</v>
      </c>
      <c r="K200" s="4" t="s">
        <v>2263</v>
      </c>
      <c r="L200" s="20" t="str">
        <f t="shared" si="10"/>
        <v>Excited [Full]</v>
      </c>
      <c r="M200" s="4" t="s">
        <v>879</v>
      </c>
      <c r="R200" s="20" t="str">
        <f t="shared" si="11"/>
        <v>Matias La Cour</v>
      </c>
      <c r="S200" s="4">
        <v>11</v>
      </c>
      <c r="T200" s="4" t="s">
        <v>2204</v>
      </c>
      <c r="W200" s="5" t="s">
        <v>313</v>
      </c>
      <c r="X200" s="4" t="s">
        <v>494</v>
      </c>
      <c r="Z200" s="4" t="s">
        <v>810</v>
      </c>
      <c r="AA200" s="4">
        <v>3</v>
      </c>
      <c r="AB200" s="20">
        <v>116</v>
      </c>
      <c r="AC200" s="20" t="s">
        <v>2268</v>
      </c>
      <c r="AD200" s="4" t="s">
        <v>1315</v>
      </c>
      <c r="AG200" s="4" t="s">
        <v>884</v>
      </c>
      <c r="AT200" s="4" t="s">
        <v>892</v>
      </c>
      <c r="AU200" s="4" t="s">
        <v>884</v>
      </c>
      <c r="BF200" s="4" t="s">
        <v>1401</v>
      </c>
      <c r="BG200" s="4" t="s">
        <v>1091</v>
      </c>
    </row>
    <row r="201" spans="2:59" hidden="1">
      <c r="B201" s="4" t="s">
        <v>2005</v>
      </c>
      <c r="C201" s="4" t="s">
        <v>98</v>
      </c>
      <c r="D201" s="7" t="s">
        <v>78</v>
      </c>
      <c r="E201" s="7" t="s">
        <v>1490</v>
      </c>
      <c r="F201" s="7" t="s">
        <v>93</v>
      </c>
      <c r="G201" s="20" t="str">
        <f t="shared" si="9"/>
        <v>APL044_Acoustic Guitar Breakers</v>
      </c>
      <c r="H201" s="4" t="s">
        <v>247</v>
      </c>
      <c r="I201" s="4" t="s">
        <v>2262</v>
      </c>
      <c r="J201" s="4" t="s">
        <v>1150</v>
      </c>
      <c r="K201" s="4" t="s">
        <v>2263</v>
      </c>
      <c r="L201" s="20" t="str">
        <f t="shared" si="10"/>
        <v>Unplugged [Full]</v>
      </c>
      <c r="M201" s="4" t="s">
        <v>879</v>
      </c>
      <c r="R201" s="20" t="str">
        <f t="shared" si="11"/>
        <v>Matias La Cour</v>
      </c>
      <c r="S201" s="4">
        <v>12</v>
      </c>
      <c r="T201" s="4" t="s">
        <v>2205</v>
      </c>
      <c r="W201" s="5" t="s">
        <v>313</v>
      </c>
      <c r="X201" s="4" t="s">
        <v>495</v>
      </c>
      <c r="Z201" s="4" t="s">
        <v>811</v>
      </c>
      <c r="AA201" s="4">
        <v>3</v>
      </c>
      <c r="AB201" s="20">
        <v>113</v>
      </c>
      <c r="AC201" s="20" t="s">
        <v>2268</v>
      </c>
      <c r="AD201" s="4" t="s">
        <v>1315</v>
      </c>
      <c r="AG201" s="4" t="s">
        <v>884</v>
      </c>
      <c r="AT201" s="4" t="s">
        <v>892</v>
      </c>
      <c r="AU201" s="4" t="s">
        <v>884</v>
      </c>
      <c r="BF201" s="4" t="s">
        <v>1402</v>
      </c>
      <c r="BG201" s="4" t="s">
        <v>1092</v>
      </c>
    </row>
    <row r="202" spans="2:59" hidden="1">
      <c r="B202" s="4" t="s">
        <v>2005</v>
      </c>
      <c r="C202" s="4" t="s">
        <v>98</v>
      </c>
      <c r="D202" s="7" t="s">
        <v>78</v>
      </c>
      <c r="E202" s="7" t="s">
        <v>1490</v>
      </c>
      <c r="F202" s="7" t="s">
        <v>93</v>
      </c>
      <c r="G202" s="20" t="str">
        <f t="shared" si="9"/>
        <v>APL044_Acoustic Guitar Breakers</v>
      </c>
      <c r="H202" s="4" t="s">
        <v>1206</v>
      </c>
      <c r="I202" s="4" t="s">
        <v>2262</v>
      </c>
      <c r="J202" s="4" t="s">
        <v>1150</v>
      </c>
      <c r="K202" s="4" t="s">
        <v>2263</v>
      </c>
      <c r="L202" s="20" t="str">
        <f t="shared" si="10"/>
        <v>Funky Style [Full]</v>
      </c>
      <c r="M202" s="4" t="s">
        <v>879</v>
      </c>
      <c r="R202" s="20" t="str">
        <f t="shared" si="11"/>
        <v>Matias La Cour</v>
      </c>
      <c r="S202" s="4">
        <v>13</v>
      </c>
      <c r="T202" s="4" t="s">
        <v>2206</v>
      </c>
      <c r="W202" s="5" t="s">
        <v>313</v>
      </c>
      <c r="X202" s="4" t="s">
        <v>496</v>
      </c>
      <c r="Z202" s="4" t="s">
        <v>812</v>
      </c>
      <c r="AA202" s="4">
        <v>3</v>
      </c>
      <c r="AB202" s="20">
        <v>100</v>
      </c>
      <c r="AC202" s="20" t="s">
        <v>2269</v>
      </c>
      <c r="AD202" s="4" t="s">
        <v>1315</v>
      </c>
      <c r="AG202" s="4" t="s">
        <v>884</v>
      </c>
      <c r="AT202" s="4" t="s">
        <v>892</v>
      </c>
      <c r="AU202" s="4" t="s">
        <v>884</v>
      </c>
      <c r="BF202" s="4" t="s">
        <v>1403</v>
      </c>
      <c r="BG202" s="4" t="s">
        <v>1093</v>
      </c>
    </row>
    <row r="203" spans="2:59" hidden="1">
      <c r="B203" s="4" t="s">
        <v>2005</v>
      </c>
      <c r="C203" s="4" t="s">
        <v>98</v>
      </c>
      <c r="D203" s="7" t="s">
        <v>78</v>
      </c>
      <c r="E203" s="7" t="s">
        <v>1490</v>
      </c>
      <c r="F203" s="7" t="s">
        <v>93</v>
      </c>
      <c r="G203" s="20" t="str">
        <f t="shared" si="9"/>
        <v>APL044_Acoustic Guitar Breakers</v>
      </c>
      <c r="H203" s="4" t="s">
        <v>1207</v>
      </c>
      <c r="I203" s="4" t="s">
        <v>2262</v>
      </c>
      <c r="J203" s="4" t="s">
        <v>1150</v>
      </c>
      <c r="K203" s="4" t="s">
        <v>2263</v>
      </c>
      <c r="L203" s="20" t="str">
        <f t="shared" si="10"/>
        <v>Modest Theme [Full]</v>
      </c>
      <c r="M203" s="4" t="s">
        <v>879</v>
      </c>
      <c r="R203" s="20" t="str">
        <f t="shared" si="11"/>
        <v>Matias La Cour</v>
      </c>
      <c r="S203" s="4">
        <v>14</v>
      </c>
      <c r="T203" s="4" t="s">
        <v>2207</v>
      </c>
      <c r="W203" s="5" t="s">
        <v>315</v>
      </c>
      <c r="X203" s="4" t="s">
        <v>497</v>
      </c>
      <c r="Z203" s="4" t="s">
        <v>813</v>
      </c>
      <c r="AA203" s="4">
        <v>3</v>
      </c>
      <c r="AB203" s="20">
        <v>122</v>
      </c>
      <c r="AC203" s="20" t="s">
        <v>2270</v>
      </c>
      <c r="AD203" s="4" t="s">
        <v>1315</v>
      </c>
      <c r="AG203" s="4" t="s">
        <v>884</v>
      </c>
      <c r="AT203" s="4" t="s">
        <v>892</v>
      </c>
      <c r="AU203" s="4" t="s">
        <v>884</v>
      </c>
      <c r="BF203" s="4" t="s">
        <v>1404</v>
      </c>
      <c r="BG203" s="4" t="s">
        <v>1094</v>
      </c>
    </row>
    <row r="204" spans="2:59" hidden="1">
      <c r="B204" s="4" t="s">
        <v>2005</v>
      </c>
      <c r="C204" s="4" t="s">
        <v>98</v>
      </c>
      <c r="D204" s="7" t="s">
        <v>78</v>
      </c>
      <c r="E204" s="7" t="s">
        <v>1490</v>
      </c>
      <c r="F204" s="7" t="s">
        <v>93</v>
      </c>
      <c r="G204" s="20" t="str">
        <f t="shared" si="9"/>
        <v>APL044_Acoustic Guitar Breakers</v>
      </c>
      <c r="H204" s="4" t="s">
        <v>248</v>
      </c>
      <c r="I204" s="4" t="s">
        <v>2262</v>
      </c>
      <c r="J204" s="4" t="s">
        <v>1150</v>
      </c>
      <c r="K204" s="4" t="s">
        <v>2263</v>
      </c>
      <c r="L204" s="20" t="str">
        <f t="shared" si="10"/>
        <v>Crosby [Full]</v>
      </c>
      <c r="M204" s="4" t="s">
        <v>879</v>
      </c>
      <c r="R204" s="20" t="str">
        <f t="shared" si="11"/>
        <v>Matias La Cour</v>
      </c>
      <c r="S204" s="4">
        <v>15</v>
      </c>
      <c r="T204" s="4" t="s">
        <v>2208</v>
      </c>
      <c r="W204" s="5" t="s">
        <v>309</v>
      </c>
      <c r="X204" s="4" t="s">
        <v>498</v>
      </c>
      <c r="Z204" s="4" t="s">
        <v>814</v>
      </c>
      <c r="AA204" s="4">
        <v>3</v>
      </c>
      <c r="AB204" s="20">
        <v>106</v>
      </c>
      <c r="AC204" s="20" t="s">
        <v>2268</v>
      </c>
      <c r="AD204" s="4" t="s">
        <v>1315</v>
      </c>
      <c r="AG204" s="4" t="s">
        <v>884</v>
      </c>
      <c r="AT204" s="4" t="s">
        <v>892</v>
      </c>
      <c r="AU204" s="4" t="s">
        <v>884</v>
      </c>
      <c r="BF204" s="4" t="s">
        <v>1405</v>
      </c>
      <c r="BG204" s="4" t="s">
        <v>1095</v>
      </c>
    </row>
    <row r="205" spans="2:59" hidden="1">
      <c r="B205" s="4" t="s">
        <v>2005</v>
      </c>
      <c r="C205" s="4" t="s">
        <v>98</v>
      </c>
      <c r="D205" s="7" t="s">
        <v>78</v>
      </c>
      <c r="E205" s="7" t="s">
        <v>1490</v>
      </c>
      <c r="F205" s="7" t="s">
        <v>93</v>
      </c>
      <c r="G205" s="20" t="str">
        <f t="shared" si="9"/>
        <v>APL044_Acoustic Guitar Breakers</v>
      </c>
      <c r="H205" s="4" t="s">
        <v>249</v>
      </c>
      <c r="I205" s="4" t="s">
        <v>2262</v>
      </c>
      <c r="J205" s="4" t="s">
        <v>1150</v>
      </c>
      <c r="K205" s="4" t="s">
        <v>2263</v>
      </c>
      <c r="L205" s="20" t="str">
        <f t="shared" si="10"/>
        <v>Shuffle [Full]</v>
      </c>
      <c r="M205" s="4" t="s">
        <v>879</v>
      </c>
      <c r="R205" s="20" t="str">
        <f t="shared" si="11"/>
        <v>Matias La Cour</v>
      </c>
      <c r="S205" s="4">
        <v>16</v>
      </c>
      <c r="T205" s="4" t="s">
        <v>2209</v>
      </c>
      <c r="W205" s="5" t="s">
        <v>313</v>
      </c>
      <c r="X205" s="4" t="s">
        <v>499</v>
      </c>
      <c r="Z205" s="4" t="s">
        <v>815</v>
      </c>
      <c r="AA205" s="4">
        <v>3</v>
      </c>
      <c r="AB205" s="20">
        <v>118</v>
      </c>
      <c r="AC205" s="20" t="s">
        <v>2268</v>
      </c>
      <c r="AD205" s="4" t="s">
        <v>1315</v>
      </c>
      <c r="AG205" s="4" t="s">
        <v>884</v>
      </c>
      <c r="AT205" s="4" t="s">
        <v>892</v>
      </c>
      <c r="AU205" s="4" t="s">
        <v>884</v>
      </c>
      <c r="BF205" s="4" t="s">
        <v>1406</v>
      </c>
      <c r="BG205" s="4" t="s">
        <v>1096</v>
      </c>
    </row>
    <row r="206" spans="2:59" hidden="1">
      <c r="B206" s="4" t="s">
        <v>2005</v>
      </c>
      <c r="C206" s="4" t="s">
        <v>98</v>
      </c>
      <c r="D206" s="7" t="s">
        <v>78</v>
      </c>
      <c r="E206" s="7" t="s">
        <v>1490</v>
      </c>
      <c r="F206" s="7" t="s">
        <v>93</v>
      </c>
      <c r="G206" s="20" t="str">
        <f t="shared" si="9"/>
        <v>APL044_Acoustic Guitar Breakers</v>
      </c>
      <c r="H206" s="4" t="s">
        <v>250</v>
      </c>
      <c r="I206" s="4" t="s">
        <v>2262</v>
      </c>
      <c r="J206" s="4" t="s">
        <v>1150</v>
      </c>
      <c r="K206" s="4" t="s">
        <v>2263</v>
      </c>
      <c r="L206" s="20" t="str">
        <f t="shared" si="10"/>
        <v>Country [Full]</v>
      </c>
      <c r="M206" s="4" t="s">
        <v>879</v>
      </c>
      <c r="R206" s="20" t="str">
        <f t="shared" si="11"/>
        <v>Matias La Cour</v>
      </c>
      <c r="S206" s="4">
        <v>17</v>
      </c>
      <c r="T206" s="4" t="s">
        <v>2210</v>
      </c>
      <c r="W206" s="5" t="s">
        <v>618</v>
      </c>
      <c r="X206" s="4" t="s">
        <v>500</v>
      </c>
      <c r="Z206" s="4" t="s">
        <v>816</v>
      </c>
      <c r="AA206" s="4">
        <v>3</v>
      </c>
      <c r="AB206" s="20">
        <v>143</v>
      </c>
      <c r="AC206" s="20" t="s">
        <v>2273</v>
      </c>
      <c r="AD206" s="4" t="s">
        <v>1315</v>
      </c>
      <c r="AG206" s="4" t="s">
        <v>884</v>
      </c>
      <c r="AT206" s="4" t="s">
        <v>892</v>
      </c>
      <c r="AU206" s="4" t="s">
        <v>884</v>
      </c>
      <c r="BF206" s="4" t="s">
        <v>1407</v>
      </c>
      <c r="BG206" s="4" t="s">
        <v>1097</v>
      </c>
    </row>
    <row r="207" spans="2:59" hidden="1">
      <c r="B207" s="4" t="s">
        <v>2005</v>
      </c>
      <c r="C207" s="4" t="s">
        <v>98</v>
      </c>
      <c r="D207" s="7" t="s">
        <v>79</v>
      </c>
      <c r="E207" s="7" t="s">
        <v>1490</v>
      </c>
      <c r="F207" s="7" t="s">
        <v>94</v>
      </c>
      <c r="G207" s="20" t="str">
        <f t="shared" si="9"/>
        <v>APL047_Solo Guitar Classic Romance</v>
      </c>
      <c r="H207" s="4" t="s">
        <v>251</v>
      </c>
      <c r="I207" s="4" t="s">
        <v>2262</v>
      </c>
      <c r="J207" s="4" t="s">
        <v>1150</v>
      </c>
      <c r="K207" s="4" t="s">
        <v>2263</v>
      </c>
      <c r="L207" s="20" t="str">
        <f t="shared" si="10"/>
        <v>Hold My Hand [Full]</v>
      </c>
      <c r="M207" s="4" t="s">
        <v>875</v>
      </c>
      <c r="R207" s="20" t="str">
        <f t="shared" si="11"/>
        <v>Per-Olov Kindgren</v>
      </c>
      <c r="S207" s="4">
        <v>1</v>
      </c>
      <c r="T207" s="4" t="s">
        <v>2211</v>
      </c>
      <c r="W207" s="5" t="s">
        <v>622</v>
      </c>
      <c r="X207" s="4" t="s">
        <v>501</v>
      </c>
      <c r="Z207" s="4" t="s">
        <v>817</v>
      </c>
      <c r="AA207" s="4">
        <v>1</v>
      </c>
      <c r="AC207" s="20" t="s">
        <v>2277</v>
      </c>
      <c r="AD207" s="4" t="s">
        <v>1315</v>
      </c>
      <c r="AG207" s="4" t="s">
        <v>1212</v>
      </c>
      <c r="AT207" s="4" t="s">
        <v>892</v>
      </c>
      <c r="AU207" s="4" t="s">
        <v>884</v>
      </c>
      <c r="BF207" s="4" t="s">
        <v>1408</v>
      </c>
      <c r="BG207" s="4" t="s">
        <v>1098</v>
      </c>
    </row>
    <row r="208" spans="2:59" hidden="1">
      <c r="B208" s="4" t="s">
        <v>2005</v>
      </c>
      <c r="C208" s="4" t="s">
        <v>98</v>
      </c>
      <c r="D208" s="7" t="s">
        <v>79</v>
      </c>
      <c r="E208" s="7" t="s">
        <v>1490</v>
      </c>
      <c r="F208" s="7" t="s">
        <v>94</v>
      </c>
      <c r="G208" s="20" t="str">
        <f t="shared" si="9"/>
        <v>APL047_Solo Guitar Classic Romance</v>
      </c>
      <c r="H208" s="4" t="s">
        <v>252</v>
      </c>
      <c r="I208" s="4" t="s">
        <v>2262</v>
      </c>
      <c r="J208" s="4" t="s">
        <v>1150</v>
      </c>
      <c r="K208" s="4" t="s">
        <v>2263</v>
      </c>
      <c r="L208" s="20" t="str">
        <f t="shared" si="10"/>
        <v>I'll Be There [Full]</v>
      </c>
      <c r="M208" s="4" t="s">
        <v>875</v>
      </c>
      <c r="R208" s="20" t="str">
        <f t="shared" si="11"/>
        <v>Per-Olov Kindgren</v>
      </c>
      <c r="S208" s="4">
        <v>2</v>
      </c>
      <c r="T208" s="4" t="s">
        <v>2212</v>
      </c>
      <c r="W208" s="5" t="s">
        <v>334</v>
      </c>
      <c r="X208" s="4" t="s">
        <v>502</v>
      </c>
      <c r="Z208" s="4" t="s">
        <v>704</v>
      </c>
      <c r="AA208" s="4">
        <v>1</v>
      </c>
      <c r="AC208" s="20" t="s">
        <v>2271</v>
      </c>
      <c r="AD208" s="4" t="s">
        <v>1315</v>
      </c>
      <c r="AG208" s="4" t="s">
        <v>1212</v>
      </c>
      <c r="AT208" s="4" t="s">
        <v>892</v>
      </c>
      <c r="AU208" s="4" t="s">
        <v>884</v>
      </c>
      <c r="BF208" s="4" t="s">
        <v>1409</v>
      </c>
      <c r="BG208" s="4" t="s">
        <v>1099</v>
      </c>
    </row>
    <row r="209" spans="2:59" hidden="1">
      <c r="B209" s="4" t="s">
        <v>2005</v>
      </c>
      <c r="C209" s="4" t="s">
        <v>98</v>
      </c>
      <c r="D209" s="7" t="s">
        <v>79</v>
      </c>
      <c r="E209" s="7" t="s">
        <v>1490</v>
      </c>
      <c r="F209" s="7" t="s">
        <v>94</v>
      </c>
      <c r="G209" s="20" t="str">
        <f t="shared" si="9"/>
        <v>APL047_Solo Guitar Classic Romance</v>
      </c>
      <c r="H209" s="4" t="s">
        <v>253</v>
      </c>
      <c r="I209" s="4" t="s">
        <v>2262</v>
      </c>
      <c r="J209" s="4" t="s">
        <v>1150</v>
      </c>
      <c r="K209" s="4" t="s">
        <v>2263</v>
      </c>
      <c r="L209" s="20" t="str">
        <f t="shared" si="10"/>
        <v>For My Love [Full]</v>
      </c>
      <c r="M209" s="4" t="s">
        <v>875</v>
      </c>
      <c r="R209" s="20" t="str">
        <f t="shared" si="11"/>
        <v>Per-Olov Kindgren</v>
      </c>
      <c r="S209" s="4">
        <v>3</v>
      </c>
      <c r="T209" s="4" t="s">
        <v>2213</v>
      </c>
      <c r="W209" s="5" t="s">
        <v>323</v>
      </c>
      <c r="X209" s="4" t="s">
        <v>503</v>
      </c>
      <c r="Z209" s="4" t="s">
        <v>818</v>
      </c>
      <c r="AA209" s="4">
        <v>1</v>
      </c>
      <c r="AB209" s="20">
        <v>76</v>
      </c>
      <c r="AC209" s="20" t="s">
        <v>2276</v>
      </c>
      <c r="AD209" s="4" t="s">
        <v>1315</v>
      </c>
      <c r="AG209" s="4" t="s">
        <v>1212</v>
      </c>
      <c r="AT209" s="4" t="s">
        <v>892</v>
      </c>
      <c r="AU209" s="4" t="s">
        <v>884</v>
      </c>
      <c r="BF209" s="4" t="s">
        <v>1410</v>
      </c>
      <c r="BG209" s="4" t="s">
        <v>1100</v>
      </c>
    </row>
    <row r="210" spans="2:59" hidden="1">
      <c r="B210" s="4" t="s">
        <v>2005</v>
      </c>
      <c r="C210" s="4" t="s">
        <v>98</v>
      </c>
      <c r="D210" s="7" t="s">
        <v>79</v>
      </c>
      <c r="E210" s="7" t="s">
        <v>1490</v>
      </c>
      <c r="F210" s="7" t="s">
        <v>94</v>
      </c>
      <c r="G210" s="20" t="str">
        <f t="shared" si="9"/>
        <v>APL047_Solo Guitar Classic Romance</v>
      </c>
      <c r="H210" s="4" t="s">
        <v>254</v>
      </c>
      <c r="I210" s="4" t="s">
        <v>2262</v>
      </c>
      <c r="J210" s="4" t="s">
        <v>1150</v>
      </c>
      <c r="K210" s="4" t="s">
        <v>2263</v>
      </c>
      <c r="L210" s="20" t="str">
        <f t="shared" si="10"/>
        <v>I Still Believe In You [Full]</v>
      </c>
      <c r="M210" s="4" t="s">
        <v>875</v>
      </c>
      <c r="R210" s="20" t="str">
        <f t="shared" si="11"/>
        <v>Per-Olov Kindgren</v>
      </c>
      <c r="S210" s="4">
        <v>4</v>
      </c>
      <c r="T210" s="4" t="s">
        <v>2214</v>
      </c>
      <c r="W210" s="5" t="s">
        <v>356</v>
      </c>
      <c r="X210" s="4" t="s">
        <v>504</v>
      </c>
      <c r="Z210" s="4" t="s">
        <v>704</v>
      </c>
      <c r="AA210" s="4">
        <v>1</v>
      </c>
      <c r="AB210" s="20">
        <v>61</v>
      </c>
      <c r="AC210" s="20" t="s">
        <v>2276</v>
      </c>
      <c r="AD210" s="4" t="s">
        <v>1315</v>
      </c>
      <c r="AG210" s="4" t="s">
        <v>1212</v>
      </c>
      <c r="AT210" s="4" t="s">
        <v>892</v>
      </c>
      <c r="AU210" s="4" t="s">
        <v>884</v>
      </c>
      <c r="BF210" s="4" t="s">
        <v>1411</v>
      </c>
      <c r="BG210" s="4" t="s">
        <v>1101</v>
      </c>
    </row>
    <row r="211" spans="2:59" hidden="1">
      <c r="B211" s="4" t="s">
        <v>2005</v>
      </c>
      <c r="C211" s="4" t="s">
        <v>98</v>
      </c>
      <c r="D211" s="7" t="s">
        <v>79</v>
      </c>
      <c r="E211" s="7" t="s">
        <v>1490</v>
      </c>
      <c r="F211" s="7" t="s">
        <v>94</v>
      </c>
      <c r="G211" s="20" t="str">
        <f t="shared" si="9"/>
        <v>APL047_Solo Guitar Classic Romance</v>
      </c>
      <c r="H211" s="4" t="s">
        <v>1208</v>
      </c>
      <c r="I211" s="4" t="s">
        <v>2262</v>
      </c>
      <c r="J211" s="4" t="s">
        <v>1150</v>
      </c>
      <c r="K211" s="4" t="s">
        <v>2263</v>
      </c>
      <c r="L211" s="20" t="str">
        <f t="shared" si="10"/>
        <v>I Don't Know The Names Of Angels [Full]</v>
      </c>
      <c r="M211" s="4" t="s">
        <v>875</v>
      </c>
      <c r="R211" s="20" t="str">
        <f t="shared" si="11"/>
        <v>Per-Olov Kindgren</v>
      </c>
      <c r="S211" s="4">
        <v>5</v>
      </c>
      <c r="T211" s="4" t="s">
        <v>2215</v>
      </c>
      <c r="W211" s="5" t="s">
        <v>316</v>
      </c>
      <c r="X211" s="4" t="s">
        <v>504</v>
      </c>
      <c r="Z211" s="4" t="s">
        <v>692</v>
      </c>
      <c r="AA211" s="4">
        <v>1</v>
      </c>
      <c r="AB211" s="20">
        <v>66</v>
      </c>
      <c r="AC211" s="20" t="s">
        <v>2276</v>
      </c>
      <c r="AD211" s="4" t="s">
        <v>1315</v>
      </c>
      <c r="AG211" s="4" t="s">
        <v>1212</v>
      </c>
      <c r="AT211" s="4" t="s">
        <v>892</v>
      </c>
      <c r="AU211" s="4" t="s">
        <v>884</v>
      </c>
      <c r="BF211" s="4" t="s">
        <v>1412</v>
      </c>
      <c r="BG211" s="4" t="s">
        <v>1102</v>
      </c>
    </row>
    <row r="212" spans="2:59" hidden="1">
      <c r="B212" s="4" t="s">
        <v>2005</v>
      </c>
      <c r="C212" s="4" t="s">
        <v>98</v>
      </c>
      <c r="D212" s="7" t="s">
        <v>79</v>
      </c>
      <c r="E212" s="7" t="s">
        <v>1490</v>
      </c>
      <c r="F212" s="7" t="s">
        <v>94</v>
      </c>
      <c r="G212" s="20" t="str">
        <f t="shared" si="9"/>
        <v>APL047_Solo Guitar Classic Romance</v>
      </c>
      <c r="H212" s="4" t="s">
        <v>255</v>
      </c>
      <c r="I212" s="4" t="s">
        <v>2262</v>
      </c>
      <c r="J212" s="4" t="s">
        <v>1150</v>
      </c>
      <c r="K212" s="4" t="s">
        <v>2263</v>
      </c>
      <c r="L212" s="20" t="str">
        <f t="shared" si="10"/>
        <v>You Are The One [Full]</v>
      </c>
      <c r="M212" s="4" t="s">
        <v>875</v>
      </c>
      <c r="R212" s="20" t="str">
        <f t="shared" si="11"/>
        <v>Per-Olov Kindgren</v>
      </c>
      <c r="S212" s="4">
        <v>6</v>
      </c>
      <c r="T212" s="4" t="s">
        <v>2216</v>
      </c>
      <c r="W212" s="5" t="s">
        <v>578</v>
      </c>
      <c r="X212" s="4" t="s">
        <v>505</v>
      </c>
      <c r="Z212" s="4" t="s">
        <v>819</v>
      </c>
      <c r="AA212" s="4">
        <v>1</v>
      </c>
      <c r="AB212" s="20">
        <v>62</v>
      </c>
      <c r="AC212" s="20" t="s">
        <v>2276</v>
      </c>
      <c r="AD212" s="4" t="s">
        <v>1315</v>
      </c>
      <c r="AG212" s="4" t="s">
        <v>1212</v>
      </c>
      <c r="AT212" s="4" t="s">
        <v>892</v>
      </c>
      <c r="AU212" s="4" t="s">
        <v>884</v>
      </c>
      <c r="BF212" s="4" t="s">
        <v>1413</v>
      </c>
      <c r="BG212" s="4" t="s">
        <v>1103</v>
      </c>
    </row>
    <row r="213" spans="2:59" hidden="1">
      <c r="B213" s="4" t="s">
        <v>2005</v>
      </c>
      <c r="C213" s="4" t="s">
        <v>98</v>
      </c>
      <c r="D213" s="7" t="s">
        <v>79</v>
      </c>
      <c r="E213" s="7" t="s">
        <v>1490</v>
      </c>
      <c r="F213" s="7" t="s">
        <v>94</v>
      </c>
      <c r="G213" s="20" t="str">
        <f t="shared" si="9"/>
        <v>APL047_Solo Guitar Classic Romance</v>
      </c>
      <c r="H213" s="4" t="s">
        <v>256</v>
      </c>
      <c r="I213" s="4" t="s">
        <v>2262</v>
      </c>
      <c r="J213" s="4" t="s">
        <v>1150</v>
      </c>
      <c r="K213" s="4" t="s">
        <v>2263</v>
      </c>
      <c r="L213" s="20" t="str">
        <f t="shared" si="10"/>
        <v>Lullaby For Veronica [Full]</v>
      </c>
      <c r="M213" s="4" t="s">
        <v>875</v>
      </c>
      <c r="R213" s="20" t="str">
        <f t="shared" si="11"/>
        <v>Per-Olov Kindgren</v>
      </c>
      <c r="S213" s="4">
        <v>7</v>
      </c>
      <c r="T213" s="4" t="s">
        <v>2217</v>
      </c>
      <c r="W213" s="5" t="s">
        <v>623</v>
      </c>
      <c r="X213" s="4" t="s">
        <v>506</v>
      </c>
      <c r="Z213" s="4" t="s">
        <v>820</v>
      </c>
      <c r="AA213" s="4">
        <v>1</v>
      </c>
      <c r="AB213" s="20">
        <v>52</v>
      </c>
      <c r="AC213" s="20" t="s">
        <v>2281</v>
      </c>
      <c r="AD213" s="4" t="s">
        <v>1315</v>
      </c>
      <c r="AG213" s="4" t="s">
        <v>1212</v>
      </c>
      <c r="AT213" s="4" t="s">
        <v>892</v>
      </c>
      <c r="AU213" s="4" t="s">
        <v>884</v>
      </c>
      <c r="BF213" s="4" t="s">
        <v>1414</v>
      </c>
      <c r="BG213" s="4" t="s">
        <v>1104</v>
      </c>
    </row>
    <row r="214" spans="2:59" hidden="1">
      <c r="B214" s="4" t="s">
        <v>2005</v>
      </c>
      <c r="C214" s="4" t="s">
        <v>98</v>
      </c>
      <c r="D214" s="7" t="s">
        <v>79</v>
      </c>
      <c r="E214" s="7" t="s">
        <v>1490</v>
      </c>
      <c r="F214" s="7" t="s">
        <v>94</v>
      </c>
      <c r="G214" s="20" t="str">
        <f t="shared" si="9"/>
        <v>APL047_Solo Guitar Classic Romance</v>
      </c>
      <c r="H214" s="4" t="s">
        <v>1209</v>
      </c>
      <c r="I214" s="4" t="s">
        <v>2262</v>
      </c>
      <c r="J214" s="4" t="s">
        <v>1150</v>
      </c>
      <c r="K214" s="4" t="s">
        <v>2263</v>
      </c>
      <c r="L214" s="20" t="str">
        <f t="shared" si="10"/>
        <v>On Top Of The World [Full]</v>
      </c>
      <c r="M214" s="4" t="s">
        <v>875</v>
      </c>
      <c r="R214" s="20" t="str">
        <f t="shared" si="11"/>
        <v>Per-Olov Kindgren</v>
      </c>
      <c r="S214" s="4">
        <v>8</v>
      </c>
      <c r="T214" s="4" t="s">
        <v>2218</v>
      </c>
      <c r="W214" s="5" t="s">
        <v>364</v>
      </c>
      <c r="X214" s="4" t="s">
        <v>507</v>
      </c>
      <c r="Z214" s="4" t="s">
        <v>821</v>
      </c>
      <c r="AA214" s="4">
        <v>1</v>
      </c>
      <c r="AC214" s="20" t="s">
        <v>2277</v>
      </c>
      <c r="AD214" s="4" t="s">
        <v>1315</v>
      </c>
      <c r="AG214" s="4" t="s">
        <v>1212</v>
      </c>
      <c r="AT214" s="4" t="s">
        <v>892</v>
      </c>
      <c r="AU214" s="4" t="s">
        <v>884</v>
      </c>
      <c r="BF214" s="4" t="s">
        <v>1415</v>
      </c>
      <c r="BG214" s="4" t="s">
        <v>1105</v>
      </c>
    </row>
    <row r="215" spans="2:59" hidden="1">
      <c r="B215" s="4" t="s">
        <v>2005</v>
      </c>
      <c r="C215" s="4" t="s">
        <v>98</v>
      </c>
      <c r="D215" s="7" t="s">
        <v>79</v>
      </c>
      <c r="E215" s="7" t="s">
        <v>1490</v>
      </c>
      <c r="F215" s="7" t="s">
        <v>94</v>
      </c>
      <c r="G215" s="20" t="str">
        <f t="shared" si="9"/>
        <v>APL047_Solo Guitar Classic Romance</v>
      </c>
      <c r="H215" s="4" t="s">
        <v>257</v>
      </c>
      <c r="I215" s="4" t="s">
        <v>2262</v>
      </c>
      <c r="J215" s="4" t="s">
        <v>1150</v>
      </c>
      <c r="K215" s="4" t="s">
        <v>2263</v>
      </c>
      <c r="L215" s="20" t="str">
        <f t="shared" si="10"/>
        <v>Serenata Para Marie [Full]</v>
      </c>
      <c r="M215" s="4" t="s">
        <v>875</v>
      </c>
      <c r="R215" s="20" t="str">
        <f t="shared" si="11"/>
        <v>Per-Olov Kindgren</v>
      </c>
      <c r="S215" s="4">
        <v>9</v>
      </c>
      <c r="T215" s="4" t="s">
        <v>2219</v>
      </c>
      <c r="W215" s="5" t="s">
        <v>582</v>
      </c>
      <c r="X215" s="4" t="s">
        <v>508</v>
      </c>
      <c r="Z215" s="4" t="s">
        <v>822</v>
      </c>
      <c r="AA215" s="4">
        <v>1</v>
      </c>
      <c r="AB215" s="20">
        <v>94</v>
      </c>
      <c r="AC215" s="20" t="s">
        <v>2280</v>
      </c>
      <c r="AD215" s="4" t="s">
        <v>1315</v>
      </c>
      <c r="AG215" s="4" t="s">
        <v>1212</v>
      </c>
      <c r="AT215" s="4" t="s">
        <v>892</v>
      </c>
      <c r="AU215" s="4" t="s">
        <v>884</v>
      </c>
      <c r="BF215" s="4" t="s">
        <v>1416</v>
      </c>
      <c r="BG215" s="4" t="s">
        <v>1106</v>
      </c>
    </row>
    <row r="216" spans="2:59" hidden="1">
      <c r="B216" s="4" t="s">
        <v>2005</v>
      </c>
      <c r="C216" s="4" t="s">
        <v>98</v>
      </c>
      <c r="D216" s="7" t="s">
        <v>79</v>
      </c>
      <c r="E216" s="7" t="s">
        <v>1490</v>
      </c>
      <c r="F216" s="7" t="s">
        <v>94</v>
      </c>
      <c r="G216" s="20" t="str">
        <f t="shared" si="9"/>
        <v>APL047_Solo Guitar Classic Romance</v>
      </c>
      <c r="H216" s="4" t="s">
        <v>258</v>
      </c>
      <c r="I216" s="4" t="s">
        <v>2262</v>
      </c>
      <c r="J216" s="4" t="s">
        <v>1150</v>
      </c>
      <c r="K216" s="4" t="s">
        <v>2263</v>
      </c>
      <c r="L216" s="20" t="str">
        <f t="shared" si="10"/>
        <v>At Rockefeller Plaza [Full]</v>
      </c>
      <c r="M216" s="4" t="s">
        <v>875</v>
      </c>
      <c r="R216" s="20" t="str">
        <f t="shared" si="11"/>
        <v>Per-Olov Kindgren</v>
      </c>
      <c r="S216" s="4">
        <v>10</v>
      </c>
      <c r="T216" s="4" t="s">
        <v>2220</v>
      </c>
      <c r="W216" s="5" t="s">
        <v>304</v>
      </c>
      <c r="X216" s="4" t="s">
        <v>509</v>
      </c>
      <c r="Z216" s="4" t="s">
        <v>823</v>
      </c>
      <c r="AA216" s="4">
        <v>3</v>
      </c>
      <c r="AB216" s="20">
        <v>166</v>
      </c>
      <c r="AC216" s="20" t="s">
        <v>2283</v>
      </c>
      <c r="AD216" s="4" t="s">
        <v>1315</v>
      </c>
      <c r="AG216" s="4" t="s">
        <v>1212</v>
      </c>
      <c r="AT216" s="4" t="s">
        <v>892</v>
      </c>
      <c r="AU216" s="4" t="s">
        <v>884</v>
      </c>
      <c r="BF216" s="4" t="s">
        <v>1417</v>
      </c>
      <c r="BG216" s="4" t="s">
        <v>1107</v>
      </c>
    </row>
    <row r="217" spans="2:59" hidden="1">
      <c r="B217" s="4" t="s">
        <v>2005</v>
      </c>
      <c r="C217" s="4" t="s">
        <v>98</v>
      </c>
      <c r="D217" s="7" t="s">
        <v>79</v>
      </c>
      <c r="E217" s="7" t="s">
        <v>1490</v>
      </c>
      <c r="F217" s="7" t="s">
        <v>94</v>
      </c>
      <c r="G217" s="20" t="str">
        <f t="shared" si="9"/>
        <v>APL047_Solo Guitar Classic Romance</v>
      </c>
      <c r="H217" s="4" t="s">
        <v>1210</v>
      </c>
      <c r="I217" s="4" t="s">
        <v>2262</v>
      </c>
      <c r="J217" s="4" t="s">
        <v>1150</v>
      </c>
      <c r="K217" s="4" t="s">
        <v>2263</v>
      </c>
      <c r="L217" s="20" t="str">
        <f t="shared" si="10"/>
        <v>Petit Chanson De Paris [Full]</v>
      </c>
      <c r="M217" s="4" t="s">
        <v>875</v>
      </c>
      <c r="R217" s="20" t="str">
        <f t="shared" si="11"/>
        <v>Per-Olov Kindgren</v>
      </c>
      <c r="S217" s="4">
        <v>11</v>
      </c>
      <c r="T217" s="4" t="s">
        <v>2221</v>
      </c>
      <c r="W217" s="5" t="s">
        <v>311</v>
      </c>
      <c r="X217" s="4" t="s">
        <v>510</v>
      </c>
      <c r="Z217" s="4" t="s">
        <v>824</v>
      </c>
      <c r="AA217" s="4">
        <v>1</v>
      </c>
      <c r="AB217" s="20">
        <v>116</v>
      </c>
      <c r="AC217" s="20" t="s">
        <v>2275</v>
      </c>
      <c r="AD217" s="4" t="s">
        <v>1315</v>
      </c>
      <c r="AG217" s="4" t="s">
        <v>1212</v>
      </c>
      <c r="AT217" s="4" t="s">
        <v>892</v>
      </c>
      <c r="AU217" s="4" t="s">
        <v>884</v>
      </c>
      <c r="BF217" s="4" t="s">
        <v>1418</v>
      </c>
      <c r="BG217" s="4" t="s">
        <v>1108</v>
      </c>
    </row>
    <row r="218" spans="2:59" hidden="1">
      <c r="B218" s="4" t="s">
        <v>2005</v>
      </c>
      <c r="C218" s="4" t="s">
        <v>98</v>
      </c>
      <c r="D218" s="7" t="s">
        <v>79</v>
      </c>
      <c r="E218" s="7" t="s">
        <v>1490</v>
      </c>
      <c r="F218" s="7" t="s">
        <v>94</v>
      </c>
      <c r="G218" s="20" t="str">
        <f t="shared" si="9"/>
        <v>APL047_Solo Guitar Classic Romance</v>
      </c>
      <c r="H218" s="4" t="s">
        <v>259</v>
      </c>
      <c r="I218" s="4" t="s">
        <v>2262</v>
      </c>
      <c r="J218" s="4" t="s">
        <v>1150</v>
      </c>
      <c r="K218" s="4" t="s">
        <v>2263</v>
      </c>
      <c r="L218" s="20" t="str">
        <f t="shared" si="10"/>
        <v>Where Are You Now [Full]</v>
      </c>
      <c r="M218" s="4" t="s">
        <v>875</v>
      </c>
      <c r="R218" s="20" t="str">
        <f t="shared" si="11"/>
        <v>Per-Olov Kindgren</v>
      </c>
      <c r="S218" s="4">
        <v>12</v>
      </c>
      <c r="T218" s="4" t="s">
        <v>2222</v>
      </c>
      <c r="W218" s="5" t="s">
        <v>340</v>
      </c>
      <c r="X218" s="4" t="s">
        <v>503</v>
      </c>
      <c r="Z218" s="4" t="s">
        <v>825</v>
      </c>
      <c r="AA218" s="4">
        <v>1</v>
      </c>
      <c r="AB218" s="20">
        <v>60</v>
      </c>
      <c r="AC218" s="20" t="s">
        <v>2276</v>
      </c>
      <c r="AD218" s="4" t="s">
        <v>1315</v>
      </c>
      <c r="AG218" s="4" t="s">
        <v>1212</v>
      </c>
      <c r="AT218" s="4" t="s">
        <v>892</v>
      </c>
      <c r="AU218" s="4" t="s">
        <v>884</v>
      </c>
      <c r="BF218" s="4" t="s">
        <v>1419</v>
      </c>
      <c r="BG218" s="4" t="s">
        <v>1109</v>
      </c>
    </row>
    <row r="219" spans="2:59" hidden="1">
      <c r="B219" s="4" t="s">
        <v>2005</v>
      </c>
      <c r="C219" s="4" t="s">
        <v>98</v>
      </c>
      <c r="D219" s="7" t="s">
        <v>79</v>
      </c>
      <c r="E219" s="7" t="s">
        <v>1490</v>
      </c>
      <c r="F219" s="7" t="s">
        <v>94</v>
      </c>
      <c r="G219" s="20" t="str">
        <f t="shared" si="9"/>
        <v>APL047_Solo Guitar Classic Romance</v>
      </c>
      <c r="H219" s="4" t="s">
        <v>1211</v>
      </c>
      <c r="I219" s="4" t="s">
        <v>2262</v>
      </c>
      <c r="J219" s="4" t="s">
        <v>1150</v>
      </c>
      <c r="K219" s="4" t="s">
        <v>2263</v>
      </c>
      <c r="L219" s="20" t="str">
        <f t="shared" si="10"/>
        <v>Sea Of Clouds [Full]</v>
      </c>
      <c r="M219" s="4" t="s">
        <v>875</v>
      </c>
      <c r="R219" s="20" t="str">
        <f t="shared" si="11"/>
        <v>Per-Olov Kindgren</v>
      </c>
      <c r="S219" s="4">
        <v>13</v>
      </c>
      <c r="T219" s="4" t="s">
        <v>2223</v>
      </c>
      <c r="W219" s="5" t="s">
        <v>355</v>
      </c>
      <c r="X219" s="4" t="s">
        <v>503</v>
      </c>
      <c r="Z219" s="4" t="s">
        <v>826</v>
      </c>
      <c r="AA219" s="4">
        <v>1</v>
      </c>
      <c r="AB219" s="20">
        <v>61</v>
      </c>
      <c r="AC219" s="20" t="s">
        <v>2276</v>
      </c>
      <c r="AD219" s="4" t="s">
        <v>1315</v>
      </c>
      <c r="AG219" s="4" t="s">
        <v>1212</v>
      </c>
      <c r="AT219" s="4" t="s">
        <v>892</v>
      </c>
      <c r="AU219" s="4" t="s">
        <v>884</v>
      </c>
      <c r="BF219" s="4" t="s">
        <v>1420</v>
      </c>
      <c r="BG219" s="4" t="s">
        <v>1110</v>
      </c>
    </row>
    <row r="220" spans="2:59" hidden="1">
      <c r="B220" s="4" t="s">
        <v>2005</v>
      </c>
      <c r="C220" s="4" t="s">
        <v>98</v>
      </c>
      <c r="D220" s="7" t="s">
        <v>79</v>
      </c>
      <c r="E220" s="7" t="s">
        <v>1490</v>
      </c>
      <c r="F220" s="7" t="s">
        <v>94</v>
      </c>
      <c r="G220" s="20" t="str">
        <f t="shared" si="9"/>
        <v>APL047_Solo Guitar Classic Romance</v>
      </c>
      <c r="H220" s="4" t="s">
        <v>260</v>
      </c>
      <c r="I220" s="4" t="s">
        <v>2262</v>
      </c>
      <c r="J220" s="4" t="s">
        <v>1150</v>
      </c>
      <c r="K220" s="4" t="s">
        <v>2263</v>
      </c>
      <c r="L220" s="20" t="str">
        <f t="shared" si="10"/>
        <v>You Are Beautiful [Full]</v>
      </c>
      <c r="M220" s="4" t="s">
        <v>875</v>
      </c>
      <c r="R220" s="20" t="str">
        <f t="shared" si="11"/>
        <v>Per-Olov Kindgren</v>
      </c>
      <c r="S220" s="4">
        <v>14</v>
      </c>
      <c r="T220" s="4" t="s">
        <v>2224</v>
      </c>
      <c r="W220" s="5" t="s">
        <v>358</v>
      </c>
      <c r="X220" s="4" t="s">
        <v>502</v>
      </c>
      <c r="Z220" s="4" t="s">
        <v>827</v>
      </c>
      <c r="AA220" s="4">
        <v>1</v>
      </c>
      <c r="AC220" s="20" t="s">
        <v>2277</v>
      </c>
      <c r="AD220" s="4" t="s">
        <v>1315</v>
      </c>
      <c r="AG220" s="4" t="s">
        <v>1212</v>
      </c>
      <c r="AT220" s="4" t="s">
        <v>892</v>
      </c>
      <c r="AU220" s="4" t="s">
        <v>884</v>
      </c>
      <c r="BF220" s="4" t="s">
        <v>1421</v>
      </c>
      <c r="BG220" s="4" t="s">
        <v>1111</v>
      </c>
    </row>
    <row r="221" spans="2:59" hidden="1">
      <c r="B221" s="4" t="s">
        <v>2005</v>
      </c>
      <c r="C221" s="4" t="s">
        <v>98</v>
      </c>
      <c r="D221" s="7" t="s">
        <v>79</v>
      </c>
      <c r="E221" s="7" t="s">
        <v>1490</v>
      </c>
      <c r="F221" s="7" t="s">
        <v>94</v>
      </c>
      <c r="G221" s="20" t="str">
        <f t="shared" si="9"/>
        <v>APL047_Solo Guitar Classic Romance</v>
      </c>
      <c r="H221" s="4" t="s">
        <v>261</v>
      </c>
      <c r="I221" s="4" t="s">
        <v>2262</v>
      </c>
      <c r="J221" s="4" t="s">
        <v>1150</v>
      </c>
      <c r="K221" s="4" t="s">
        <v>2263</v>
      </c>
      <c r="L221" s="20" t="str">
        <f t="shared" si="10"/>
        <v>Serpent Sea [Full]</v>
      </c>
      <c r="M221" s="4" t="s">
        <v>875</v>
      </c>
      <c r="R221" s="20" t="str">
        <f t="shared" si="11"/>
        <v>Per-Olov Kindgren</v>
      </c>
      <c r="S221" s="4">
        <v>15</v>
      </c>
      <c r="T221" s="4" t="s">
        <v>2225</v>
      </c>
      <c r="W221" s="5" t="s">
        <v>624</v>
      </c>
      <c r="X221" s="4" t="s">
        <v>503</v>
      </c>
      <c r="Z221" s="4" t="s">
        <v>828</v>
      </c>
      <c r="AA221" s="4">
        <v>1</v>
      </c>
      <c r="AB221" s="20">
        <v>71</v>
      </c>
      <c r="AC221" s="20" t="s">
        <v>2276</v>
      </c>
      <c r="AD221" s="4" t="s">
        <v>1315</v>
      </c>
      <c r="AG221" s="4" t="s">
        <v>1212</v>
      </c>
      <c r="AT221" s="4" t="s">
        <v>892</v>
      </c>
      <c r="AU221" s="4" t="s">
        <v>884</v>
      </c>
      <c r="BF221" s="4" t="s">
        <v>1422</v>
      </c>
      <c r="BG221" s="4" t="s">
        <v>1112</v>
      </c>
    </row>
    <row r="222" spans="2:59" hidden="1">
      <c r="B222" s="4" t="s">
        <v>2005</v>
      </c>
      <c r="C222" s="4" t="s">
        <v>98</v>
      </c>
      <c r="D222" s="7" t="s">
        <v>79</v>
      </c>
      <c r="E222" s="7" t="s">
        <v>1490</v>
      </c>
      <c r="F222" s="7" t="s">
        <v>94</v>
      </c>
      <c r="G222" s="20" t="str">
        <f t="shared" si="9"/>
        <v>APL047_Solo Guitar Classic Romance</v>
      </c>
      <c r="H222" s="4" t="s">
        <v>262</v>
      </c>
      <c r="I222" s="4" t="s">
        <v>2262</v>
      </c>
      <c r="J222" s="4" t="s">
        <v>1150</v>
      </c>
      <c r="K222" s="4" t="s">
        <v>2263</v>
      </c>
      <c r="L222" s="20" t="str">
        <f t="shared" si="10"/>
        <v>Veronica's Christmas Song [Full]</v>
      </c>
      <c r="M222" s="4" t="s">
        <v>875</v>
      </c>
      <c r="R222" s="20" t="str">
        <f t="shared" si="11"/>
        <v>Per-Olov Kindgren</v>
      </c>
      <c r="S222" s="4">
        <v>16</v>
      </c>
      <c r="T222" s="4" t="s">
        <v>2226</v>
      </c>
      <c r="W222" s="5" t="s">
        <v>310</v>
      </c>
      <c r="X222" s="4" t="s">
        <v>511</v>
      </c>
      <c r="Z222" s="4" t="s">
        <v>829</v>
      </c>
      <c r="AA222" s="4">
        <v>3</v>
      </c>
      <c r="AB222" s="20">
        <v>131</v>
      </c>
      <c r="AC222" s="20" t="s">
        <v>2278</v>
      </c>
      <c r="AD222" s="4" t="s">
        <v>1315</v>
      </c>
      <c r="AG222" s="4" t="s">
        <v>1212</v>
      </c>
      <c r="AT222" s="4" t="s">
        <v>892</v>
      </c>
      <c r="AU222" s="4" t="s">
        <v>884</v>
      </c>
      <c r="BG222" s="4" t="s">
        <v>1113</v>
      </c>
    </row>
    <row r="223" spans="2:59" hidden="1">
      <c r="B223" s="4" t="s">
        <v>2005</v>
      </c>
      <c r="C223" s="4" t="s">
        <v>98</v>
      </c>
      <c r="D223" s="7" t="s">
        <v>80</v>
      </c>
      <c r="E223" s="7" t="s">
        <v>1490</v>
      </c>
      <c r="F223" s="7" t="s">
        <v>95</v>
      </c>
      <c r="G223" s="20" t="str">
        <f t="shared" si="9"/>
        <v>APL048_Jazz - Nordic Cool</v>
      </c>
      <c r="H223" s="4" t="s">
        <v>263</v>
      </c>
      <c r="I223" s="4" t="s">
        <v>2262</v>
      </c>
      <c r="J223" s="4" t="s">
        <v>1150</v>
      </c>
      <c r="K223" s="4" t="s">
        <v>2263</v>
      </c>
      <c r="L223" s="20" t="str">
        <f t="shared" si="10"/>
        <v>Venture [Full]</v>
      </c>
      <c r="M223" s="4" t="s">
        <v>881</v>
      </c>
      <c r="R223" s="20" t="str">
        <f t="shared" si="11"/>
        <v>Christoffer Sandberg</v>
      </c>
      <c r="S223" s="4">
        <v>1</v>
      </c>
      <c r="T223" s="4" t="s">
        <v>2227</v>
      </c>
      <c r="W223" s="5" t="s">
        <v>625</v>
      </c>
      <c r="X223" s="4" t="s">
        <v>512</v>
      </c>
      <c r="Z223" s="4" t="s">
        <v>830</v>
      </c>
      <c r="AA223" s="4">
        <v>3</v>
      </c>
      <c r="AB223" s="20">
        <v>195</v>
      </c>
      <c r="AC223" s="20" t="s">
        <v>2272</v>
      </c>
      <c r="AD223" s="4" t="s">
        <v>1315</v>
      </c>
      <c r="AG223" s="4" t="s">
        <v>887</v>
      </c>
      <c r="AT223" s="4" t="s">
        <v>892</v>
      </c>
      <c r="AU223" s="4" t="s">
        <v>884</v>
      </c>
      <c r="BF223" s="4" t="s">
        <v>1423</v>
      </c>
      <c r="BG223" s="4" t="s">
        <v>1114</v>
      </c>
    </row>
    <row r="224" spans="2:59" hidden="1">
      <c r="B224" s="4" t="s">
        <v>2005</v>
      </c>
      <c r="C224" s="4" t="s">
        <v>98</v>
      </c>
      <c r="D224" s="7" t="s">
        <v>80</v>
      </c>
      <c r="E224" s="7" t="s">
        <v>1490</v>
      </c>
      <c r="F224" s="7" t="s">
        <v>95</v>
      </c>
      <c r="G224" s="20" t="str">
        <f t="shared" si="9"/>
        <v>APL048_Jazz - Nordic Cool</v>
      </c>
      <c r="H224" s="4" t="s">
        <v>264</v>
      </c>
      <c r="I224" s="4" t="s">
        <v>2262</v>
      </c>
      <c r="J224" s="4" t="s">
        <v>1150</v>
      </c>
      <c r="K224" s="4" t="s">
        <v>2263</v>
      </c>
      <c r="L224" s="20" t="str">
        <f t="shared" si="10"/>
        <v>Lotus [Full]</v>
      </c>
      <c r="M224" s="4" t="s">
        <v>881</v>
      </c>
      <c r="R224" s="20" t="str">
        <f t="shared" si="11"/>
        <v>Christoffer Sandberg</v>
      </c>
      <c r="S224" s="4">
        <v>2</v>
      </c>
      <c r="T224" s="4" t="s">
        <v>2228</v>
      </c>
      <c r="W224" s="5" t="s">
        <v>626</v>
      </c>
      <c r="X224" s="4" t="s">
        <v>513</v>
      </c>
      <c r="Z224" s="4" t="s">
        <v>831</v>
      </c>
      <c r="AA224" s="4">
        <v>3</v>
      </c>
      <c r="AB224" s="20">
        <v>56</v>
      </c>
      <c r="AC224" s="20" t="s">
        <v>2284</v>
      </c>
      <c r="AD224" s="4" t="s">
        <v>1315</v>
      </c>
      <c r="AG224" s="4" t="s">
        <v>887</v>
      </c>
      <c r="AT224" s="4" t="s">
        <v>892</v>
      </c>
      <c r="AU224" s="4" t="s">
        <v>884</v>
      </c>
      <c r="BF224" s="4" t="s">
        <v>1424</v>
      </c>
      <c r="BG224" s="4" t="s">
        <v>1115</v>
      </c>
    </row>
    <row r="225" spans="2:59" hidden="1">
      <c r="B225" s="4" t="s">
        <v>2005</v>
      </c>
      <c r="C225" s="4" t="s">
        <v>98</v>
      </c>
      <c r="D225" s="7" t="s">
        <v>80</v>
      </c>
      <c r="E225" s="7" t="s">
        <v>1490</v>
      </c>
      <c r="F225" s="7" t="s">
        <v>95</v>
      </c>
      <c r="G225" s="20" t="str">
        <f t="shared" si="9"/>
        <v>APL048_Jazz - Nordic Cool</v>
      </c>
      <c r="H225" s="4" t="s">
        <v>265</v>
      </c>
      <c r="I225" s="4" t="s">
        <v>2262</v>
      </c>
      <c r="J225" s="4" t="s">
        <v>1150</v>
      </c>
      <c r="K225" s="4" t="s">
        <v>2263</v>
      </c>
      <c r="L225" s="20" t="str">
        <f t="shared" si="10"/>
        <v>Karlavagnen [Full]</v>
      </c>
      <c r="M225" s="4" t="s">
        <v>881</v>
      </c>
      <c r="R225" s="20" t="str">
        <f t="shared" si="11"/>
        <v>Christoffer Sandberg</v>
      </c>
      <c r="S225" s="4">
        <v>3</v>
      </c>
      <c r="T225" s="4" t="s">
        <v>2229</v>
      </c>
      <c r="W225" s="5" t="s">
        <v>627</v>
      </c>
      <c r="X225" s="4" t="s">
        <v>514</v>
      </c>
      <c r="Z225" s="4" t="s">
        <v>832</v>
      </c>
      <c r="AA225" s="4">
        <v>3</v>
      </c>
      <c r="AB225" s="20">
        <v>91</v>
      </c>
      <c r="AC225" s="20" t="s">
        <v>2269</v>
      </c>
      <c r="AD225" s="4" t="s">
        <v>1315</v>
      </c>
      <c r="AG225" s="4" t="s">
        <v>887</v>
      </c>
      <c r="AT225" s="4" t="s">
        <v>892</v>
      </c>
      <c r="AU225" s="4" t="s">
        <v>884</v>
      </c>
      <c r="BF225" s="4" t="s">
        <v>1425</v>
      </c>
      <c r="BG225" s="4" t="s">
        <v>1116</v>
      </c>
    </row>
    <row r="226" spans="2:59" hidden="1">
      <c r="B226" s="4" t="s">
        <v>2005</v>
      </c>
      <c r="C226" s="4" t="s">
        <v>98</v>
      </c>
      <c r="D226" s="7" t="s">
        <v>80</v>
      </c>
      <c r="E226" s="7" t="s">
        <v>1490</v>
      </c>
      <c r="F226" s="7" t="s">
        <v>95</v>
      </c>
      <c r="G226" s="20" t="str">
        <f t="shared" si="9"/>
        <v>APL048_Jazz - Nordic Cool</v>
      </c>
      <c r="H226" s="4" t="s">
        <v>266</v>
      </c>
      <c r="I226" s="4" t="s">
        <v>2262</v>
      </c>
      <c r="J226" s="4" t="s">
        <v>1150</v>
      </c>
      <c r="K226" s="4" t="s">
        <v>2263</v>
      </c>
      <c r="L226" s="20" t="str">
        <f t="shared" si="10"/>
        <v>Elegy [Full]</v>
      </c>
      <c r="M226" s="4" t="s">
        <v>881</v>
      </c>
      <c r="R226" s="20" t="str">
        <f t="shared" si="11"/>
        <v>Christoffer Sandberg</v>
      </c>
      <c r="S226" s="4">
        <v>4</v>
      </c>
      <c r="T226" s="4" t="s">
        <v>2230</v>
      </c>
      <c r="W226" s="5" t="s">
        <v>333</v>
      </c>
      <c r="X226" s="4" t="s">
        <v>515</v>
      </c>
      <c r="Z226" s="4" t="s">
        <v>833</v>
      </c>
      <c r="AA226" s="4">
        <v>3</v>
      </c>
      <c r="AB226" s="20">
        <v>98</v>
      </c>
      <c r="AC226" s="20" t="s">
        <v>2269</v>
      </c>
      <c r="AD226" s="4" t="s">
        <v>1315</v>
      </c>
      <c r="AG226" s="4" t="s">
        <v>887</v>
      </c>
      <c r="AT226" s="4" t="s">
        <v>892</v>
      </c>
      <c r="AU226" s="4" t="s">
        <v>884</v>
      </c>
      <c r="BF226" s="4" t="s">
        <v>1426</v>
      </c>
      <c r="BG226" s="4" t="s">
        <v>1117</v>
      </c>
    </row>
    <row r="227" spans="2:59" hidden="1">
      <c r="B227" s="4" t="s">
        <v>2005</v>
      </c>
      <c r="C227" s="4" t="s">
        <v>98</v>
      </c>
      <c r="D227" s="7" t="s">
        <v>80</v>
      </c>
      <c r="E227" s="7" t="s">
        <v>1490</v>
      </c>
      <c r="F227" s="7" t="s">
        <v>95</v>
      </c>
      <c r="G227" s="20" t="str">
        <f t="shared" si="9"/>
        <v>APL048_Jazz - Nordic Cool</v>
      </c>
      <c r="H227" s="4" t="s">
        <v>267</v>
      </c>
      <c r="I227" s="4" t="s">
        <v>2262</v>
      </c>
      <c r="J227" s="4" t="s">
        <v>1150</v>
      </c>
      <c r="K227" s="4" t="s">
        <v>2263</v>
      </c>
      <c r="L227" s="20" t="str">
        <f t="shared" si="10"/>
        <v>Insikt [Full]</v>
      </c>
      <c r="M227" s="4" t="s">
        <v>881</v>
      </c>
      <c r="R227" s="20" t="str">
        <f t="shared" si="11"/>
        <v>Christoffer Sandberg</v>
      </c>
      <c r="S227" s="4">
        <v>5</v>
      </c>
      <c r="T227" s="4" t="s">
        <v>2231</v>
      </c>
      <c r="W227" s="5" t="s">
        <v>628</v>
      </c>
      <c r="X227" s="4" t="s">
        <v>516</v>
      </c>
      <c r="Z227" s="4" t="s">
        <v>834</v>
      </c>
      <c r="AA227" s="4">
        <v>3</v>
      </c>
      <c r="AC227" s="20" t="s">
        <v>2277</v>
      </c>
      <c r="AD227" s="4" t="s">
        <v>1315</v>
      </c>
      <c r="AG227" s="4" t="s">
        <v>887</v>
      </c>
      <c r="AT227" s="4" t="s">
        <v>892</v>
      </c>
      <c r="AU227" s="4" t="s">
        <v>884</v>
      </c>
      <c r="BF227" s="4" t="s">
        <v>1427</v>
      </c>
      <c r="BG227" s="4" t="s">
        <v>1118</v>
      </c>
    </row>
    <row r="228" spans="2:59" hidden="1">
      <c r="B228" s="4" t="s">
        <v>2005</v>
      </c>
      <c r="C228" s="4" t="s">
        <v>98</v>
      </c>
      <c r="D228" s="7" t="s">
        <v>80</v>
      </c>
      <c r="E228" s="7" t="s">
        <v>1490</v>
      </c>
      <c r="F228" s="7" t="s">
        <v>95</v>
      </c>
      <c r="G228" s="20" t="str">
        <f t="shared" si="9"/>
        <v>APL048_Jazz - Nordic Cool</v>
      </c>
      <c r="H228" s="4" t="s">
        <v>268</v>
      </c>
      <c r="I228" s="4" t="s">
        <v>2262</v>
      </c>
      <c r="J228" s="4" t="s">
        <v>1150</v>
      </c>
      <c r="K228" s="4" t="s">
        <v>2263</v>
      </c>
      <c r="L228" s="20" t="str">
        <f t="shared" si="10"/>
        <v>Gone But Not Forgotten [Full]</v>
      </c>
      <c r="M228" s="4" t="s">
        <v>881</v>
      </c>
      <c r="R228" s="20" t="str">
        <f t="shared" si="11"/>
        <v>Christoffer Sandberg</v>
      </c>
      <c r="S228" s="4">
        <v>6</v>
      </c>
      <c r="T228" s="4" t="s">
        <v>2232</v>
      </c>
      <c r="W228" s="5" t="s">
        <v>330</v>
      </c>
      <c r="X228" s="4" t="s">
        <v>517</v>
      </c>
      <c r="Z228" s="4" t="s">
        <v>835</v>
      </c>
      <c r="AA228" s="4">
        <v>3</v>
      </c>
      <c r="AB228" s="20">
        <v>91</v>
      </c>
      <c r="AC228" s="20" t="s">
        <v>2269</v>
      </c>
      <c r="AD228" s="4" t="s">
        <v>1315</v>
      </c>
      <c r="AG228" s="4" t="s">
        <v>887</v>
      </c>
      <c r="AT228" s="4" t="s">
        <v>892</v>
      </c>
      <c r="AU228" s="4" t="s">
        <v>884</v>
      </c>
      <c r="BF228" s="4" t="s">
        <v>1428</v>
      </c>
      <c r="BG228" s="4" t="s">
        <v>1119</v>
      </c>
    </row>
    <row r="229" spans="2:59" hidden="1">
      <c r="B229" s="4" t="s">
        <v>2005</v>
      </c>
      <c r="C229" s="4" t="s">
        <v>98</v>
      </c>
      <c r="D229" s="7" t="s">
        <v>80</v>
      </c>
      <c r="E229" s="7" t="s">
        <v>1490</v>
      </c>
      <c r="F229" s="7" t="s">
        <v>95</v>
      </c>
      <c r="G229" s="20" t="str">
        <f t="shared" si="9"/>
        <v>APL048_Jazz - Nordic Cool</v>
      </c>
      <c r="H229" s="4" t="s">
        <v>269</v>
      </c>
      <c r="I229" s="4" t="s">
        <v>2262</v>
      </c>
      <c r="J229" s="4" t="s">
        <v>1150</v>
      </c>
      <c r="K229" s="4" t="s">
        <v>2263</v>
      </c>
      <c r="L229" s="20" t="str">
        <f t="shared" si="10"/>
        <v>Glavan [Full]</v>
      </c>
      <c r="M229" s="4" t="s">
        <v>881</v>
      </c>
      <c r="R229" s="20" t="str">
        <f t="shared" si="11"/>
        <v>Christoffer Sandberg</v>
      </c>
      <c r="S229" s="4">
        <v>7</v>
      </c>
      <c r="T229" s="4" t="s">
        <v>2233</v>
      </c>
      <c r="W229" s="5" t="s">
        <v>629</v>
      </c>
      <c r="X229" s="4" t="s">
        <v>518</v>
      </c>
      <c r="Z229" s="4" t="s">
        <v>836</v>
      </c>
      <c r="AA229" s="4">
        <v>3</v>
      </c>
      <c r="AC229" s="20" t="s">
        <v>2271</v>
      </c>
      <c r="AD229" s="4" t="s">
        <v>1315</v>
      </c>
      <c r="AG229" s="4" t="s">
        <v>887</v>
      </c>
      <c r="AT229" s="4" t="s">
        <v>892</v>
      </c>
      <c r="AU229" s="4" t="s">
        <v>884</v>
      </c>
      <c r="BF229" s="4" t="s">
        <v>1429</v>
      </c>
      <c r="BG229" s="4" t="s">
        <v>1120</v>
      </c>
    </row>
    <row r="230" spans="2:59" hidden="1">
      <c r="B230" s="4" t="s">
        <v>2005</v>
      </c>
      <c r="C230" s="4" t="s">
        <v>98</v>
      </c>
      <c r="D230" s="7" t="s">
        <v>80</v>
      </c>
      <c r="E230" s="7" t="s">
        <v>1490</v>
      </c>
      <c r="F230" s="7" t="s">
        <v>95</v>
      </c>
      <c r="G230" s="20" t="str">
        <f t="shared" si="9"/>
        <v>APL048_Jazz - Nordic Cool</v>
      </c>
      <c r="H230" s="4" t="s">
        <v>270</v>
      </c>
      <c r="I230" s="4" t="s">
        <v>2262</v>
      </c>
      <c r="J230" s="4" t="s">
        <v>1150</v>
      </c>
      <c r="K230" s="4" t="s">
        <v>2263</v>
      </c>
      <c r="L230" s="20" t="str">
        <f t="shared" si="10"/>
        <v>Flags [Full]</v>
      </c>
      <c r="M230" s="4" t="s">
        <v>881</v>
      </c>
      <c r="R230" s="20" t="str">
        <f t="shared" si="11"/>
        <v>Christoffer Sandberg</v>
      </c>
      <c r="S230" s="4">
        <v>8</v>
      </c>
      <c r="T230" s="4" t="s">
        <v>2234</v>
      </c>
      <c r="W230" s="5" t="s">
        <v>630</v>
      </c>
      <c r="X230" s="4" t="s">
        <v>519</v>
      </c>
      <c r="Z230" s="4" t="s">
        <v>837</v>
      </c>
      <c r="AA230" s="4">
        <v>3</v>
      </c>
      <c r="AB230" s="20">
        <v>101</v>
      </c>
      <c r="AC230" s="20" t="s">
        <v>2268</v>
      </c>
      <c r="AD230" s="4" t="s">
        <v>1315</v>
      </c>
      <c r="AG230" s="4" t="s">
        <v>887</v>
      </c>
      <c r="AT230" s="4" t="s">
        <v>892</v>
      </c>
      <c r="AU230" s="4" t="s">
        <v>884</v>
      </c>
      <c r="BF230" s="4" t="s">
        <v>1430</v>
      </c>
      <c r="BG230" s="4" t="s">
        <v>1121</v>
      </c>
    </row>
    <row r="231" spans="2:59" hidden="1">
      <c r="B231" s="4" t="s">
        <v>2005</v>
      </c>
      <c r="C231" s="4" t="s">
        <v>98</v>
      </c>
      <c r="D231" s="7" t="s">
        <v>80</v>
      </c>
      <c r="E231" s="7" t="s">
        <v>1490</v>
      </c>
      <c r="F231" s="7" t="s">
        <v>95</v>
      </c>
      <c r="G231" s="20" t="str">
        <f t="shared" si="9"/>
        <v>APL048_Jazz - Nordic Cool</v>
      </c>
      <c r="H231" s="4" t="s">
        <v>271</v>
      </c>
      <c r="I231" s="4" t="s">
        <v>2262</v>
      </c>
      <c r="J231" s="4" t="s">
        <v>1150</v>
      </c>
      <c r="K231" s="4" t="s">
        <v>2263</v>
      </c>
      <c r="L231" s="20" t="str">
        <f t="shared" si="10"/>
        <v>Back [Full]</v>
      </c>
      <c r="M231" s="4" t="s">
        <v>881</v>
      </c>
      <c r="R231" s="20" t="str">
        <f t="shared" si="11"/>
        <v>Christoffer Sandberg</v>
      </c>
      <c r="S231" s="4">
        <v>9</v>
      </c>
      <c r="T231" s="4" t="s">
        <v>2235</v>
      </c>
      <c r="W231" s="5" t="s">
        <v>325</v>
      </c>
      <c r="X231" s="4" t="s">
        <v>520</v>
      </c>
      <c r="Z231" s="4" t="s">
        <v>838</v>
      </c>
      <c r="AA231" s="4">
        <v>3</v>
      </c>
      <c r="AB231" s="20">
        <v>122</v>
      </c>
      <c r="AC231" s="20" t="s">
        <v>2270</v>
      </c>
      <c r="AD231" s="4" t="s">
        <v>1315</v>
      </c>
      <c r="AG231" s="4" t="s">
        <v>887</v>
      </c>
      <c r="AT231" s="4" t="s">
        <v>892</v>
      </c>
      <c r="AU231" s="4" t="s">
        <v>884</v>
      </c>
      <c r="BG231" s="4" t="s">
        <v>1122</v>
      </c>
    </row>
    <row r="232" spans="2:59" hidden="1">
      <c r="B232" s="4" t="s">
        <v>2005</v>
      </c>
      <c r="C232" s="4" t="s">
        <v>98</v>
      </c>
      <c r="D232" s="7" t="s">
        <v>80</v>
      </c>
      <c r="E232" s="7" t="s">
        <v>1490</v>
      </c>
      <c r="F232" s="7" t="s">
        <v>95</v>
      </c>
      <c r="G232" s="20" t="str">
        <f t="shared" si="9"/>
        <v>APL048_Jazz - Nordic Cool</v>
      </c>
      <c r="H232" s="4" t="s">
        <v>272</v>
      </c>
      <c r="I232" s="4" t="s">
        <v>2262</v>
      </c>
      <c r="J232" s="4" t="s">
        <v>1150</v>
      </c>
      <c r="K232" s="4" t="s">
        <v>2263</v>
      </c>
      <c r="L232" s="20" t="str">
        <f t="shared" si="10"/>
        <v>Nana [Full]</v>
      </c>
      <c r="M232" s="4" t="s">
        <v>881</v>
      </c>
      <c r="R232" s="20" t="str">
        <f t="shared" si="11"/>
        <v>Christoffer Sandberg</v>
      </c>
      <c r="S232" s="4">
        <v>10</v>
      </c>
      <c r="T232" s="4" t="s">
        <v>2236</v>
      </c>
      <c r="W232" s="5" t="s">
        <v>631</v>
      </c>
      <c r="X232" s="4" t="s">
        <v>521</v>
      </c>
      <c r="Z232" s="4" t="s">
        <v>839</v>
      </c>
      <c r="AA232" s="4">
        <v>3</v>
      </c>
      <c r="AC232" s="20" t="s">
        <v>2271</v>
      </c>
      <c r="AD232" s="4" t="s">
        <v>1315</v>
      </c>
      <c r="AG232" s="4" t="s">
        <v>887</v>
      </c>
      <c r="AT232" s="4" t="s">
        <v>892</v>
      </c>
      <c r="AU232" s="4" t="s">
        <v>884</v>
      </c>
      <c r="BF232" s="4" t="s">
        <v>1431</v>
      </c>
      <c r="BG232" s="4" t="s">
        <v>1123</v>
      </c>
    </row>
    <row r="233" spans="2:59" hidden="1">
      <c r="B233" s="4" t="s">
        <v>2005</v>
      </c>
      <c r="C233" s="4" t="s">
        <v>98</v>
      </c>
      <c r="D233" s="7" t="s">
        <v>80</v>
      </c>
      <c r="E233" s="7" t="s">
        <v>1490</v>
      </c>
      <c r="F233" s="7" t="s">
        <v>95</v>
      </c>
      <c r="G233" s="20" t="str">
        <f t="shared" si="9"/>
        <v>APL048_Jazz - Nordic Cool</v>
      </c>
      <c r="H233" s="4" t="s">
        <v>273</v>
      </c>
      <c r="I233" s="4" t="s">
        <v>2262</v>
      </c>
      <c r="J233" s="4" t="s">
        <v>1150</v>
      </c>
      <c r="K233" s="4" t="s">
        <v>2263</v>
      </c>
      <c r="L233" s="20" t="str">
        <f t="shared" si="10"/>
        <v>Outcome [Full]</v>
      </c>
      <c r="M233" s="4" t="s">
        <v>881</v>
      </c>
      <c r="R233" s="20" t="str">
        <f t="shared" si="11"/>
        <v>Christoffer Sandberg</v>
      </c>
      <c r="S233" s="4">
        <v>11</v>
      </c>
      <c r="T233" s="4" t="s">
        <v>2237</v>
      </c>
      <c r="W233" s="5" t="s">
        <v>632</v>
      </c>
      <c r="X233" s="4" t="s">
        <v>522</v>
      </c>
      <c r="Z233" s="4" t="s">
        <v>840</v>
      </c>
      <c r="AA233" s="4">
        <v>3</v>
      </c>
      <c r="AB233" s="20">
        <v>214</v>
      </c>
      <c r="AC233" s="20" t="s">
        <v>2272</v>
      </c>
      <c r="AD233" s="4" t="s">
        <v>1315</v>
      </c>
      <c r="AG233" s="4" t="s">
        <v>887</v>
      </c>
      <c r="AT233" s="4" t="s">
        <v>892</v>
      </c>
      <c r="AU233" s="4" t="s">
        <v>884</v>
      </c>
      <c r="BG233" s="4" t="s">
        <v>1124</v>
      </c>
    </row>
    <row r="234" spans="2:59" hidden="1">
      <c r="B234" s="4" t="s">
        <v>2005</v>
      </c>
      <c r="C234" s="4" t="s">
        <v>98</v>
      </c>
      <c r="D234" s="7" t="s">
        <v>81</v>
      </c>
      <c r="E234" s="7" t="s">
        <v>1490</v>
      </c>
      <c r="F234" s="7" t="s">
        <v>96</v>
      </c>
      <c r="G234" s="20" t="str">
        <f t="shared" si="9"/>
        <v>APL049_Feel Good West Coast Rock</v>
      </c>
      <c r="H234" s="4" t="s">
        <v>274</v>
      </c>
      <c r="I234" s="4" t="s">
        <v>2262</v>
      </c>
      <c r="J234" s="4" t="s">
        <v>1150</v>
      </c>
      <c r="K234" s="4" t="s">
        <v>2263</v>
      </c>
      <c r="L234" s="20" t="str">
        <f t="shared" si="10"/>
        <v>Just Like That [Full]</v>
      </c>
      <c r="M234" s="4" t="s">
        <v>882</v>
      </c>
      <c r="R234" s="20" t="str">
        <f t="shared" si="11"/>
        <v>Simon Hoirup</v>
      </c>
      <c r="S234" s="4">
        <v>1</v>
      </c>
      <c r="T234" s="4" t="s">
        <v>2238</v>
      </c>
      <c r="W234" s="5" t="s">
        <v>610</v>
      </c>
      <c r="X234" s="4" t="s">
        <v>523</v>
      </c>
      <c r="Z234" s="4" t="s">
        <v>841</v>
      </c>
      <c r="AA234" s="4">
        <v>3</v>
      </c>
      <c r="AB234" s="20">
        <v>127</v>
      </c>
      <c r="AC234" s="20" t="s">
        <v>2270</v>
      </c>
      <c r="AD234" s="4" t="s">
        <v>1315</v>
      </c>
      <c r="AG234" s="4" t="s">
        <v>884</v>
      </c>
      <c r="AT234" s="4" t="s">
        <v>892</v>
      </c>
      <c r="AU234" s="4" t="s">
        <v>884</v>
      </c>
      <c r="BF234" s="4" t="s">
        <v>1432</v>
      </c>
      <c r="BG234" s="4" t="s">
        <v>1125</v>
      </c>
    </row>
    <row r="235" spans="2:59" hidden="1">
      <c r="B235" s="4" t="s">
        <v>2005</v>
      </c>
      <c r="C235" s="4" t="s">
        <v>98</v>
      </c>
      <c r="D235" s="7" t="s">
        <v>81</v>
      </c>
      <c r="E235" s="7" t="s">
        <v>1490</v>
      </c>
      <c r="F235" s="7" t="s">
        <v>96</v>
      </c>
      <c r="G235" s="20" t="str">
        <f t="shared" si="9"/>
        <v>APL049_Feel Good West Coast Rock</v>
      </c>
      <c r="H235" s="4" t="s">
        <v>275</v>
      </c>
      <c r="I235" s="4" t="s">
        <v>2262</v>
      </c>
      <c r="J235" s="4" t="s">
        <v>1150</v>
      </c>
      <c r="K235" s="4" t="s">
        <v>2263</v>
      </c>
      <c r="L235" s="20" t="str">
        <f t="shared" si="10"/>
        <v>It Can Happen Sometimes [Full]</v>
      </c>
      <c r="M235" s="4" t="s">
        <v>882</v>
      </c>
      <c r="R235" s="20" t="str">
        <f t="shared" si="11"/>
        <v>Simon Hoirup</v>
      </c>
      <c r="S235" s="4">
        <v>2</v>
      </c>
      <c r="T235" s="4" t="s">
        <v>2239</v>
      </c>
      <c r="W235" s="5" t="s">
        <v>633</v>
      </c>
      <c r="X235" s="4" t="s">
        <v>524</v>
      </c>
      <c r="Z235" s="4" t="s">
        <v>842</v>
      </c>
      <c r="AA235" s="4">
        <v>3</v>
      </c>
      <c r="AB235" s="20">
        <v>84</v>
      </c>
      <c r="AC235" s="20" t="s">
        <v>2269</v>
      </c>
      <c r="AD235" s="4" t="s">
        <v>1315</v>
      </c>
      <c r="AG235" s="4" t="s">
        <v>884</v>
      </c>
      <c r="AT235" s="4" t="s">
        <v>892</v>
      </c>
      <c r="AU235" s="4" t="s">
        <v>884</v>
      </c>
      <c r="BF235" s="4" t="s">
        <v>1433</v>
      </c>
      <c r="BG235" s="4" t="s">
        <v>1126</v>
      </c>
    </row>
    <row r="236" spans="2:59" hidden="1">
      <c r="B236" s="4" t="s">
        <v>2005</v>
      </c>
      <c r="C236" s="4" t="s">
        <v>98</v>
      </c>
      <c r="D236" s="7" t="s">
        <v>81</v>
      </c>
      <c r="E236" s="7" t="s">
        <v>1490</v>
      </c>
      <c r="F236" s="7" t="s">
        <v>96</v>
      </c>
      <c r="G236" s="20" t="str">
        <f t="shared" si="9"/>
        <v>APL049_Feel Good West Coast Rock</v>
      </c>
      <c r="H236" s="4" t="s">
        <v>276</v>
      </c>
      <c r="I236" s="4" t="s">
        <v>2262</v>
      </c>
      <c r="J236" s="4" t="s">
        <v>1150</v>
      </c>
      <c r="K236" s="4" t="s">
        <v>2263</v>
      </c>
      <c r="L236" s="20" t="str">
        <f t="shared" si="10"/>
        <v>Song Of Life [Full]</v>
      </c>
      <c r="M236" s="4" t="s">
        <v>882</v>
      </c>
      <c r="R236" s="20" t="str">
        <f t="shared" si="11"/>
        <v>Simon Hoirup</v>
      </c>
      <c r="S236" s="4">
        <v>3</v>
      </c>
      <c r="T236" s="4" t="s">
        <v>2240</v>
      </c>
      <c r="W236" s="5" t="s">
        <v>368</v>
      </c>
      <c r="X236" s="4" t="s">
        <v>525</v>
      </c>
      <c r="Z236" s="4" t="s">
        <v>843</v>
      </c>
      <c r="AA236" s="4">
        <v>3</v>
      </c>
      <c r="AB236" s="20">
        <v>125</v>
      </c>
      <c r="AC236" s="20" t="s">
        <v>2270</v>
      </c>
      <c r="AD236" s="4" t="s">
        <v>1315</v>
      </c>
      <c r="AG236" s="4" t="s">
        <v>884</v>
      </c>
      <c r="AT236" s="4" t="s">
        <v>892</v>
      </c>
      <c r="AU236" s="4" t="s">
        <v>884</v>
      </c>
      <c r="BF236" s="4" t="s">
        <v>1434</v>
      </c>
      <c r="BG236" s="4" t="s">
        <v>1127</v>
      </c>
    </row>
    <row r="237" spans="2:59" hidden="1">
      <c r="B237" s="4" t="s">
        <v>2005</v>
      </c>
      <c r="C237" s="4" t="s">
        <v>98</v>
      </c>
      <c r="D237" s="7" t="s">
        <v>81</v>
      </c>
      <c r="E237" s="7" t="s">
        <v>1490</v>
      </c>
      <c r="F237" s="7" t="s">
        <v>96</v>
      </c>
      <c r="G237" s="20" t="str">
        <f t="shared" si="9"/>
        <v>APL049_Feel Good West Coast Rock</v>
      </c>
      <c r="H237" s="4" t="s">
        <v>277</v>
      </c>
      <c r="I237" s="4" t="s">
        <v>2262</v>
      </c>
      <c r="J237" s="4" t="s">
        <v>1150</v>
      </c>
      <c r="K237" s="4" t="s">
        <v>2263</v>
      </c>
      <c r="L237" s="20" t="str">
        <f t="shared" si="10"/>
        <v>Pure Matter [Full]</v>
      </c>
      <c r="M237" s="4" t="s">
        <v>882</v>
      </c>
      <c r="R237" s="20" t="str">
        <f t="shared" si="11"/>
        <v>Simon Hoirup</v>
      </c>
      <c r="S237" s="4">
        <v>4</v>
      </c>
      <c r="T237" s="4" t="s">
        <v>2241</v>
      </c>
      <c r="W237" s="5" t="s">
        <v>371</v>
      </c>
      <c r="X237" s="4" t="s">
        <v>526</v>
      </c>
      <c r="Z237" s="4" t="s">
        <v>844</v>
      </c>
      <c r="AA237" s="4">
        <v>3</v>
      </c>
      <c r="AB237" s="20">
        <v>76</v>
      </c>
      <c r="AC237" s="20" t="s">
        <v>2274</v>
      </c>
      <c r="AD237" s="4" t="s">
        <v>1315</v>
      </c>
      <c r="AG237" s="4" t="s">
        <v>884</v>
      </c>
      <c r="AT237" s="4" t="s">
        <v>892</v>
      </c>
      <c r="AU237" s="4" t="s">
        <v>884</v>
      </c>
      <c r="BF237" s="4" t="s">
        <v>1435</v>
      </c>
      <c r="BG237" s="4" t="s">
        <v>1128</v>
      </c>
    </row>
    <row r="238" spans="2:59" hidden="1">
      <c r="B238" s="4" t="s">
        <v>2005</v>
      </c>
      <c r="C238" s="4" t="s">
        <v>98</v>
      </c>
      <c r="D238" s="7" t="s">
        <v>81</v>
      </c>
      <c r="E238" s="7" t="s">
        <v>1490</v>
      </c>
      <c r="F238" s="7" t="s">
        <v>96</v>
      </c>
      <c r="G238" s="20" t="str">
        <f t="shared" si="9"/>
        <v>APL049_Feel Good West Coast Rock</v>
      </c>
      <c r="H238" s="4" t="s">
        <v>278</v>
      </c>
      <c r="I238" s="4" t="s">
        <v>2262</v>
      </c>
      <c r="J238" s="4" t="s">
        <v>1150</v>
      </c>
      <c r="K238" s="4" t="s">
        <v>2263</v>
      </c>
      <c r="L238" s="20" t="str">
        <f t="shared" si="10"/>
        <v>Angelic [Full]</v>
      </c>
      <c r="M238" s="4" t="s">
        <v>882</v>
      </c>
      <c r="R238" s="20" t="str">
        <f t="shared" si="11"/>
        <v>Simon Hoirup</v>
      </c>
      <c r="S238" s="4">
        <v>5</v>
      </c>
      <c r="T238" s="4" t="s">
        <v>2242</v>
      </c>
      <c r="W238" s="5" t="s">
        <v>335</v>
      </c>
      <c r="X238" s="4" t="s">
        <v>527</v>
      </c>
      <c r="Z238" s="4" t="s">
        <v>845</v>
      </c>
      <c r="AA238" s="4">
        <v>1</v>
      </c>
      <c r="AB238" s="20">
        <v>78</v>
      </c>
      <c r="AC238" s="20" t="s">
        <v>2274</v>
      </c>
      <c r="AD238" s="4" t="s">
        <v>1315</v>
      </c>
      <c r="AG238" s="4" t="s">
        <v>884</v>
      </c>
      <c r="AT238" s="4" t="s">
        <v>892</v>
      </c>
      <c r="AU238" s="4" t="s">
        <v>884</v>
      </c>
      <c r="BF238" s="4" t="s">
        <v>1436</v>
      </c>
      <c r="BG238" s="4" t="s">
        <v>1129</v>
      </c>
    </row>
    <row r="239" spans="2:59" hidden="1">
      <c r="B239" s="4" t="s">
        <v>2005</v>
      </c>
      <c r="C239" s="4" t="s">
        <v>98</v>
      </c>
      <c r="D239" s="7" t="s">
        <v>81</v>
      </c>
      <c r="E239" s="7" t="s">
        <v>1490</v>
      </c>
      <c r="F239" s="7" t="s">
        <v>96</v>
      </c>
      <c r="G239" s="20" t="str">
        <f t="shared" si="9"/>
        <v>APL049_Feel Good West Coast Rock</v>
      </c>
      <c r="H239" s="4" t="s">
        <v>279</v>
      </c>
      <c r="I239" s="4" t="s">
        <v>2262</v>
      </c>
      <c r="J239" s="4" t="s">
        <v>1150</v>
      </c>
      <c r="K239" s="4" t="s">
        <v>2263</v>
      </c>
      <c r="L239" s="20" t="str">
        <f t="shared" si="10"/>
        <v>Happy And Groovy [Full]</v>
      </c>
      <c r="M239" s="4" t="s">
        <v>882</v>
      </c>
      <c r="R239" s="20" t="str">
        <f t="shared" si="11"/>
        <v>Simon Hoirup</v>
      </c>
      <c r="S239" s="4">
        <v>6</v>
      </c>
      <c r="T239" s="4" t="s">
        <v>2243</v>
      </c>
      <c r="W239" s="5" t="s">
        <v>567</v>
      </c>
      <c r="X239" s="4" t="s">
        <v>528</v>
      </c>
      <c r="Z239" s="4" t="s">
        <v>846</v>
      </c>
      <c r="AA239" s="4">
        <v>3</v>
      </c>
      <c r="AB239" s="20">
        <v>77</v>
      </c>
      <c r="AC239" s="20" t="s">
        <v>2274</v>
      </c>
      <c r="AD239" s="4" t="s">
        <v>1315</v>
      </c>
      <c r="AG239" s="4" t="s">
        <v>884</v>
      </c>
      <c r="AT239" s="4" t="s">
        <v>892</v>
      </c>
      <c r="AU239" s="4" t="s">
        <v>884</v>
      </c>
      <c r="BF239" s="4" t="s">
        <v>1437</v>
      </c>
      <c r="BG239" s="4" t="s">
        <v>1130</v>
      </c>
    </row>
    <row r="240" spans="2:59" hidden="1">
      <c r="B240" s="4" t="s">
        <v>2005</v>
      </c>
      <c r="C240" s="4" t="s">
        <v>98</v>
      </c>
      <c r="D240" s="7" t="s">
        <v>81</v>
      </c>
      <c r="E240" s="7" t="s">
        <v>1490</v>
      </c>
      <c r="F240" s="7" t="s">
        <v>96</v>
      </c>
      <c r="G240" s="20" t="str">
        <f t="shared" si="9"/>
        <v>APL049_Feel Good West Coast Rock</v>
      </c>
      <c r="H240" s="4" t="s">
        <v>280</v>
      </c>
      <c r="I240" s="4" t="s">
        <v>2262</v>
      </c>
      <c r="J240" s="4" t="s">
        <v>1150</v>
      </c>
      <c r="K240" s="4" t="s">
        <v>2263</v>
      </c>
      <c r="L240" s="20" t="str">
        <f t="shared" si="10"/>
        <v>Free [Full]</v>
      </c>
      <c r="M240" s="4" t="s">
        <v>882</v>
      </c>
      <c r="R240" s="20" t="str">
        <f t="shared" si="11"/>
        <v>Simon Hoirup</v>
      </c>
      <c r="S240" s="4">
        <v>7</v>
      </c>
      <c r="T240" s="4" t="s">
        <v>2244</v>
      </c>
      <c r="W240" s="5" t="s">
        <v>370</v>
      </c>
      <c r="X240" s="4" t="s">
        <v>529</v>
      </c>
      <c r="Z240" s="4" t="s">
        <v>847</v>
      </c>
      <c r="AA240" s="4">
        <v>3</v>
      </c>
      <c r="AB240" s="20">
        <v>60</v>
      </c>
      <c r="AC240" s="20" t="s">
        <v>2274</v>
      </c>
      <c r="AD240" s="4" t="s">
        <v>1315</v>
      </c>
      <c r="AG240" s="4" t="s">
        <v>884</v>
      </c>
      <c r="AT240" s="4" t="s">
        <v>892</v>
      </c>
      <c r="AU240" s="4" t="s">
        <v>884</v>
      </c>
      <c r="BF240" s="4" t="s">
        <v>1438</v>
      </c>
      <c r="BG240" s="4" t="s">
        <v>1131</v>
      </c>
    </row>
    <row r="241" spans="2:59" hidden="1">
      <c r="B241" s="4" t="s">
        <v>2005</v>
      </c>
      <c r="C241" s="4" t="s">
        <v>98</v>
      </c>
      <c r="D241" s="7" t="s">
        <v>81</v>
      </c>
      <c r="E241" s="7" t="s">
        <v>1490</v>
      </c>
      <c r="F241" s="7" t="s">
        <v>96</v>
      </c>
      <c r="G241" s="20" t="str">
        <f t="shared" si="9"/>
        <v>APL049_Feel Good West Coast Rock</v>
      </c>
      <c r="H241" s="4" t="s">
        <v>281</v>
      </c>
      <c r="I241" s="4" t="s">
        <v>2262</v>
      </c>
      <c r="J241" s="4" t="s">
        <v>1150</v>
      </c>
      <c r="K241" s="4" t="s">
        <v>2263</v>
      </c>
      <c r="L241" s="20" t="str">
        <f t="shared" si="10"/>
        <v>Still There [Full]</v>
      </c>
      <c r="M241" s="4" t="s">
        <v>882</v>
      </c>
      <c r="R241" s="20" t="str">
        <f t="shared" si="11"/>
        <v>Simon Hoirup</v>
      </c>
      <c r="S241" s="4">
        <v>8</v>
      </c>
      <c r="T241" s="4" t="s">
        <v>2245</v>
      </c>
      <c r="W241" s="5" t="s">
        <v>567</v>
      </c>
      <c r="X241" s="4" t="s">
        <v>530</v>
      </c>
      <c r="Z241" s="4" t="s">
        <v>848</v>
      </c>
      <c r="AA241" s="4">
        <v>3</v>
      </c>
      <c r="AB241" s="20">
        <v>115</v>
      </c>
      <c r="AC241" s="20" t="s">
        <v>2268</v>
      </c>
      <c r="AD241" s="4" t="s">
        <v>1315</v>
      </c>
      <c r="AG241" s="4" t="s">
        <v>884</v>
      </c>
      <c r="AT241" s="4" t="s">
        <v>892</v>
      </c>
      <c r="AU241" s="4" t="s">
        <v>884</v>
      </c>
      <c r="BF241" s="4" t="s">
        <v>1439</v>
      </c>
      <c r="BG241" s="4" t="s">
        <v>1132</v>
      </c>
    </row>
    <row r="242" spans="2:59" hidden="1">
      <c r="B242" s="4" t="s">
        <v>2005</v>
      </c>
      <c r="C242" s="4" t="s">
        <v>98</v>
      </c>
      <c r="D242" s="7" t="s">
        <v>81</v>
      </c>
      <c r="E242" s="7" t="s">
        <v>1490</v>
      </c>
      <c r="F242" s="7" t="s">
        <v>96</v>
      </c>
      <c r="G242" s="20" t="str">
        <f t="shared" si="9"/>
        <v>APL049_Feel Good West Coast Rock</v>
      </c>
      <c r="H242" s="4" t="s">
        <v>282</v>
      </c>
      <c r="I242" s="4" t="s">
        <v>2262</v>
      </c>
      <c r="J242" s="4" t="s">
        <v>1150</v>
      </c>
      <c r="K242" s="4" t="s">
        <v>2263</v>
      </c>
      <c r="L242" s="20" t="str">
        <f t="shared" si="10"/>
        <v>Light It Up [Full]</v>
      </c>
      <c r="M242" s="4" t="s">
        <v>882</v>
      </c>
      <c r="R242" s="20" t="str">
        <f t="shared" si="11"/>
        <v>Simon Hoirup</v>
      </c>
      <c r="S242" s="4">
        <v>9</v>
      </c>
      <c r="T242" s="4" t="s">
        <v>2246</v>
      </c>
      <c r="W242" s="5" t="s">
        <v>634</v>
      </c>
      <c r="X242" s="4" t="s">
        <v>531</v>
      </c>
      <c r="Z242" s="4" t="s">
        <v>849</v>
      </c>
      <c r="AA242" s="4">
        <v>3</v>
      </c>
      <c r="AC242" s="20" t="s">
        <v>2271</v>
      </c>
      <c r="AD242" s="4" t="s">
        <v>1315</v>
      </c>
      <c r="AG242" s="4" t="s">
        <v>884</v>
      </c>
      <c r="AT242" s="4" t="s">
        <v>892</v>
      </c>
      <c r="AU242" s="4" t="s">
        <v>884</v>
      </c>
      <c r="BF242" s="4" t="s">
        <v>1440</v>
      </c>
      <c r="BG242" s="4" t="s">
        <v>1133</v>
      </c>
    </row>
    <row r="243" spans="2:59" hidden="1">
      <c r="B243" s="4" t="s">
        <v>2005</v>
      </c>
      <c r="C243" s="4" t="s">
        <v>98</v>
      </c>
      <c r="D243" s="7" t="s">
        <v>81</v>
      </c>
      <c r="E243" s="7" t="s">
        <v>1490</v>
      </c>
      <c r="F243" s="7" t="s">
        <v>96</v>
      </c>
      <c r="G243" s="20" t="str">
        <f t="shared" si="9"/>
        <v>APL049_Feel Good West Coast Rock</v>
      </c>
      <c r="H243" s="4" t="s">
        <v>283</v>
      </c>
      <c r="I243" s="4" t="s">
        <v>2262</v>
      </c>
      <c r="J243" s="4" t="s">
        <v>1150</v>
      </c>
      <c r="K243" s="4" t="s">
        <v>2263</v>
      </c>
      <c r="L243" s="20" t="str">
        <f t="shared" si="10"/>
        <v>Aesthetic Wave [Full]</v>
      </c>
      <c r="M243" s="4" t="s">
        <v>882</v>
      </c>
      <c r="R243" s="20" t="str">
        <f t="shared" si="11"/>
        <v>Simon Hoirup</v>
      </c>
      <c r="S243" s="4">
        <v>10</v>
      </c>
      <c r="T243" s="4" t="s">
        <v>2247</v>
      </c>
      <c r="W243" s="5" t="s">
        <v>635</v>
      </c>
      <c r="X243" s="4" t="s">
        <v>532</v>
      </c>
      <c r="Z243" s="4" t="s">
        <v>850</v>
      </c>
      <c r="AA243" s="4">
        <v>3</v>
      </c>
      <c r="AC243" s="20" t="s">
        <v>2271</v>
      </c>
      <c r="AD243" s="4" t="s">
        <v>1315</v>
      </c>
      <c r="AG243" s="4" t="s">
        <v>884</v>
      </c>
      <c r="AT243" s="4" t="s">
        <v>892</v>
      </c>
      <c r="AU243" s="4" t="s">
        <v>884</v>
      </c>
      <c r="BF243" s="4" t="s">
        <v>1441</v>
      </c>
      <c r="BG243" s="4" t="s">
        <v>1134</v>
      </c>
    </row>
    <row r="244" spans="2:59" hidden="1">
      <c r="B244" s="4" t="s">
        <v>2005</v>
      </c>
      <c r="C244" s="4" t="s">
        <v>98</v>
      </c>
      <c r="D244" s="7" t="s">
        <v>81</v>
      </c>
      <c r="E244" s="7" t="s">
        <v>1490</v>
      </c>
      <c r="F244" s="7" t="s">
        <v>96</v>
      </c>
      <c r="G244" s="20" t="str">
        <f t="shared" si="9"/>
        <v>APL049_Feel Good West Coast Rock</v>
      </c>
      <c r="H244" s="4" t="s">
        <v>284</v>
      </c>
      <c r="I244" s="4" t="s">
        <v>2262</v>
      </c>
      <c r="J244" s="4" t="s">
        <v>1150</v>
      </c>
      <c r="K244" s="4" t="s">
        <v>2263</v>
      </c>
      <c r="L244" s="20" t="str">
        <f t="shared" si="10"/>
        <v>In Another World [Full]</v>
      </c>
      <c r="M244" s="4" t="s">
        <v>882</v>
      </c>
      <c r="R244" s="20" t="str">
        <f t="shared" si="11"/>
        <v>Simon Hoirup</v>
      </c>
      <c r="S244" s="4">
        <v>11</v>
      </c>
      <c r="T244" s="4" t="s">
        <v>2248</v>
      </c>
      <c r="W244" s="5" t="s">
        <v>610</v>
      </c>
      <c r="X244" s="4" t="s">
        <v>533</v>
      </c>
      <c r="Z244" s="4" t="s">
        <v>851</v>
      </c>
      <c r="AA244" s="4">
        <v>1</v>
      </c>
      <c r="AB244" s="20">
        <v>59</v>
      </c>
      <c r="AC244" s="20" t="s">
        <v>2284</v>
      </c>
      <c r="AD244" s="4" t="s">
        <v>1315</v>
      </c>
      <c r="AG244" s="4" t="s">
        <v>884</v>
      </c>
      <c r="AT244" s="4" t="s">
        <v>892</v>
      </c>
      <c r="AU244" s="4" t="s">
        <v>884</v>
      </c>
      <c r="BF244" s="4" t="s">
        <v>1442</v>
      </c>
      <c r="BG244" s="4" t="s">
        <v>1135</v>
      </c>
    </row>
    <row r="245" spans="2:59" hidden="1">
      <c r="B245" s="4" t="s">
        <v>2005</v>
      </c>
      <c r="C245" s="4" t="s">
        <v>98</v>
      </c>
      <c r="D245" s="7" t="s">
        <v>81</v>
      </c>
      <c r="E245" s="7" t="s">
        <v>1490</v>
      </c>
      <c r="F245" s="7" t="s">
        <v>96</v>
      </c>
      <c r="G245" s="20" t="str">
        <f t="shared" si="9"/>
        <v>APL049_Feel Good West Coast Rock</v>
      </c>
      <c r="H245" s="4" t="s">
        <v>285</v>
      </c>
      <c r="I245" s="4" t="s">
        <v>2262</v>
      </c>
      <c r="J245" s="4" t="s">
        <v>1150</v>
      </c>
      <c r="K245" s="4" t="s">
        <v>2263</v>
      </c>
      <c r="L245" s="20" t="str">
        <f t="shared" si="10"/>
        <v>Willing To Go Through [Full]</v>
      </c>
      <c r="M245" s="4" t="s">
        <v>882</v>
      </c>
      <c r="R245" s="20" t="str">
        <f t="shared" si="11"/>
        <v>Simon Hoirup</v>
      </c>
      <c r="S245" s="4">
        <v>12</v>
      </c>
      <c r="T245" s="4" t="s">
        <v>2249</v>
      </c>
      <c r="W245" s="5" t="s">
        <v>636</v>
      </c>
      <c r="X245" s="4" t="s">
        <v>534</v>
      </c>
      <c r="Z245" s="4" t="s">
        <v>852</v>
      </c>
      <c r="AA245" s="4">
        <v>3</v>
      </c>
      <c r="AB245" s="20">
        <v>90</v>
      </c>
      <c r="AC245" s="20" t="s">
        <v>2269</v>
      </c>
      <c r="AD245" s="4" t="s">
        <v>1315</v>
      </c>
      <c r="AG245" s="4" t="s">
        <v>884</v>
      </c>
      <c r="AT245" s="4" t="s">
        <v>892</v>
      </c>
      <c r="AU245" s="4" t="s">
        <v>884</v>
      </c>
      <c r="BF245" s="4" t="s">
        <v>1443</v>
      </c>
      <c r="BG245" s="4" t="s">
        <v>1136</v>
      </c>
    </row>
    <row r="246" spans="2:59" hidden="1">
      <c r="B246" s="4" t="s">
        <v>2005</v>
      </c>
      <c r="C246" s="4" t="s">
        <v>98</v>
      </c>
      <c r="D246" s="7" t="s">
        <v>81</v>
      </c>
      <c r="E246" s="7" t="s">
        <v>1490</v>
      </c>
      <c r="F246" s="7" t="s">
        <v>96</v>
      </c>
      <c r="G246" s="20" t="str">
        <f t="shared" si="9"/>
        <v>APL049_Feel Good West Coast Rock</v>
      </c>
      <c r="H246" s="4" t="s">
        <v>286</v>
      </c>
      <c r="I246" s="4" t="s">
        <v>2262</v>
      </c>
      <c r="J246" s="4" t="s">
        <v>1150</v>
      </c>
      <c r="K246" s="4" t="s">
        <v>2263</v>
      </c>
      <c r="L246" s="20" t="str">
        <f t="shared" si="10"/>
        <v>Line-Out [Full]</v>
      </c>
      <c r="M246" s="4" t="s">
        <v>882</v>
      </c>
      <c r="R246" s="20" t="str">
        <f t="shared" si="11"/>
        <v>Simon Hoirup</v>
      </c>
      <c r="S246" s="4">
        <v>13</v>
      </c>
      <c r="T246" s="4" t="s">
        <v>2250</v>
      </c>
      <c r="W246" s="5" t="s">
        <v>637</v>
      </c>
      <c r="X246" s="4" t="s">
        <v>535</v>
      </c>
      <c r="Z246" s="4" t="s">
        <v>853</v>
      </c>
      <c r="AA246" s="4">
        <v>3</v>
      </c>
      <c r="AB246" s="20">
        <v>56</v>
      </c>
      <c r="AC246" s="20" t="s">
        <v>2284</v>
      </c>
      <c r="AD246" s="4" t="s">
        <v>1315</v>
      </c>
      <c r="AG246" s="4" t="s">
        <v>884</v>
      </c>
      <c r="AT246" s="4" t="s">
        <v>892</v>
      </c>
      <c r="AU246" s="4" t="s">
        <v>884</v>
      </c>
      <c r="BF246" s="4" t="s">
        <v>1444</v>
      </c>
      <c r="BG246" s="4" t="s">
        <v>1137</v>
      </c>
    </row>
    <row r="247" spans="2:59">
      <c r="B247" s="4" t="s">
        <v>2005</v>
      </c>
      <c r="C247" s="4" t="s">
        <v>98</v>
      </c>
      <c r="D247" s="7" t="s">
        <v>82</v>
      </c>
      <c r="E247" s="7" t="s">
        <v>1490</v>
      </c>
      <c r="F247" s="7" t="s">
        <v>97</v>
      </c>
      <c r="G247" s="20" t="str">
        <f t="shared" si="9"/>
        <v>APL050_Vocal - Blues Rocks</v>
      </c>
      <c r="H247" s="4" t="s">
        <v>287</v>
      </c>
      <c r="I247" s="4" t="s">
        <v>2262</v>
      </c>
      <c r="J247" s="4" t="s">
        <v>1150</v>
      </c>
      <c r="K247" s="4" t="s">
        <v>2263</v>
      </c>
      <c r="L247" s="20" t="str">
        <f t="shared" si="10"/>
        <v>Been Too Long [Full]</v>
      </c>
      <c r="M247" s="4" t="s">
        <v>882</v>
      </c>
      <c r="R247" s="20" t="str">
        <f t="shared" si="11"/>
        <v>Simon Hoirup</v>
      </c>
      <c r="S247" s="4">
        <v>1</v>
      </c>
      <c r="T247" s="4" t="s">
        <v>2251</v>
      </c>
      <c r="W247" s="5" t="s">
        <v>356</v>
      </c>
      <c r="X247" s="4" t="s">
        <v>536</v>
      </c>
      <c r="Z247" s="4" t="s">
        <v>854</v>
      </c>
      <c r="AA247" s="4">
        <v>3</v>
      </c>
      <c r="AB247" s="20">
        <v>114</v>
      </c>
      <c r="AC247" s="20" t="s">
        <v>2268</v>
      </c>
      <c r="AD247" s="4" t="s">
        <v>1304</v>
      </c>
      <c r="AG247" s="4" t="s">
        <v>884</v>
      </c>
      <c r="AT247" s="4" t="s">
        <v>892</v>
      </c>
      <c r="AU247" s="4" t="s">
        <v>884</v>
      </c>
      <c r="BF247" s="4" t="s">
        <v>1445</v>
      </c>
      <c r="BG247" s="4" t="s">
        <v>1138</v>
      </c>
    </row>
    <row r="248" spans="2:59">
      <c r="B248" s="4" t="s">
        <v>2005</v>
      </c>
      <c r="C248" s="4" t="s">
        <v>98</v>
      </c>
      <c r="D248" s="7" t="s">
        <v>82</v>
      </c>
      <c r="E248" s="7" t="s">
        <v>1490</v>
      </c>
      <c r="F248" s="7" t="s">
        <v>97</v>
      </c>
      <c r="G248" s="20" t="str">
        <f t="shared" si="9"/>
        <v>APL050_Vocal - Blues Rocks</v>
      </c>
      <c r="H248" s="4" t="s">
        <v>288</v>
      </c>
      <c r="I248" s="4" t="s">
        <v>2262</v>
      </c>
      <c r="J248" s="4" t="s">
        <v>1150</v>
      </c>
      <c r="K248" s="4" t="s">
        <v>2263</v>
      </c>
      <c r="L248" s="20" t="str">
        <f t="shared" si="10"/>
        <v>Behind The Lights [Full]</v>
      </c>
      <c r="M248" s="4" t="s">
        <v>882</v>
      </c>
      <c r="N248" s="4" t="s">
        <v>2265</v>
      </c>
      <c r="O248" s="4" t="s">
        <v>883</v>
      </c>
      <c r="P248" s="4" t="s">
        <v>2264</v>
      </c>
      <c r="Q248" s="4" t="s">
        <v>891</v>
      </c>
      <c r="R248" s="20" t="str">
        <f t="shared" si="11"/>
        <v>Simon Hoirup / Andrew Crisp / Shaka Loveless</v>
      </c>
      <c r="S248" s="4">
        <v>2</v>
      </c>
      <c r="T248" s="4" t="s">
        <v>2252</v>
      </c>
      <c r="W248" s="5" t="s">
        <v>638</v>
      </c>
      <c r="X248" s="4" t="s">
        <v>537</v>
      </c>
      <c r="Z248" s="4" t="s">
        <v>855</v>
      </c>
      <c r="AA248" s="4">
        <v>3</v>
      </c>
      <c r="AB248" s="20">
        <v>96</v>
      </c>
      <c r="AC248" s="20" t="s">
        <v>2269</v>
      </c>
      <c r="AD248" s="4" t="s">
        <v>1304</v>
      </c>
      <c r="AG248" s="4" t="s">
        <v>884</v>
      </c>
      <c r="AH248" s="4" t="s">
        <v>884</v>
      </c>
      <c r="AI248" s="4" t="s">
        <v>884</v>
      </c>
      <c r="AT248" s="4" t="s">
        <v>892</v>
      </c>
      <c r="AU248" s="4" t="s">
        <v>884</v>
      </c>
      <c r="BF248" s="4" t="s">
        <v>1446</v>
      </c>
      <c r="BG248" s="4" t="s">
        <v>1139</v>
      </c>
    </row>
    <row r="249" spans="2:59">
      <c r="B249" s="4" t="s">
        <v>2005</v>
      </c>
      <c r="C249" s="4" t="s">
        <v>98</v>
      </c>
      <c r="D249" s="7" t="s">
        <v>82</v>
      </c>
      <c r="E249" s="7" t="s">
        <v>1490</v>
      </c>
      <c r="F249" s="7" t="s">
        <v>97</v>
      </c>
      <c r="G249" s="20" t="str">
        <f t="shared" si="9"/>
        <v>APL050_Vocal - Blues Rocks</v>
      </c>
      <c r="H249" s="4" t="s">
        <v>289</v>
      </c>
      <c r="I249" s="4" t="s">
        <v>2262</v>
      </c>
      <c r="J249" s="4" t="s">
        <v>1150</v>
      </c>
      <c r="K249" s="4" t="s">
        <v>2263</v>
      </c>
      <c r="L249" s="20" t="str">
        <f t="shared" si="10"/>
        <v>Always Longin' [Full]</v>
      </c>
      <c r="M249" s="4" t="s">
        <v>882</v>
      </c>
      <c r="R249" s="20" t="str">
        <f t="shared" si="11"/>
        <v>Simon Hoirup</v>
      </c>
      <c r="S249" s="4">
        <v>3</v>
      </c>
      <c r="T249" s="4" t="s">
        <v>2253</v>
      </c>
      <c r="W249" s="5" t="s">
        <v>590</v>
      </c>
      <c r="X249" s="4" t="s">
        <v>538</v>
      </c>
      <c r="Z249" s="4" t="s">
        <v>856</v>
      </c>
      <c r="AA249" s="4">
        <v>3</v>
      </c>
      <c r="AB249" s="20">
        <v>92</v>
      </c>
      <c r="AC249" s="20" t="s">
        <v>2269</v>
      </c>
      <c r="AD249" s="4" t="s">
        <v>1304</v>
      </c>
      <c r="AG249" s="4" t="s">
        <v>884</v>
      </c>
      <c r="AT249" s="4" t="s">
        <v>892</v>
      </c>
      <c r="AU249" s="4" t="s">
        <v>884</v>
      </c>
      <c r="BF249" s="4" t="s">
        <v>1447</v>
      </c>
      <c r="BG249" s="4" t="s">
        <v>1140</v>
      </c>
    </row>
    <row r="250" spans="2:59">
      <c r="B250" s="4" t="s">
        <v>2005</v>
      </c>
      <c r="C250" s="4" t="s">
        <v>98</v>
      </c>
      <c r="D250" s="7" t="s">
        <v>82</v>
      </c>
      <c r="E250" s="7" t="s">
        <v>1490</v>
      </c>
      <c r="F250" s="7" t="s">
        <v>97</v>
      </c>
      <c r="G250" s="20" t="str">
        <f t="shared" si="9"/>
        <v>APL050_Vocal - Blues Rocks</v>
      </c>
      <c r="H250" s="4" t="s">
        <v>290</v>
      </c>
      <c r="I250" s="4" t="s">
        <v>2262</v>
      </c>
      <c r="J250" s="4" t="s">
        <v>1150</v>
      </c>
      <c r="K250" s="4" t="s">
        <v>2263</v>
      </c>
      <c r="L250" s="20" t="str">
        <f t="shared" si="10"/>
        <v>Admiration [Full]</v>
      </c>
      <c r="M250" s="4" t="s">
        <v>882</v>
      </c>
      <c r="R250" s="20" t="str">
        <f t="shared" si="11"/>
        <v>Simon Hoirup</v>
      </c>
      <c r="S250" s="4">
        <v>4</v>
      </c>
      <c r="T250" s="4" t="s">
        <v>2254</v>
      </c>
      <c r="W250" s="5" t="s">
        <v>320</v>
      </c>
      <c r="X250" s="4" t="s">
        <v>539</v>
      </c>
      <c r="Z250" s="4" t="s">
        <v>857</v>
      </c>
      <c r="AA250" s="4">
        <v>3</v>
      </c>
      <c r="AB250" s="20">
        <v>82</v>
      </c>
      <c r="AC250" s="20" t="s">
        <v>2269</v>
      </c>
      <c r="AD250" s="4" t="s">
        <v>1304</v>
      </c>
      <c r="AG250" s="4" t="s">
        <v>884</v>
      </c>
      <c r="AT250" s="4" t="s">
        <v>892</v>
      </c>
      <c r="AU250" s="4" t="s">
        <v>884</v>
      </c>
      <c r="BF250" s="4" t="s">
        <v>1448</v>
      </c>
      <c r="BG250" s="4" t="s">
        <v>1141</v>
      </c>
    </row>
    <row r="251" spans="2:59">
      <c r="B251" s="4" t="s">
        <v>2005</v>
      </c>
      <c r="C251" s="4" t="s">
        <v>98</v>
      </c>
      <c r="D251" s="7" t="s">
        <v>82</v>
      </c>
      <c r="E251" s="7" t="s">
        <v>1490</v>
      </c>
      <c r="F251" s="7" t="s">
        <v>97</v>
      </c>
      <c r="G251" s="20" t="str">
        <f t="shared" si="9"/>
        <v>APL050_Vocal - Blues Rocks</v>
      </c>
      <c r="H251" s="4" t="s">
        <v>291</v>
      </c>
      <c r="I251" s="4" t="s">
        <v>2262</v>
      </c>
      <c r="J251" s="4" t="s">
        <v>1150</v>
      </c>
      <c r="K251" s="4" t="s">
        <v>2263</v>
      </c>
      <c r="L251" s="20" t="str">
        <f t="shared" si="10"/>
        <v>Cry Baby Cry [Full]</v>
      </c>
      <c r="M251" s="4" t="s">
        <v>882</v>
      </c>
      <c r="R251" s="20" t="str">
        <f t="shared" si="11"/>
        <v>Simon Hoirup</v>
      </c>
      <c r="S251" s="4">
        <v>5</v>
      </c>
      <c r="T251" s="4" t="s">
        <v>2255</v>
      </c>
      <c r="W251" s="5" t="s">
        <v>634</v>
      </c>
      <c r="X251" s="4" t="s">
        <v>540</v>
      </c>
      <c r="Z251" s="4" t="s">
        <v>858</v>
      </c>
      <c r="AA251" s="4">
        <v>3</v>
      </c>
      <c r="AB251" s="20">
        <v>86</v>
      </c>
      <c r="AC251" s="20" t="s">
        <v>2269</v>
      </c>
      <c r="AD251" s="4" t="s">
        <v>1304</v>
      </c>
      <c r="AG251" s="4" t="s">
        <v>884</v>
      </c>
      <c r="AT251" s="4" t="s">
        <v>892</v>
      </c>
      <c r="AU251" s="4" t="s">
        <v>884</v>
      </c>
      <c r="BF251" s="4" t="s">
        <v>1449</v>
      </c>
      <c r="BG251" s="4" t="s">
        <v>1142</v>
      </c>
    </row>
    <row r="252" spans="2:59">
      <c r="B252" s="4" t="s">
        <v>2005</v>
      </c>
      <c r="C252" s="4" t="s">
        <v>98</v>
      </c>
      <c r="D252" s="7" t="s">
        <v>82</v>
      </c>
      <c r="E252" s="7" t="s">
        <v>1490</v>
      </c>
      <c r="F252" s="7" t="s">
        <v>97</v>
      </c>
      <c r="G252" s="20" t="str">
        <f t="shared" si="9"/>
        <v>APL050_Vocal - Blues Rocks</v>
      </c>
      <c r="H252" s="4" t="s">
        <v>292</v>
      </c>
      <c r="I252" s="4" t="s">
        <v>2262</v>
      </c>
      <c r="J252" s="4" t="s">
        <v>1150</v>
      </c>
      <c r="K252" s="4" t="s">
        <v>2263</v>
      </c>
      <c r="L252" s="20" t="str">
        <f t="shared" si="10"/>
        <v>BluesEyes [Full]</v>
      </c>
      <c r="M252" s="4" t="s">
        <v>882</v>
      </c>
      <c r="R252" s="20" t="str">
        <f t="shared" si="11"/>
        <v>Simon Hoirup</v>
      </c>
      <c r="S252" s="4">
        <v>6</v>
      </c>
      <c r="T252" s="4" t="s">
        <v>2256</v>
      </c>
      <c r="W252" s="5" t="s">
        <v>639</v>
      </c>
      <c r="X252" s="4" t="s">
        <v>541</v>
      </c>
      <c r="Z252" s="4" t="s">
        <v>859</v>
      </c>
      <c r="AA252" s="4">
        <v>1</v>
      </c>
      <c r="AB252" s="20">
        <v>51</v>
      </c>
      <c r="AC252" s="20" t="s">
        <v>2284</v>
      </c>
      <c r="AD252" s="4" t="s">
        <v>1304</v>
      </c>
      <c r="AG252" s="4" t="s">
        <v>884</v>
      </c>
      <c r="AT252" s="4" t="s">
        <v>892</v>
      </c>
      <c r="AU252" s="4" t="s">
        <v>884</v>
      </c>
      <c r="BF252" s="4" t="s">
        <v>1450</v>
      </c>
      <c r="BG252" s="4" t="s">
        <v>1143</v>
      </c>
    </row>
    <row r="253" spans="2:59">
      <c r="B253" s="4" t="s">
        <v>2005</v>
      </c>
      <c r="C253" s="4" t="s">
        <v>98</v>
      </c>
      <c r="D253" s="7" t="s">
        <v>82</v>
      </c>
      <c r="E253" s="7" t="s">
        <v>1490</v>
      </c>
      <c r="F253" s="7" t="s">
        <v>97</v>
      </c>
      <c r="G253" s="20" t="str">
        <f t="shared" si="9"/>
        <v>APL050_Vocal - Blues Rocks</v>
      </c>
      <c r="H253" s="4" t="s">
        <v>293</v>
      </c>
      <c r="I253" s="4" t="s">
        <v>2262</v>
      </c>
      <c r="J253" s="4" t="s">
        <v>1150</v>
      </c>
      <c r="K253" s="4" t="s">
        <v>2263</v>
      </c>
      <c r="L253" s="20" t="str">
        <f t="shared" si="10"/>
        <v>Life Wouldn't Be The Same [Full]</v>
      </c>
      <c r="M253" s="4" t="s">
        <v>882</v>
      </c>
      <c r="R253" s="20" t="str">
        <f t="shared" si="11"/>
        <v>Simon Hoirup</v>
      </c>
      <c r="S253" s="4">
        <v>7</v>
      </c>
      <c r="T253" s="4" t="s">
        <v>2257</v>
      </c>
      <c r="W253" s="5" t="s">
        <v>589</v>
      </c>
      <c r="X253" s="4" t="s">
        <v>542</v>
      </c>
      <c r="Z253" s="4" t="s">
        <v>860</v>
      </c>
      <c r="AA253" s="4">
        <v>1</v>
      </c>
      <c r="AB253" s="20">
        <v>74</v>
      </c>
      <c r="AC253" s="20" t="s">
        <v>2274</v>
      </c>
      <c r="AD253" s="4" t="s">
        <v>1304</v>
      </c>
      <c r="AG253" s="4" t="s">
        <v>884</v>
      </c>
      <c r="AT253" s="4" t="s">
        <v>892</v>
      </c>
      <c r="AU253" s="4" t="s">
        <v>884</v>
      </c>
      <c r="BF253" s="4" t="s">
        <v>1451</v>
      </c>
      <c r="BG253" s="4" t="s">
        <v>1144</v>
      </c>
    </row>
    <row r="254" spans="2:59">
      <c r="B254" s="4" t="s">
        <v>2005</v>
      </c>
      <c r="C254" s="4" t="s">
        <v>98</v>
      </c>
      <c r="D254" s="7" t="s">
        <v>82</v>
      </c>
      <c r="E254" s="7" t="s">
        <v>1490</v>
      </c>
      <c r="F254" s="7" t="s">
        <v>97</v>
      </c>
      <c r="G254" s="20" t="str">
        <f t="shared" si="9"/>
        <v>APL050_Vocal - Blues Rocks</v>
      </c>
      <c r="H254" s="4" t="s">
        <v>294</v>
      </c>
      <c r="I254" s="4" t="s">
        <v>2262</v>
      </c>
      <c r="J254" s="4" t="s">
        <v>1150</v>
      </c>
      <c r="K254" s="4" t="s">
        <v>2263</v>
      </c>
      <c r="L254" s="20" t="str">
        <f t="shared" si="10"/>
        <v>You Are Something Special [Full]</v>
      </c>
      <c r="M254" s="4" t="s">
        <v>882</v>
      </c>
      <c r="R254" s="20" t="str">
        <f t="shared" si="11"/>
        <v>Simon Hoirup</v>
      </c>
      <c r="S254" s="4">
        <v>8</v>
      </c>
      <c r="T254" s="4" t="s">
        <v>2258</v>
      </c>
      <c r="W254" s="5" t="s">
        <v>640</v>
      </c>
      <c r="X254" s="4" t="s">
        <v>543</v>
      </c>
      <c r="Z254" s="4" t="s">
        <v>861</v>
      </c>
      <c r="AA254" s="4">
        <v>1</v>
      </c>
      <c r="AB254" s="20">
        <v>64</v>
      </c>
      <c r="AC254" s="20" t="s">
        <v>2274</v>
      </c>
      <c r="AD254" s="4" t="s">
        <v>1304</v>
      </c>
      <c r="AG254" s="4" t="s">
        <v>884</v>
      </c>
      <c r="AT254" s="4" t="s">
        <v>892</v>
      </c>
      <c r="AU254" s="4" t="s">
        <v>884</v>
      </c>
      <c r="BF254" s="4" t="s">
        <v>1452</v>
      </c>
      <c r="BG254" s="4" t="s">
        <v>1145</v>
      </c>
    </row>
    <row r="255" spans="2:59">
      <c r="B255" s="4" t="s">
        <v>2005</v>
      </c>
      <c r="C255" s="4" t="s">
        <v>98</v>
      </c>
      <c r="D255" s="7" t="s">
        <v>82</v>
      </c>
      <c r="E255" s="7" t="s">
        <v>1490</v>
      </c>
      <c r="F255" s="7" t="s">
        <v>97</v>
      </c>
      <c r="G255" s="20" t="str">
        <f t="shared" si="9"/>
        <v>APL050_Vocal - Blues Rocks</v>
      </c>
      <c r="H255" s="4" t="s">
        <v>295</v>
      </c>
      <c r="I255" s="4" t="s">
        <v>2262</v>
      </c>
      <c r="J255" s="4" t="s">
        <v>1150</v>
      </c>
      <c r="K255" s="4" t="s">
        <v>2263</v>
      </c>
      <c r="L255" s="20" t="str">
        <f t="shared" si="10"/>
        <v>Space-Place [Full]</v>
      </c>
      <c r="M255" s="4" t="s">
        <v>882</v>
      </c>
      <c r="R255" s="20" t="str">
        <f t="shared" si="11"/>
        <v>Simon Hoirup</v>
      </c>
      <c r="S255" s="4">
        <v>9</v>
      </c>
      <c r="T255" s="4" t="s">
        <v>2259</v>
      </c>
      <c r="W255" s="5" t="s">
        <v>641</v>
      </c>
      <c r="X255" s="4" t="s">
        <v>544</v>
      </c>
      <c r="Z255" s="4" t="s">
        <v>862</v>
      </c>
      <c r="AA255" s="4">
        <v>5</v>
      </c>
      <c r="AB255" s="20">
        <v>90</v>
      </c>
      <c r="AC255" s="20" t="s">
        <v>2269</v>
      </c>
      <c r="AD255" s="4" t="s">
        <v>1304</v>
      </c>
      <c r="AG255" s="4" t="s">
        <v>884</v>
      </c>
      <c r="AT255" s="4" t="s">
        <v>892</v>
      </c>
      <c r="AU255" s="4" t="s">
        <v>884</v>
      </c>
      <c r="BF255" s="4" t="s">
        <v>1453</v>
      </c>
      <c r="BG255" s="4" t="s">
        <v>1146</v>
      </c>
    </row>
    <row r="256" spans="2:59">
      <c r="B256" s="4" t="s">
        <v>2005</v>
      </c>
      <c r="C256" s="4" t="s">
        <v>98</v>
      </c>
      <c r="D256" s="7" t="s">
        <v>82</v>
      </c>
      <c r="E256" s="7" t="s">
        <v>1490</v>
      </c>
      <c r="F256" s="7" t="s">
        <v>97</v>
      </c>
      <c r="G256" s="20" t="str">
        <f t="shared" si="9"/>
        <v>APL050_Vocal - Blues Rocks</v>
      </c>
      <c r="H256" s="4" t="s">
        <v>296</v>
      </c>
      <c r="I256" s="4" t="s">
        <v>2262</v>
      </c>
      <c r="J256" s="4" t="s">
        <v>1150</v>
      </c>
      <c r="K256" s="4" t="s">
        <v>2263</v>
      </c>
      <c r="L256" s="20" t="str">
        <f t="shared" si="10"/>
        <v>Open Up [Full]</v>
      </c>
      <c r="M256" s="4" t="s">
        <v>882</v>
      </c>
      <c r="N256" s="4" t="s">
        <v>2265</v>
      </c>
      <c r="O256" s="4" t="s">
        <v>883</v>
      </c>
      <c r="R256" s="20" t="str">
        <f t="shared" si="11"/>
        <v>Simon Hoirup / Andrew Crisp</v>
      </c>
      <c r="S256" s="4">
        <v>10</v>
      </c>
      <c r="T256" s="4" t="s">
        <v>2260</v>
      </c>
      <c r="W256" s="5" t="s">
        <v>359</v>
      </c>
      <c r="X256" s="4" t="s">
        <v>545</v>
      </c>
      <c r="Z256" s="4" t="s">
        <v>863</v>
      </c>
      <c r="AA256" s="4">
        <v>3</v>
      </c>
      <c r="AB256" s="20">
        <v>94</v>
      </c>
      <c r="AC256" s="20" t="s">
        <v>2269</v>
      </c>
      <c r="AD256" s="4" t="s">
        <v>1304</v>
      </c>
      <c r="AG256" s="4" t="s">
        <v>884</v>
      </c>
      <c r="AH256" s="4" t="s">
        <v>884</v>
      </c>
      <c r="AT256" s="4" t="s">
        <v>892</v>
      </c>
      <c r="AU256" s="4" t="s">
        <v>884</v>
      </c>
      <c r="BF256" s="4" t="s">
        <v>1454</v>
      </c>
      <c r="BG256" s="4" t="s">
        <v>1147</v>
      </c>
    </row>
    <row r="257" spans="2:59">
      <c r="B257" s="4" t="s">
        <v>2005</v>
      </c>
      <c r="C257" s="4" t="s">
        <v>98</v>
      </c>
      <c r="D257" s="7" t="s">
        <v>82</v>
      </c>
      <c r="E257" s="7" t="s">
        <v>1490</v>
      </c>
      <c r="F257" s="7" t="s">
        <v>97</v>
      </c>
      <c r="G257" s="20" t="str">
        <f t="shared" si="9"/>
        <v>APL050_Vocal - Blues Rocks</v>
      </c>
      <c r="H257" s="4" t="s">
        <v>297</v>
      </c>
      <c r="I257" s="4" t="s">
        <v>2262</v>
      </c>
      <c r="J257" s="4" t="s">
        <v>1150</v>
      </c>
      <c r="K257" s="4" t="s">
        <v>2263</v>
      </c>
      <c r="L257" s="20" t="str">
        <f t="shared" si="10"/>
        <v>Keep Going Wild [Full]</v>
      </c>
      <c r="M257" s="4" t="s">
        <v>882</v>
      </c>
      <c r="R257" s="20" t="str">
        <f t="shared" si="11"/>
        <v>Simon Hoirup</v>
      </c>
      <c r="S257" s="4">
        <v>11</v>
      </c>
      <c r="T257" s="4" t="s">
        <v>2261</v>
      </c>
      <c r="W257" s="5" t="s">
        <v>642</v>
      </c>
      <c r="X257" s="4" t="s">
        <v>546</v>
      </c>
      <c r="Z257" s="4" t="s">
        <v>864</v>
      </c>
      <c r="AA257" s="4">
        <v>3</v>
      </c>
      <c r="AB257" s="20">
        <v>92</v>
      </c>
      <c r="AC257" s="20" t="s">
        <v>2269</v>
      </c>
      <c r="AD257" s="4" t="s">
        <v>1304</v>
      </c>
      <c r="AG257" s="4" t="s">
        <v>884</v>
      </c>
      <c r="AT257" s="4" t="s">
        <v>892</v>
      </c>
      <c r="AU257" s="4" t="s">
        <v>884</v>
      </c>
      <c r="BF257" s="4" t="s">
        <v>1455</v>
      </c>
      <c r="BG257" s="4" t="s">
        <v>1148</v>
      </c>
    </row>
  </sheetData>
  <autoFilter ref="A1:BV257">
    <filterColumn colId="3">
      <filters>
        <filter val="APL050"/>
      </filters>
    </filterColumn>
  </autoFilter>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257"/>
  <sheetViews>
    <sheetView topLeftCell="H1" workbookViewId="0">
      <selection activeCell="M2" sqref="M2:M257"/>
    </sheetView>
  </sheetViews>
  <sheetFormatPr baseColWidth="12" defaultColWidth="8.83203125" defaultRowHeight="16" x14ac:dyDescent="0"/>
  <cols>
    <col min="1" max="2" width="8.83203125" style="4"/>
    <col min="3" max="3" width="2.5" style="4" bestFit="1" customWidth="1"/>
    <col min="4" max="4" width="8.83203125" style="5"/>
    <col min="5" max="5" width="40" style="4" bestFit="1" customWidth="1"/>
    <col min="6" max="6" width="10" style="4" bestFit="1" customWidth="1"/>
    <col min="7" max="7" width="23.1640625" style="4" bestFit="1" customWidth="1"/>
    <col min="8" max="8" width="3.6640625" style="4" bestFit="1" customWidth="1"/>
    <col min="9" max="9" width="22" style="4" bestFit="1" customWidth="1"/>
    <col min="10" max="10" width="3.6640625" style="4" bestFit="1" customWidth="1"/>
    <col min="11" max="11" width="21" style="4" bestFit="1" customWidth="1"/>
    <col min="12" max="12" width="5.33203125" style="4" bestFit="1" customWidth="1"/>
    <col min="13" max="13" width="93" style="4" bestFit="1" customWidth="1"/>
    <col min="14" max="15" width="8.83203125" style="4"/>
    <col min="16" max="16" width="8.83203125" style="5"/>
    <col min="17" max="23" width="8.83203125" style="4"/>
    <col min="24" max="26" width="11.5" style="4" bestFit="1" customWidth="1"/>
    <col min="27" max="36" width="8.83203125" style="4"/>
    <col min="37" max="37" width="17.1640625" style="4" bestFit="1" customWidth="1"/>
    <col min="38" max="38" width="10" style="4" bestFit="1" customWidth="1"/>
    <col min="39" max="48" width="8.83203125" style="4"/>
    <col min="49" max="49" width="13.5" style="4" customWidth="1"/>
    <col min="50" max="50" width="14.6640625" style="4" bestFit="1" customWidth="1"/>
    <col min="51" max="16384" width="8.83203125" style="4"/>
  </cols>
  <sheetData>
    <row r="1" spans="1:65" s="3" customFormat="1" ht="48">
      <c r="A1" s="1" t="s">
        <v>0</v>
      </c>
      <c r="B1" s="1" t="s">
        <v>1</v>
      </c>
      <c r="C1" s="1"/>
      <c r="D1" s="2" t="s">
        <v>3</v>
      </c>
      <c r="E1" s="1" t="s">
        <v>2</v>
      </c>
      <c r="F1" s="1" t="s">
        <v>6</v>
      </c>
      <c r="G1" s="1" t="s">
        <v>16</v>
      </c>
      <c r="H1" s="1"/>
      <c r="I1" s="1" t="s">
        <v>18</v>
      </c>
      <c r="J1" s="1"/>
      <c r="K1" s="1" t="s">
        <v>20</v>
      </c>
      <c r="L1" s="1"/>
      <c r="M1" s="1" t="s">
        <v>4</v>
      </c>
      <c r="N1" s="1" t="s">
        <v>5</v>
      </c>
      <c r="O1" s="1" t="s">
        <v>7</v>
      </c>
      <c r="P1" s="2" t="s">
        <v>8</v>
      </c>
      <c r="Q1" s="1" t="s">
        <v>9</v>
      </c>
      <c r="R1" s="1" t="s">
        <v>10</v>
      </c>
      <c r="S1" s="1" t="s">
        <v>11</v>
      </c>
      <c r="T1" s="1" t="s">
        <v>12</v>
      </c>
      <c r="U1" s="1" t="s">
        <v>13</v>
      </c>
      <c r="V1" s="8" t="s">
        <v>14</v>
      </c>
      <c r="W1" s="8" t="s">
        <v>15</v>
      </c>
      <c r="X1" s="1" t="s">
        <v>17</v>
      </c>
      <c r="Y1" s="1" t="s">
        <v>19</v>
      </c>
      <c r="Z1" s="1" t="s">
        <v>21</v>
      </c>
      <c r="AA1" s="8" t="s">
        <v>22</v>
      </c>
      <c r="AB1" s="8" t="s">
        <v>23</v>
      </c>
      <c r="AC1" s="8" t="s">
        <v>24</v>
      </c>
      <c r="AD1" s="8" t="s">
        <v>25</v>
      </c>
      <c r="AE1" s="8" t="s">
        <v>26</v>
      </c>
      <c r="AF1" s="8" t="s">
        <v>27</v>
      </c>
      <c r="AG1" s="8" t="s">
        <v>28</v>
      </c>
      <c r="AH1" s="8" t="s">
        <v>29</v>
      </c>
      <c r="AI1" s="8" t="s">
        <v>30</v>
      </c>
      <c r="AJ1" s="8" t="s">
        <v>31</v>
      </c>
      <c r="AK1" s="1" t="s">
        <v>32</v>
      </c>
      <c r="AL1" s="1" t="s">
        <v>33</v>
      </c>
      <c r="AM1" s="8" t="s">
        <v>34</v>
      </c>
      <c r="AN1" s="8" t="s">
        <v>35</v>
      </c>
      <c r="AO1" s="8" t="s">
        <v>36</v>
      </c>
      <c r="AP1" s="8" t="s">
        <v>37</v>
      </c>
      <c r="AQ1" s="8" t="s">
        <v>38</v>
      </c>
      <c r="AR1" s="8" t="s">
        <v>39</v>
      </c>
      <c r="AS1" s="8" t="s">
        <v>40</v>
      </c>
      <c r="AT1" s="8" t="s">
        <v>41</v>
      </c>
      <c r="AU1" s="8" t="s">
        <v>42</v>
      </c>
      <c r="AV1" s="8" t="s">
        <v>43</v>
      </c>
      <c r="AW1" s="1" t="s">
        <v>44</v>
      </c>
      <c r="AX1" s="1" t="s">
        <v>45</v>
      </c>
      <c r="AY1" s="1" t="s">
        <v>46</v>
      </c>
      <c r="AZ1" s="1" t="s">
        <v>47</v>
      </c>
      <c r="BA1" s="1" t="s">
        <v>48</v>
      </c>
      <c r="BB1" s="1" t="s">
        <v>49</v>
      </c>
      <c r="BC1" s="1" t="s">
        <v>50</v>
      </c>
      <c r="BD1" s="1" t="s">
        <v>51</v>
      </c>
      <c r="BE1" s="1" t="s">
        <v>52</v>
      </c>
      <c r="BF1" s="1" t="s">
        <v>53</v>
      </c>
      <c r="BG1" s="1" t="s">
        <v>54</v>
      </c>
      <c r="BH1" s="1" t="s">
        <v>55</v>
      </c>
      <c r="BI1" s="1" t="s">
        <v>56</v>
      </c>
      <c r="BJ1" s="1" t="s">
        <v>57</v>
      </c>
      <c r="BK1" s="1" t="s">
        <v>58</v>
      </c>
      <c r="BL1" s="1" t="s">
        <v>59</v>
      </c>
      <c r="BM1" s="1" t="s">
        <v>60</v>
      </c>
    </row>
    <row r="2" spans="1:65">
      <c r="B2" s="7" t="s">
        <v>68</v>
      </c>
      <c r="C2" s="7" t="s">
        <v>1490</v>
      </c>
      <c r="D2" s="5" t="s">
        <v>1462</v>
      </c>
      <c r="E2" s="4" t="s">
        <v>129</v>
      </c>
      <c r="F2" s="4" t="s">
        <v>1150</v>
      </c>
      <c r="G2" s="4" t="s">
        <v>866</v>
      </c>
      <c r="L2" s="4" t="s">
        <v>1461</v>
      </c>
      <c r="M2" s="4" t="str">
        <f>B2&amp;C2&amp;D2&amp;C2&amp;E2&amp;C2&amp;F2&amp;C2&amp;G2&amp;H2&amp;I2&amp;J2&amp;K2&amp;L2</f>
        <v>APL031_01_Wahda_Full_Lars Bo Kujahn.wav</v>
      </c>
      <c r="P2" s="5" t="s">
        <v>319</v>
      </c>
      <c r="Q2" s="4" t="s">
        <v>374</v>
      </c>
      <c r="S2" s="4" t="s">
        <v>643</v>
      </c>
      <c r="T2" s="4">
        <v>3</v>
      </c>
      <c r="U2" s="4" t="s">
        <v>865</v>
      </c>
      <c r="X2" s="4" t="s">
        <v>884</v>
      </c>
      <c r="AK2" s="4" t="s">
        <v>892</v>
      </c>
      <c r="AL2" s="4" t="s">
        <v>884</v>
      </c>
      <c r="AW2" s="4" t="s">
        <v>1220</v>
      </c>
      <c r="AX2" s="4" t="s">
        <v>893</v>
      </c>
    </row>
    <row r="3" spans="1:65">
      <c r="B3" s="7" t="s">
        <v>68</v>
      </c>
      <c r="C3" s="7" t="s">
        <v>1490</v>
      </c>
      <c r="D3" s="5" t="s">
        <v>1463</v>
      </c>
      <c r="E3" s="4" t="s">
        <v>130</v>
      </c>
      <c r="F3" s="4" t="s">
        <v>1150</v>
      </c>
      <c r="G3" s="4" t="s">
        <v>866</v>
      </c>
      <c r="L3" s="4" t="s">
        <v>1461</v>
      </c>
      <c r="M3" s="4" t="str">
        <f t="shared" ref="M3:M66" si="0">B3&amp;C3&amp;D3&amp;C3&amp;E3&amp;C3&amp;F3&amp;C3&amp;G3&amp;H3&amp;I3&amp;J3&amp;K3&amp;L3</f>
        <v>APL031_02_Yallah Bina_Full_Lars Bo Kujahn.wav</v>
      </c>
      <c r="P3" s="5" t="s">
        <v>548</v>
      </c>
      <c r="Q3" s="4" t="s">
        <v>374</v>
      </c>
      <c r="S3" s="4" t="s">
        <v>644</v>
      </c>
      <c r="T3" s="4">
        <v>3</v>
      </c>
      <c r="U3" s="4" t="s">
        <v>865</v>
      </c>
      <c r="X3" s="4" t="s">
        <v>884</v>
      </c>
      <c r="AK3" s="4" t="s">
        <v>892</v>
      </c>
      <c r="AL3" s="4" t="s">
        <v>884</v>
      </c>
      <c r="AW3" s="4" t="s">
        <v>1221</v>
      </c>
      <c r="AX3" s="4" t="s">
        <v>894</v>
      </c>
    </row>
    <row r="4" spans="1:65">
      <c r="B4" s="7" t="s">
        <v>68</v>
      </c>
      <c r="C4" s="7" t="s">
        <v>1490</v>
      </c>
      <c r="D4" s="5" t="s">
        <v>1464</v>
      </c>
      <c r="E4" s="4" t="s">
        <v>131</v>
      </c>
      <c r="F4" s="4" t="s">
        <v>1150</v>
      </c>
      <c r="G4" s="4" t="s">
        <v>866</v>
      </c>
      <c r="L4" s="4" t="s">
        <v>1461</v>
      </c>
      <c r="M4" s="4" t="str">
        <f t="shared" si="0"/>
        <v>APL031_03_Alatool_Full_Lars Bo Kujahn.wav</v>
      </c>
      <c r="P4" s="5" t="s">
        <v>318</v>
      </c>
      <c r="Q4" s="4" t="s">
        <v>374</v>
      </c>
      <c r="S4" s="4" t="s">
        <v>644</v>
      </c>
      <c r="T4" s="4">
        <v>3</v>
      </c>
      <c r="U4" s="4" t="s">
        <v>865</v>
      </c>
      <c r="X4" s="4" t="s">
        <v>884</v>
      </c>
      <c r="AK4" s="4" t="s">
        <v>892</v>
      </c>
      <c r="AL4" s="4" t="s">
        <v>884</v>
      </c>
      <c r="AW4" s="4" t="s">
        <v>1222</v>
      </c>
      <c r="AX4" s="4" t="s">
        <v>895</v>
      </c>
    </row>
    <row r="5" spans="1:65">
      <c r="B5" s="7" t="s">
        <v>68</v>
      </c>
      <c r="C5" s="7" t="s">
        <v>1490</v>
      </c>
      <c r="D5" s="5" t="s">
        <v>1465</v>
      </c>
      <c r="E5" s="4" t="s">
        <v>132</v>
      </c>
      <c r="F5" s="4" t="s">
        <v>1150</v>
      </c>
      <c r="G5" s="4" t="s">
        <v>866</v>
      </c>
      <c r="L5" s="4" t="s">
        <v>1461</v>
      </c>
      <c r="M5" s="4" t="str">
        <f t="shared" si="0"/>
        <v>APL031_04_Badeen_Full_Lars Bo Kujahn.wav</v>
      </c>
      <c r="P5" s="5" t="s">
        <v>362</v>
      </c>
      <c r="Q5" s="4" t="s">
        <v>374</v>
      </c>
      <c r="S5" s="4" t="s">
        <v>645</v>
      </c>
      <c r="T5" s="4">
        <v>3</v>
      </c>
      <c r="U5" s="4" t="s">
        <v>865</v>
      </c>
      <c r="X5" s="4" t="s">
        <v>884</v>
      </c>
      <c r="AK5" s="4" t="s">
        <v>892</v>
      </c>
      <c r="AL5" s="4" t="s">
        <v>884</v>
      </c>
      <c r="AW5" s="4" t="s">
        <v>1223</v>
      </c>
      <c r="AX5" s="4" t="s">
        <v>896</v>
      </c>
    </row>
    <row r="6" spans="1:65">
      <c r="B6" s="7" t="s">
        <v>68</v>
      </c>
      <c r="C6" s="7" t="s">
        <v>1490</v>
      </c>
      <c r="D6" s="5" t="s">
        <v>1466</v>
      </c>
      <c r="E6" s="4" t="s">
        <v>133</v>
      </c>
      <c r="F6" s="4" t="s">
        <v>1150</v>
      </c>
      <c r="G6" s="4" t="s">
        <v>866</v>
      </c>
      <c r="L6" s="4" t="s">
        <v>1461</v>
      </c>
      <c r="M6" s="4" t="str">
        <f t="shared" si="0"/>
        <v>APL031_05_Maksum_Full_Lars Bo Kujahn.wav</v>
      </c>
      <c r="P6" s="5" t="s">
        <v>549</v>
      </c>
      <c r="Q6" s="4" t="s">
        <v>374</v>
      </c>
      <c r="S6" s="4" t="s">
        <v>646</v>
      </c>
      <c r="T6" s="4">
        <v>3</v>
      </c>
      <c r="U6" s="4" t="s">
        <v>865</v>
      </c>
      <c r="X6" s="4" t="s">
        <v>884</v>
      </c>
      <c r="AK6" s="4" t="s">
        <v>892</v>
      </c>
      <c r="AL6" s="4" t="s">
        <v>884</v>
      </c>
      <c r="AW6" s="4" t="s">
        <v>1224</v>
      </c>
      <c r="AX6" s="4" t="s">
        <v>897</v>
      </c>
    </row>
    <row r="7" spans="1:65">
      <c r="B7" s="7" t="s">
        <v>68</v>
      </c>
      <c r="C7" s="7" t="s">
        <v>1490</v>
      </c>
      <c r="D7" s="5" t="s">
        <v>1467</v>
      </c>
      <c r="E7" s="4" t="s">
        <v>134</v>
      </c>
      <c r="F7" s="4" t="s">
        <v>1150</v>
      </c>
      <c r="G7" s="4" t="s">
        <v>866</v>
      </c>
      <c r="L7" s="4" t="s">
        <v>1461</v>
      </c>
      <c r="M7" s="4" t="str">
        <f t="shared" si="0"/>
        <v>APL031_06_Fallahi_Full_Lars Bo Kujahn.wav</v>
      </c>
      <c r="P7" s="5" t="s">
        <v>550</v>
      </c>
      <c r="Q7" s="4" t="s">
        <v>374</v>
      </c>
      <c r="S7" s="4" t="s">
        <v>647</v>
      </c>
      <c r="T7" s="4">
        <v>3</v>
      </c>
      <c r="U7" s="4" t="s">
        <v>865</v>
      </c>
      <c r="X7" s="4" t="s">
        <v>884</v>
      </c>
      <c r="AK7" s="4" t="s">
        <v>892</v>
      </c>
      <c r="AL7" s="4" t="s">
        <v>884</v>
      </c>
      <c r="AW7" s="4" t="s">
        <v>1225</v>
      </c>
      <c r="AX7" s="4" t="s">
        <v>898</v>
      </c>
    </row>
    <row r="8" spans="1:65">
      <c r="B8" s="7" t="s">
        <v>68</v>
      </c>
      <c r="C8" s="7" t="s">
        <v>1490</v>
      </c>
      <c r="D8" s="5" t="s">
        <v>1468</v>
      </c>
      <c r="E8" s="4" t="s">
        <v>135</v>
      </c>
      <c r="F8" s="4" t="s">
        <v>1150</v>
      </c>
      <c r="G8" s="4" t="s">
        <v>866</v>
      </c>
      <c r="L8" s="4" t="s">
        <v>1461</v>
      </c>
      <c r="M8" s="4" t="str">
        <f t="shared" si="0"/>
        <v>APL031_07_Melfuf_Full_Lars Bo Kujahn.wav</v>
      </c>
      <c r="P8" s="5" t="s">
        <v>551</v>
      </c>
      <c r="Q8" s="4" t="s">
        <v>374</v>
      </c>
      <c r="S8" s="4" t="s">
        <v>647</v>
      </c>
      <c r="T8" s="4">
        <v>3</v>
      </c>
      <c r="U8" s="4" t="s">
        <v>865</v>
      </c>
      <c r="X8" s="4" t="s">
        <v>884</v>
      </c>
      <c r="AK8" s="4" t="s">
        <v>892</v>
      </c>
      <c r="AL8" s="4" t="s">
        <v>884</v>
      </c>
      <c r="AW8" s="4" t="s">
        <v>1226</v>
      </c>
      <c r="AX8" s="4" t="s">
        <v>899</v>
      </c>
    </row>
    <row r="9" spans="1:65">
      <c r="B9" s="7" t="s">
        <v>68</v>
      </c>
      <c r="C9" s="7" t="s">
        <v>1490</v>
      </c>
      <c r="D9" s="5" t="s">
        <v>1469</v>
      </c>
      <c r="E9" s="4" t="s">
        <v>136</v>
      </c>
      <c r="F9" s="4" t="s">
        <v>1150</v>
      </c>
      <c r="G9" s="4" t="s">
        <v>866</v>
      </c>
      <c r="L9" s="4" t="s">
        <v>1461</v>
      </c>
      <c r="M9" s="4" t="str">
        <f t="shared" si="0"/>
        <v>APL031_08_Sambarab_Full_Lars Bo Kujahn.wav</v>
      </c>
      <c r="P9" s="5" t="s">
        <v>330</v>
      </c>
      <c r="Q9" s="4" t="s">
        <v>374</v>
      </c>
      <c r="S9" s="4" t="s">
        <v>648</v>
      </c>
      <c r="T9" s="4">
        <v>3</v>
      </c>
      <c r="U9" s="4" t="s">
        <v>865</v>
      </c>
      <c r="X9" s="4" t="s">
        <v>884</v>
      </c>
      <c r="AK9" s="4" t="s">
        <v>892</v>
      </c>
      <c r="AL9" s="4" t="s">
        <v>884</v>
      </c>
      <c r="AW9" s="4" t="s">
        <v>1227</v>
      </c>
      <c r="AX9" s="4" t="s">
        <v>900</v>
      </c>
    </row>
    <row r="10" spans="1:65">
      <c r="B10" s="7" t="s">
        <v>68</v>
      </c>
      <c r="C10" s="7" t="s">
        <v>1490</v>
      </c>
      <c r="D10" s="5" t="s">
        <v>1470</v>
      </c>
      <c r="E10" s="4" t="s">
        <v>137</v>
      </c>
      <c r="F10" s="4" t="s">
        <v>1150</v>
      </c>
      <c r="G10" s="4" t="s">
        <v>866</v>
      </c>
      <c r="L10" s="4" t="s">
        <v>1461</v>
      </c>
      <c r="M10" s="4" t="str">
        <f t="shared" si="0"/>
        <v>APL031_09_Bukra_Full_Lars Bo Kujahn.wav</v>
      </c>
      <c r="P10" s="5" t="s">
        <v>552</v>
      </c>
      <c r="Q10" s="4" t="s">
        <v>374</v>
      </c>
      <c r="S10" s="4" t="s">
        <v>645</v>
      </c>
      <c r="T10" s="4">
        <v>3</v>
      </c>
      <c r="U10" s="4" t="s">
        <v>865</v>
      </c>
      <c r="X10" s="4" t="s">
        <v>884</v>
      </c>
      <c r="AK10" s="4" t="s">
        <v>892</v>
      </c>
      <c r="AL10" s="4" t="s">
        <v>884</v>
      </c>
      <c r="AW10" s="4" t="s">
        <v>1228</v>
      </c>
      <c r="AX10" s="4" t="s">
        <v>901</v>
      </c>
    </row>
    <row r="11" spans="1:65">
      <c r="B11" s="7" t="s">
        <v>68</v>
      </c>
      <c r="C11" s="7" t="s">
        <v>1490</v>
      </c>
      <c r="D11" s="5">
        <v>10</v>
      </c>
      <c r="E11" s="4" t="s">
        <v>138</v>
      </c>
      <c r="F11" s="4" t="s">
        <v>1150</v>
      </c>
      <c r="G11" s="4" t="s">
        <v>866</v>
      </c>
      <c r="L11" s="4" t="s">
        <v>1461</v>
      </c>
      <c r="M11" s="4" t="str">
        <f t="shared" si="0"/>
        <v>APL031_10_Zafar_Full_Lars Bo Kujahn.wav</v>
      </c>
      <c r="P11" s="5" t="s">
        <v>553</v>
      </c>
      <c r="Q11" s="4" t="s">
        <v>374</v>
      </c>
      <c r="S11" s="4" t="s">
        <v>645</v>
      </c>
      <c r="T11" s="4">
        <v>3</v>
      </c>
      <c r="U11" s="4" t="s">
        <v>865</v>
      </c>
      <c r="X11" s="4" t="s">
        <v>884</v>
      </c>
      <c r="AK11" s="4" t="s">
        <v>892</v>
      </c>
      <c r="AL11" s="4" t="s">
        <v>884</v>
      </c>
      <c r="AW11" s="4" t="s">
        <v>1229</v>
      </c>
      <c r="AX11" s="4" t="s">
        <v>902</v>
      </c>
    </row>
    <row r="12" spans="1:65">
      <c r="B12" s="7" t="s">
        <v>68</v>
      </c>
      <c r="C12" s="7" t="s">
        <v>1490</v>
      </c>
      <c r="D12" s="5">
        <v>11</v>
      </c>
      <c r="E12" s="4" t="s">
        <v>139</v>
      </c>
      <c r="F12" s="4" t="s">
        <v>1150</v>
      </c>
      <c r="G12" s="4" t="s">
        <v>866</v>
      </c>
      <c r="L12" s="4" t="s">
        <v>1461</v>
      </c>
      <c r="M12" s="4" t="str">
        <f t="shared" si="0"/>
        <v>APL031_11_Semai Thaqil_Full_Lars Bo Kujahn.wav</v>
      </c>
      <c r="P12" s="5" t="s">
        <v>324</v>
      </c>
      <c r="Q12" s="4" t="s">
        <v>374</v>
      </c>
      <c r="S12" s="4" t="s">
        <v>644</v>
      </c>
      <c r="T12" s="4">
        <v>3</v>
      </c>
      <c r="U12" s="4" t="s">
        <v>865</v>
      </c>
      <c r="X12" s="4" t="s">
        <v>884</v>
      </c>
      <c r="AK12" s="4" t="s">
        <v>892</v>
      </c>
      <c r="AL12" s="4" t="s">
        <v>884</v>
      </c>
      <c r="AW12" s="4" t="s">
        <v>1230</v>
      </c>
      <c r="AX12" s="4" t="s">
        <v>903</v>
      </c>
    </row>
    <row r="13" spans="1:65">
      <c r="B13" s="7" t="s">
        <v>68</v>
      </c>
      <c r="C13" s="7" t="s">
        <v>1490</v>
      </c>
      <c r="D13" s="5">
        <v>12</v>
      </c>
      <c r="E13" s="4" t="s">
        <v>140</v>
      </c>
      <c r="F13" s="4" t="s">
        <v>1150</v>
      </c>
      <c r="G13" s="4" t="s">
        <v>866</v>
      </c>
      <c r="L13" s="4" t="s">
        <v>1461</v>
      </c>
      <c r="M13" s="4" t="str">
        <f t="shared" si="0"/>
        <v>APL031_12_Masmudi_Full_Lars Bo Kujahn.wav</v>
      </c>
      <c r="P13" s="5" t="s">
        <v>554</v>
      </c>
      <c r="Q13" s="4" t="s">
        <v>374</v>
      </c>
      <c r="S13" s="4" t="s">
        <v>644</v>
      </c>
      <c r="T13" s="4">
        <v>3</v>
      </c>
      <c r="U13" s="4" t="s">
        <v>865</v>
      </c>
      <c r="X13" s="4" t="s">
        <v>884</v>
      </c>
      <c r="AK13" s="4" t="s">
        <v>892</v>
      </c>
      <c r="AL13" s="4" t="s">
        <v>884</v>
      </c>
      <c r="AW13" s="4" t="s">
        <v>1231</v>
      </c>
      <c r="AX13" s="4" t="s">
        <v>904</v>
      </c>
    </row>
    <row r="14" spans="1:65">
      <c r="B14" s="7" t="s">
        <v>68</v>
      </c>
      <c r="C14" s="7" t="s">
        <v>1490</v>
      </c>
      <c r="D14" s="5">
        <v>13</v>
      </c>
      <c r="E14" s="4" t="s">
        <v>141</v>
      </c>
      <c r="F14" s="4" t="s">
        <v>1150</v>
      </c>
      <c r="G14" s="4" t="s">
        <v>866</v>
      </c>
      <c r="L14" s="4" t="s">
        <v>1461</v>
      </c>
      <c r="M14" s="4" t="str">
        <f t="shared" si="0"/>
        <v>APL031_13_Yallah Mustaqbaal_Full_Lars Bo Kujahn.wav</v>
      </c>
      <c r="P14" s="5" t="s">
        <v>555</v>
      </c>
      <c r="Q14" s="4" t="s">
        <v>375</v>
      </c>
      <c r="S14" s="4" t="s">
        <v>649</v>
      </c>
      <c r="T14" s="4">
        <v>3</v>
      </c>
      <c r="U14" s="4" t="s">
        <v>865</v>
      </c>
      <c r="X14" s="4" t="s">
        <v>884</v>
      </c>
      <c r="AK14" s="4" t="s">
        <v>892</v>
      </c>
      <c r="AL14" s="4" t="s">
        <v>884</v>
      </c>
      <c r="AW14" s="4" t="s">
        <v>1232</v>
      </c>
      <c r="AX14" s="4" t="s">
        <v>905</v>
      </c>
    </row>
    <row r="15" spans="1:65">
      <c r="B15" s="7" t="s">
        <v>68</v>
      </c>
      <c r="C15" s="7" t="s">
        <v>1490</v>
      </c>
      <c r="D15" s="5">
        <v>14</v>
      </c>
      <c r="E15" s="4" t="s">
        <v>142</v>
      </c>
      <c r="F15" s="4" t="s">
        <v>1150</v>
      </c>
      <c r="G15" s="4" t="s">
        <v>866</v>
      </c>
      <c r="L15" s="4" t="s">
        <v>1461</v>
      </c>
      <c r="M15" s="4" t="str">
        <f t="shared" si="0"/>
        <v>APL031_14_StamBol_Full_Lars Bo Kujahn.wav</v>
      </c>
      <c r="P15" s="5" t="s">
        <v>354</v>
      </c>
      <c r="Q15" s="4" t="s">
        <v>376</v>
      </c>
      <c r="S15" s="4" t="s">
        <v>650</v>
      </c>
      <c r="T15" s="4">
        <v>3</v>
      </c>
      <c r="U15" s="4" t="s">
        <v>865</v>
      </c>
      <c r="X15" s="4" t="s">
        <v>884</v>
      </c>
      <c r="AK15" s="4" t="s">
        <v>892</v>
      </c>
      <c r="AL15" s="4" t="s">
        <v>884</v>
      </c>
      <c r="AW15" s="4" t="s">
        <v>1233</v>
      </c>
      <c r="AX15" s="4" t="s">
        <v>906</v>
      </c>
    </row>
    <row r="16" spans="1:65">
      <c r="B16" s="7" t="s">
        <v>68</v>
      </c>
      <c r="C16" s="7" t="s">
        <v>1490</v>
      </c>
      <c r="D16" s="5">
        <v>15</v>
      </c>
      <c r="E16" s="4" t="s">
        <v>143</v>
      </c>
      <c r="F16" s="4" t="s">
        <v>1150</v>
      </c>
      <c r="G16" s="4" t="s">
        <v>866</v>
      </c>
      <c r="L16" s="4" t="s">
        <v>1461</v>
      </c>
      <c r="M16" s="4" t="str">
        <f t="shared" si="0"/>
        <v>APL031_15_Zaidi_Full_Lars Bo Kujahn.wav</v>
      </c>
      <c r="P16" s="5" t="s">
        <v>373</v>
      </c>
      <c r="Q16" s="4" t="s">
        <v>374</v>
      </c>
      <c r="S16" s="4" t="s">
        <v>645</v>
      </c>
      <c r="T16" s="4">
        <v>3</v>
      </c>
      <c r="U16" s="4" t="s">
        <v>865</v>
      </c>
      <c r="X16" s="4" t="s">
        <v>884</v>
      </c>
      <c r="AK16" s="4" t="s">
        <v>892</v>
      </c>
      <c r="AL16" s="4" t="s">
        <v>884</v>
      </c>
      <c r="AW16" s="4" t="s">
        <v>1234</v>
      </c>
      <c r="AX16" s="4" t="s">
        <v>907</v>
      </c>
    </row>
    <row r="17" spans="2:50">
      <c r="B17" s="7" t="s">
        <v>68</v>
      </c>
      <c r="C17" s="7" t="s">
        <v>1490</v>
      </c>
      <c r="D17" s="5">
        <v>16</v>
      </c>
      <c r="E17" s="4" t="s">
        <v>144</v>
      </c>
      <c r="F17" s="4" t="s">
        <v>1150</v>
      </c>
      <c r="G17" s="4" t="s">
        <v>866</v>
      </c>
      <c r="L17" s="4" t="s">
        <v>1461</v>
      </c>
      <c r="M17" s="4" t="str">
        <f t="shared" si="0"/>
        <v>APL031_16_Stambulusul_Full_Lars Bo Kujahn.wav</v>
      </c>
      <c r="P17" s="5" t="s">
        <v>337</v>
      </c>
      <c r="Q17" s="4" t="s">
        <v>374</v>
      </c>
      <c r="S17" s="4" t="s">
        <v>645</v>
      </c>
      <c r="T17" s="4">
        <v>3</v>
      </c>
      <c r="U17" s="4" t="s">
        <v>865</v>
      </c>
      <c r="X17" s="4" t="s">
        <v>884</v>
      </c>
      <c r="AK17" s="4" t="s">
        <v>892</v>
      </c>
      <c r="AL17" s="4" t="s">
        <v>884</v>
      </c>
      <c r="AW17" s="4" t="s">
        <v>1235</v>
      </c>
      <c r="AX17" s="4" t="s">
        <v>908</v>
      </c>
    </row>
    <row r="18" spans="2:50">
      <c r="B18" s="7" t="s">
        <v>68</v>
      </c>
      <c r="C18" s="7" t="s">
        <v>1490</v>
      </c>
      <c r="D18" s="5">
        <v>17</v>
      </c>
      <c r="E18" s="4" t="s">
        <v>1472</v>
      </c>
      <c r="F18" s="4" t="s">
        <v>1150</v>
      </c>
      <c r="G18" s="4" t="s">
        <v>866</v>
      </c>
      <c r="L18" s="4" t="s">
        <v>1461</v>
      </c>
      <c r="M18" s="4" t="str">
        <f t="shared" si="0"/>
        <v>APL031_17_Req Solo_Full_Lars Bo Kujahn.wav</v>
      </c>
      <c r="P18" s="5" t="s">
        <v>556</v>
      </c>
      <c r="Q18" s="4" t="s">
        <v>374</v>
      </c>
      <c r="S18" s="4" t="s">
        <v>651</v>
      </c>
      <c r="T18" s="4">
        <v>3</v>
      </c>
      <c r="U18" s="4" t="s">
        <v>865</v>
      </c>
      <c r="X18" s="4" t="s">
        <v>884</v>
      </c>
      <c r="AK18" s="4" t="s">
        <v>892</v>
      </c>
      <c r="AL18" s="4" t="s">
        <v>884</v>
      </c>
      <c r="AW18" s="4" t="s">
        <v>1236</v>
      </c>
      <c r="AX18" s="4" t="s">
        <v>909</v>
      </c>
    </row>
    <row r="19" spans="2:50">
      <c r="B19" s="7" t="s">
        <v>68</v>
      </c>
      <c r="C19" s="7" t="s">
        <v>1490</v>
      </c>
      <c r="D19" s="5">
        <v>18</v>
      </c>
      <c r="E19" s="4" t="s">
        <v>1152</v>
      </c>
      <c r="F19" s="4" t="s">
        <v>1150</v>
      </c>
      <c r="G19" s="4" t="s">
        <v>866</v>
      </c>
      <c r="L19" s="4" t="s">
        <v>1461</v>
      </c>
      <c r="M19" s="4" t="str">
        <f t="shared" si="0"/>
        <v>APL031_18_Tabla To Mahmoud_Full_Lars Bo Kujahn.wav</v>
      </c>
      <c r="P19" s="5" t="s">
        <v>326</v>
      </c>
      <c r="Q19" s="4" t="s">
        <v>374</v>
      </c>
      <c r="S19" s="4" t="s">
        <v>652</v>
      </c>
      <c r="T19" s="4">
        <v>3</v>
      </c>
      <c r="U19" s="4" t="s">
        <v>865</v>
      </c>
      <c r="X19" s="4" t="s">
        <v>884</v>
      </c>
      <c r="AK19" s="4" t="s">
        <v>892</v>
      </c>
      <c r="AL19" s="4" t="s">
        <v>884</v>
      </c>
      <c r="AW19" s="4" t="s">
        <v>1237</v>
      </c>
      <c r="AX19" s="4" t="s">
        <v>910</v>
      </c>
    </row>
    <row r="20" spans="2:50">
      <c r="B20" s="7" t="s">
        <v>68</v>
      </c>
      <c r="C20" s="7" t="s">
        <v>1490</v>
      </c>
      <c r="D20" s="5">
        <v>19</v>
      </c>
      <c r="E20" s="4" t="s">
        <v>146</v>
      </c>
      <c r="F20" s="4" t="s">
        <v>1150</v>
      </c>
      <c r="G20" s="4" t="s">
        <v>866</v>
      </c>
      <c r="L20" s="4" t="s">
        <v>1461</v>
      </c>
      <c r="M20" s="4" t="str">
        <f t="shared" si="0"/>
        <v>APL031_19_Gediid_Full_Lars Bo Kujahn.wav</v>
      </c>
      <c r="P20" s="5" t="s">
        <v>361</v>
      </c>
      <c r="Q20" s="4" t="s">
        <v>374</v>
      </c>
      <c r="S20" s="4" t="s">
        <v>653</v>
      </c>
      <c r="T20" s="4">
        <v>3</v>
      </c>
      <c r="U20" s="4" t="s">
        <v>865</v>
      </c>
      <c r="X20" s="4" t="s">
        <v>884</v>
      </c>
      <c r="AK20" s="4" t="s">
        <v>892</v>
      </c>
      <c r="AL20" s="4" t="s">
        <v>884</v>
      </c>
      <c r="AW20" s="4" t="s">
        <v>1238</v>
      </c>
      <c r="AX20" s="4" t="s">
        <v>911</v>
      </c>
    </row>
    <row r="21" spans="2:50">
      <c r="B21" s="7" t="s">
        <v>68</v>
      </c>
      <c r="C21" s="7" t="s">
        <v>1490</v>
      </c>
      <c r="D21" s="5">
        <v>20</v>
      </c>
      <c r="E21" s="4" t="s">
        <v>147</v>
      </c>
      <c r="F21" s="4" t="s">
        <v>1150</v>
      </c>
      <c r="G21" s="4" t="s">
        <v>866</v>
      </c>
      <c r="L21" s="4" t="s">
        <v>1461</v>
      </c>
      <c r="M21" s="4" t="str">
        <f t="shared" si="0"/>
        <v>APL031_20_Ragah_Full_Lars Bo Kujahn.wav</v>
      </c>
      <c r="P21" s="5" t="s">
        <v>339</v>
      </c>
      <c r="Q21" s="4" t="s">
        <v>374</v>
      </c>
      <c r="S21" s="4" t="s">
        <v>654</v>
      </c>
      <c r="T21" s="4">
        <v>3</v>
      </c>
      <c r="U21" s="4" t="s">
        <v>865</v>
      </c>
      <c r="X21" s="4" t="s">
        <v>884</v>
      </c>
      <c r="AK21" s="4" t="s">
        <v>892</v>
      </c>
      <c r="AL21" s="4" t="s">
        <v>884</v>
      </c>
      <c r="AW21" s="4" t="s">
        <v>1239</v>
      </c>
      <c r="AX21" s="4" t="s">
        <v>912</v>
      </c>
    </row>
    <row r="22" spans="2:50">
      <c r="B22" s="7" t="s">
        <v>68</v>
      </c>
      <c r="C22" s="7" t="s">
        <v>1490</v>
      </c>
      <c r="D22" s="5">
        <v>21</v>
      </c>
      <c r="E22" s="4" t="s">
        <v>148</v>
      </c>
      <c r="F22" s="4" t="s">
        <v>1150</v>
      </c>
      <c r="G22" s="4" t="s">
        <v>866</v>
      </c>
      <c r="L22" s="4" t="s">
        <v>1461</v>
      </c>
      <c r="M22" s="4" t="str">
        <f t="shared" si="0"/>
        <v>APL031_21_Nahr_Full_Lars Bo Kujahn.wav</v>
      </c>
      <c r="P22" s="5" t="s">
        <v>557</v>
      </c>
      <c r="Q22" s="4" t="s">
        <v>374</v>
      </c>
      <c r="S22" s="4" t="s">
        <v>655</v>
      </c>
      <c r="T22" s="4">
        <v>3</v>
      </c>
      <c r="U22" s="4" t="s">
        <v>865</v>
      </c>
      <c r="X22" s="4" t="s">
        <v>884</v>
      </c>
      <c r="AK22" s="4" t="s">
        <v>892</v>
      </c>
      <c r="AL22" s="4" t="s">
        <v>884</v>
      </c>
      <c r="AW22" s="4" t="s">
        <v>1240</v>
      </c>
      <c r="AX22" s="4" t="s">
        <v>913</v>
      </c>
    </row>
    <row r="23" spans="2:50">
      <c r="B23" s="7" t="s">
        <v>68</v>
      </c>
      <c r="C23" s="7" t="s">
        <v>1490</v>
      </c>
      <c r="D23" s="5">
        <v>22</v>
      </c>
      <c r="E23" s="4" t="s">
        <v>149</v>
      </c>
      <c r="F23" s="4" t="s">
        <v>1150</v>
      </c>
      <c r="G23" s="4" t="s">
        <v>866</v>
      </c>
      <c r="L23" s="4" t="s">
        <v>1461</v>
      </c>
      <c r="M23" s="4" t="str">
        <f t="shared" si="0"/>
        <v>APL031_22_Tunsi_Full_Lars Bo Kujahn.wav</v>
      </c>
      <c r="P23" s="5" t="s">
        <v>558</v>
      </c>
      <c r="Q23" s="4" t="s">
        <v>374</v>
      </c>
      <c r="S23" s="4" t="s">
        <v>656</v>
      </c>
      <c r="T23" s="4">
        <v>3</v>
      </c>
      <c r="U23" s="4" t="s">
        <v>865</v>
      </c>
      <c r="X23" s="4" t="s">
        <v>884</v>
      </c>
      <c r="AK23" s="4" t="s">
        <v>892</v>
      </c>
      <c r="AL23" s="4" t="s">
        <v>884</v>
      </c>
      <c r="AW23" s="4" t="s">
        <v>1241</v>
      </c>
      <c r="AX23" s="4" t="s">
        <v>914</v>
      </c>
    </row>
    <row r="24" spans="2:50">
      <c r="B24" s="7" t="s">
        <v>68</v>
      </c>
      <c r="C24" s="7" t="s">
        <v>1490</v>
      </c>
      <c r="D24" s="5">
        <v>23</v>
      </c>
      <c r="E24" s="4" t="s">
        <v>150</v>
      </c>
      <c r="F24" s="4" t="s">
        <v>1150</v>
      </c>
      <c r="G24" s="4" t="s">
        <v>866</v>
      </c>
      <c r="L24" s="4" t="s">
        <v>1461</v>
      </c>
      <c r="M24" s="4" t="str">
        <f t="shared" si="0"/>
        <v>APL031_23_Mohammadi_Full_Lars Bo Kujahn.wav</v>
      </c>
      <c r="P24" s="5" t="s">
        <v>356</v>
      </c>
      <c r="Q24" s="4" t="s">
        <v>374</v>
      </c>
      <c r="S24" s="4" t="s">
        <v>645</v>
      </c>
      <c r="T24" s="4">
        <v>3</v>
      </c>
      <c r="U24" s="4" t="s">
        <v>865</v>
      </c>
      <c r="X24" s="4" t="s">
        <v>884</v>
      </c>
      <c r="AK24" s="4" t="s">
        <v>892</v>
      </c>
      <c r="AL24" s="4" t="s">
        <v>884</v>
      </c>
      <c r="AW24" s="4" t="s">
        <v>1242</v>
      </c>
      <c r="AX24" s="4" t="s">
        <v>915</v>
      </c>
    </row>
    <row r="25" spans="2:50">
      <c r="B25" s="7" t="s">
        <v>68</v>
      </c>
      <c r="C25" s="7" t="s">
        <v>1490</v>
      </c>
      <c r="D25" s="5">
        <v>24</v>
      </c>
      <c r="E25" s="4" t="s">
        <v>151</v>
      </c>
      <c r="F25" s="4" t="s">
        <v>1150</v>
      </c>
      <c r="G25" s="4" t="s">
        <v>866</v>
      </c>
      <c r="L25" s="4" t="s">
        <v>1461</v>
      </c>
      <c r="M25" s="4" t="str">
        <f t="shared" si="0"/>
        <v>APL031_24_El Masrih_Full_Lars Bo Kujahn.wav</v>
      </c>
      <c r="P25" s="5" t="s">
        <v>344</v>
      </c>
      <c r="Q25" s="4" t="s">
        <v>374</v>
      </c>
      <c r="S25" s="4" t="s">
        <v>645</v>
      </c>
      <c r="T25" s="4">
        <v>3</v>
      </c>
      <c r="U25" s="4" t="s">
        <v>865</v>
      </c>
      <c r="X25" s="4" t="s">
        <v>884</v>
      </c>
      <c r="AK25" s="4" t="s">
        <v>892</v>
      </c>
      <c r="AL25" s="4" t="s">
        <v>884</v>
      </c>
      <c r="AW25" s="4" t="s">
        <v>1243</v>
      </c>
      <c r="AX25" s="4" t="s">
        <v>916</v>
      </c>
    </row>
    <row r="26" spans="2:50">
      <c r="B26" s="7" t="s">
        <v>68</v>
      </c>
      <c r="C26" s="7" t="s">
        <v>1490</v>
      </c>
      <c r="D26" s="5">
        <v>25</v>
      </c>
      <c r="E26" s="4" t="s">
        <v>152</v>
      </c>
      <c r="F26" s="4" t="s">
        <v>1150</v>
      </c>
      <c r="G26" s="4" t="s">
        <v>866</v>
      </c>
      <c r="L26" s="4" t="s">
        <v>1461</v>
      </c>
      <c r="M26" s="4" t="str">
        <f t="shared" si="0"/>
        <v>APL031_25_Mdawr_Full_Lars Bo Kujahn.wav</v>
      </c>
      <c r="P26" s="5" t="s">
        <v>341</v>
      </c>
      <c r="Q26" s="4" t="s">
        <v>374</v>
      </c>
      <c r="S26" s="4" t="s">
        <v>645</v>
      </c>
      <c r="T26" s="4">
        <v>3</v>
      </c>
      <c r="U26" s="4" t="s">
        <v>865</v>
      </c>
      <c r="X26" s="4" t="s">
        <v>884</v>
      </c>
      <c r="AK26" s="4" t="s">
        <v>892</v>
      </c>
      <c r="AL26" s="4" t="s">
        <v>884</v>
      </c>
      <c r="AW26" s="4" t="s">
        <v>1244</v>
      </c>
      <c r="AX26" s="4" t="s">
        <v>917</v>
      </c>
    </row>
    <row r="27" spans="2:50">
      <c r="B27" s="7" t="s">
        <v>68</v>
      </c>
      <c r="C27" s="7" t="s">
        <v>1490</v>
      </c>
      <c r="D27" s="5">
        <v>26</v>
      </c>
      <c r="E27" s="4" t="s">
        <v>153</v>
      </c>
      <c r="F27" s="4" t="s">
        <v>1150</v>
      </c>
      <c r="G27" s="4" t="s">
        <v>866</v>
      </c>
      <c r="L27" s="4" t="s">
        <v>1461</v>
      </c>
      <c r="M27" s="4" t="str">
        <f t="shared" si="0"/>
        <v>APL031_26_Mugammal_Full_Lars Bo Kujahn.wav</v>
      </c>
      <c r="P27" s="5" t="s">
        <v>338</v>
      </c>
      <c r="Q27" s="4" t="s">
        <v>374</v>
      </c>
      <c r="S27" s="4" t="s">
        <v>657</v>
      </c>
      <c r="T27" s="4">
        <v>3</v>
      </c>
      <c r="U27" s="4" t="s">
        <v>865</v>
      </c>
      <c r="X27" s="4" t="s">
        <v>884</v>
      </c>
      <c r="AK27" s="4" t="s">
        <v>892</v>
      </c>
      <c r="AL27" s="4" t="s">
        <v>884</v>
      </c>
      <c r="AW27" s="4" t="s">
        <v>1245</v>
      </c>
      <c r="AX27" s="4" t="s">
        <v>918</v>
      </c>
    </row>
    <row r="28" spans="2:50">
      <c r="B28" s="7" t="s">
        <v>69</v>
      </c>
      <c r="C28" s="7" t="s">
        <v>1490</v>
      </c>
      <c r="D28" s="5" t="s">
        <v>1462</v>
      </c>
      <c r="E28" s="4" t="s">
        <v>154</v>
      </c>
      <c r="F28" s="4" t="s">
        <v>1150</v>
      </c>
      <c r="G28" s="4" t="s">
        <v>867</v>
      </c>
      <c r="L28" s="4" t="s">
        <v>1461</v>
      </c>
      <c r="M28" s="4" t="str">
        <f t="shared" si="0"/>
        <v>APL032_01_Yoma_Full_Fatma Zidan.wav</v>
      </c>
      <c r="P28" s="5" t="s">
        <v>335</v>
      </c>
      <c r="Q28" s="4" t="s">
        <v>377</v>
      </c>
      <c r="S28" s="4" t="s">
        <v>658</v>
      </c>
      <c r="T28" s="4">
        <v>3</v>
      </c>
      <c r="U28" s="4" t="s">
        <v>865</v>
      </c>
      <c r="X28" s="4" t="s">
        <v>884</v>
      </c>
      <c r="AK28" s="4" t="s">
        <v>892</v>
      </c>
      <c r="AL28" s="4" t="s">
        <v>884</v>
      </c>
      <c r="AW28" s="4" t="s">
        <v>1246</v>
      </c>
      <c r="AX28" s="4" t="s">
        <v>919</v>
      </c>
    </row>
    <row r="29" spans="2:50">
      <c r="B29" s="7" t="s">
        <v>69</v>
      </c>
      <c r="C29" s="7" t="s">
        <v>1490</v>
      </c>
      <c r="D29" s="5" t="s">
        <v>1463</v>
      </c>
      <c r="E29" s="4" t="s">
        <v>155</v>
      </c>
      <c r="F29" s="4" t="s">
        <v>1150</v>
      </c>
      <c r="G29" s="4" t="s">
        <v>1471</v>
      </c>
      <c r="H29" s="4" t="s">
        <v>1492</v>
      </c>
      <c r="I29" s="4" t="s">
        <v>866</v>
      </c>
      <c r="L29" s="4" t="s">
        <v>1461</v>
      </c>
      <c r="M29" s="4" t="str">
        <f t="shared" si="0"/>
        <v>APL032_02_Bint Balladi_Full_Trad (PD) &amp; Lars Bo Kujahn.wav</v>
      </c>
      <c r="P29" s="5" t="s">
        <v>559</v>
      </c>
      <c r="Q29" s="4" t="s">
        <v>378</v>
      </c>
      <c r="S29" s="4" t="s">
        <v>659</v>
      </c>
      <c r="T29" s="4">
        <v>3</v>
      </c>
      <c r="U29" s="4" t="s">
        <v>865</v>
      </c>
      <c r="Y29" s="4" t="s">
        <v>884</v>
      </c>
      <c r="AK29" s="4" t="s">
        <v>892</v>
      </c>
      <c r="AL29" s="4" t="s">
        <v>884</v>
      </c>
      <c r="AW29" s="4" t="s">
        <v>1247</v>
      </c>
      <c r="AX29" s="4" t="s">
        <v>920</v>
      </c>
    </row>
    <row r="30" spans="2:50">
      <c r="B30" s="7" t="s">
        <v>69</v>
      </c>
      <c r="C30" s="7" t="s">
        <v>1490</v>
      </c>
      <c r="D30" s="5" t="s">
        <v>1464</v>
      </c>
      <c r="E30" s="4" t="s">
        <v>156</v>
      </c>
      <c r="F30" s="4" t="s">
        <v>1150</v>
      </c>
      <c r="G30" s="4" t="s">
        <v>1471</v>
      </c>
      <c r="H30" s="4" t="s">
        <v>1492</v>
      </c>
      <c r="I30" s="4" t="s">
        <v>866</v>
      </c>
      <c r="L30" s="4" t="s">
        <v>1461</v>
      </c>
      <c r="M30" s="4" t="str">
        <f t="shared" si="0"/>
        <v>APL032_03_Megies_Full_Trad (PD) &amp; Lars Bo Kujahn.wav</v>
      </c>
      <c r="P30" s="5" t="s">
        <v>560</v>
      </c>
      <c r="Q30" s="4" t="s">
        <v>379</v>
      </c>
      <c r="S30" s="4" t="s">
        <v>660</v>
      </c>
      <c r="T30" s="4">
        <v>3</v>
      </c>
      <c r="U30" s="4" t="s">
        <v>865</v>
      </c>
      <c r="Y30" s="4" t="s">
        <v>884</v>
      </c>
      <c r="AK30" s="4" t="s">
        <v>892</v>
      </c>
      <c r="AL30" s="4" t="s">
        <v>884</v>
      </c>
      <c r="AW30" s="4" t="s">
        <v>1248</v>
      </c>
      <c r="AX30" s="4" t="s">
        <v>921</v>
      </c>
    </row>
    <row r="31" spans="2:50">
      <c r="B31" s="7" t="s">
        <v>69</v>
      </c>
      <c r="C31" s="7" t="s">
        <v>1490</v>
      </c>
      <c r="D31" s="5" t="s">
        <v>1465</v>
      </c>
      <c r="E31" s="4" t="s">
        <v>157</v>
      </c>
      <c r="F31" s="4" t="s">
        <v>1150</v>
      </c>
      <c r="G31" s="4" t="s">
        <v>1471</v>
      </c>
      <c r="H31" s="4" t="s">
        <v>1492</v>
      </c>
      <c r="I31" s="4" t="s">
        <v>866</v>
      </c>
      <c r="L31" s="4" t="s">
        <v>1461</v>
      </c>
      <c r="M31" s="4" t="str">
        <f t="shared" si="0"/>
        <v>APL032_04_Agaban_Full_Trad (PD) &amp; Lars Bo Kujahn.wav</v>
      </c>
      <c r="P31" s="5" t="s">
        <v>342</v>
      </c>
      <c r="Q31" s="4" t="s">
        <v>380</v>
      </c>
      <c r="S31" s="4" t="s">
        <v>661</v>
      </c>
      <c r="T31" s="4">
        <v>3</v>
      </c>
      <c r="U31" s="4" t="s">
        <v>865</v>
      </c>
      <c r="Y31" s="4" t="s">
        <v>884</v>
      </c>
      <c r="AK31" s="4" t="s">
        <v>892</v>
      </c>
      <c r="AL31" s="4" t="s">
        <v>884</v>
      </c>
      <c r="AW31" s="4" t="s">
        <v>1249</v>
      </c>
      <c r="AX31" s="4" t="s">
        <v>922</v>
      </c>
    </row>
    <row r="32" spans="2:50">
      <c r="B32" s="7" t="s">
        <v>69</v>
      </c>
      <c r="C32" s="7" t="s">
        <v>1490</v>
      </c>
      <c r="D32" s="5" t="s">
        <v>1466</v>
      </c>
      <c r="E32" s="4" t="s">
        <v>158</v>
      </c>
      <c r="F32" s="4" t="s">
        <v>1150</v>
      </c>
      <c r="G32" s="4" t="s">
        <v>867</v>
      </c>
      <c r="L32" s="4" t="s">
        <v>1461</v>
      </c>
      <c r="M32" s="4" t="str">
        <f t="shared" si="0"/>
        <v>APL032_05_This Face_Full_Fatma Zidan.wav</v>
      </c>
      <c r="P32" s="5" t="s">
        <v>561</v>
      </c>
      <c r="Q32" s="4" t="s">
        <v>381</v>
      </c>
      <c r="S32" s="4" t="s">
        <v>662</v>
      </c>
      <c r="T32" s="4">
        <v>3</v>
      </c>
      <c r="U32" s="4" t="s">
        <v>865</v>
      </c>
      <c r="X32" s="4" t="s">
        <v>884</v>
      </c>
      <c r="AK32" s="4" t="s">
        <v>892</v>
      </c>
      <c r="AL32" s="4" t="s">
        <v>884</v>
      </c>
      <c r="AW32" s="4" t="s">
        <v>1250</v>
      </c>
      <c r="AX32" s="4" t="s">
        <v>923</v>
      </c>
    </row>
    <row r="33" spans="2:50">
      <c r="B33" s="7" t="s">
        <v>69</v>
      </c>
      <c r="C33" s="7" t="s">
        <v>1490</v>
      </c>
      <c r="D33" s="5" t="s">
        <v>1467</v>
      </c>
      <c r="E33" s="4" t="s">
        <v>159</v>
      </c>
      <c r="F33" s="4" t="s">
        <v>1150</v>
      </c>
      <c r="G33" s="4" t="s">
        <v>1471</v>
      </c>
      <c r="H33" s="4" t="s">
        <v>1492</v>
      </c>
      <c r="I33" s="4" t="s">
        <v>866</v>
      </c>
      <c r="L33" s="4" t="s">
        <v>1461</v>
      </c>
      <c r="M33" s="4" t="str">
        <f t="shared" si="0"/>
        <v>APL032_06_Gul Yuslum_Full_Trad (PD) &amp; Lars Bo Kujahn.wav</v>
      </c>
      <c r="P33" s="5" t="s">
        <v>328</v>
      </c>
      <c r="Q33" s="4" t="s">
        <v>382</v>
      </c>
      <c r="S33" s="4" t="s">
        <v>663</v>
      </c>
      <c r="T33" s="4">
        <v>3</v>
      </c>
      <c r="U33" s="4" t="s">
        <v>865</v>
      </c>
      <c r="Y33" s="4" t="s">
        <v>884</v>
      </c>
      <c r="AK33" s="4" t="s">
        <v>892</v>
      </c>
      <c r="AL33" s="4" t="s">
        <v>884</v>
      </c>
      <c r="AW33" s="4" t="s">
        <v>1251</v>
      </c>
      <c r="AX33" s="4" t="s">
        <v>924</v>
      </c>
    </row>
    <row r="34" spans="2:50">
      <c r="B34" s="7" t="s">
        <v>69</v>
      </c>
      <c r="C34" s="7" t="s">
        <v>1490</v>
      </c>
      <c r="D34" s="5" t="s">
        <v>1468</v>
      </c>
      <c r="E34" s="4" t="s">
        <v>160</v>
      </c>
      <c r="F34" s="4" t="s">
        <v>1150</v>
      </c>
      <c r="G34" s="4" t="s">
        <v>869</v>
      </c>
      <c r="L34" s="4" t="s">
        <v>1461</v>
      </c>
      <c r="M34" s="4" t="str">
        <f t="shared" si="0"/>
        <v>APL032_07_On Para Etmes_Full_Asik Veysel.wav</v>
      </c>
      <c r="P34" s="5" t="s">
        <v>562</v>
      </c>
      <c r="Q34" s="4" t="s">
        <v>383</v>
      </c>
      <c r="S34" s="4" t="s">
        <v>664</v>
      </c>
      <c r="T34" s="4">
        <v>3</v>
      </c>
      <c r="U34" s="4" t="s">
        <v>865</v>
      </c>
      <c r="X34" s="4" t="s">
        <v>885</v>
      </c>
      <c r="AK34" s="4" t="s">
        <v>892</v>
      </c>
      <c r="AL34" s="4" t="s">
        <v>884</v>
      </c>
      <c r="AW34" s="4" t="s">
        <v>1252</v>
      </c>
      <c r="AX34" s="4" t="s">
        <v>925</v>
      </c>
    </row>
    <row r="35" spans="2:50">
      <c r="B35" s="7" t="s">
        <v>69</v>
      </c>
      <c r="C35" s="7" t="s">
        <v>1490</v>
      </c>
      <c r="D35" s="5" t="s">
        <v>1469</v>
      </c>
      <c r="E35" s="4" t="s">
        <v>161</v>
      </c>
      <c r="F35" s="4" t="s">
        <v>1150</v>
      </c>
      <c r="G35" s="4" t="s">
        <v>866</v>
      </c>
      <c r="L35" s="4" t="s">
        <v>1461</v>
      </c>
      <c r="M35" s="4" t="str">
        <f t="shared" si="0"/>
        <v>APL032_08_Hob El Jebel_Full_Lars Bo Kujahn.wav</v>
      </c>
      <c r="P35" s="5" t="s">
        <v>563</v>
      </c>
      <c r="Q35" s="4" t="s">
        <v>384</v>
      </c>
      <c r="S35" s="4" t="s">
        <v>665</v>
      </c>
      <c r="T35" s="4">
        <v>3</v>
      </c>
      <c r="U35" s="4" t="s">
        <v>865</v>
      </c>
      <c r="X35" s="4" t="s">
        <v>884</v>
      </c>
      <c r="AK35" s="4" t="s">
        <v>892</v>
      </c>
      <c r="AL35" s="4" t="s">
        <v>884</v>
      </c>
      <c r="AW35" s="4" t="s">
        <v>1253</v>
      </c>
      <c r="AX35" s="4" t="s">
        <v>926</v>
      </c>
    </row>
    <row r="36" spans="2:50">
      <c r="B36" s="7" t="s">
        <v>69</v>
      </c>
      <c r="C36" s="7" t="s">
        <v>1490</v>
      </c>
      <c r="D36" s="5" t="s">
        <v>1470</v>
      </c>
      <c r="E36" s="4" t="s">
        <v>162</v>
      </c>
      <c r="F36" s="4" t="s">
        <v>1150</v>
      </c>
      <c r="G36" s="4" t="s">
        <v>1471</v>
      </c>
      <c r="H36" s="4" t="s">
        <v>1492</v>
      </c>
      <c r="I36" s="4" t="s">
        <v>866</v>
      </c>
      <c r="L36" s="4" t="s">
        <v>1461</v>
      </c>
      <c r="M36" s="4" t="str">
        <f t="shared" si="0"/>
        <v>APL032_09_Ozun Hava_Full_Trad (PD) &amp; Lars Bo Kujahn.wav</v>
      </c>
      <c r="P36" s="5" t="s">
        <v>564</v>
      </c>
      <c r="Q36" s="4" t="s">
        <v>385</v>
      </c>
      <c r="S36" s="4" t="s">
        <v>666</v>
      </c>
      <c r="T36" s="4">
        <v>3</v>
      </c>
      <c r="U36" s="4" t="s">
        <v>865</v>
      </c>
      <c r="Y36" s="4" t="s">
        <v>884</v>
      </c>
      <c r="AK36" s="4" t="s">
        <v>892</v>
      </c>
      <c r="AL36" s="4" t="s">
        <v>884</v>
      </c>
      <c r="AW36" s="4" t="s">
        <v>1254</v>
      </c>
      <c r="AX36" s="4" t="s">
        <v>927</v>
      </c>
    </row>
    <row r="37" spans="2:50">
      <c r="B37" s="7" t="s">
        <v>69</v>
      </c>
      <c r="C37" s="7" t="s">
        <v>1490</v>
      </c>
      <c r="D37" s="5">
        <v>10</v>
      </c>
      <c r="E37" s="4" t="s">
        <v>163</v>
      </c>
      <c r="F37" s="4" t="s">
        <v>1150</v>
      </c>
      <c r="G37" s="4" t="s">
        <v>1471</v>
      </c>
      <c r="H37" s="4" t="s">
        <v>1492</v>
      </c>
      <c r="I37" s="4" t="s">
        <v>866</v>
      </c>
      <c r="L37" s="4" t="s">
        <v>1461</v>
      </c>
      <c r="M37" s="4" t="str">
        <f t="shared" si="0"/>
        <v>APL032_10_Bahclarda_Full_Trad (PD) &amp; Lars Bo Kujahn.wav</v>
      </c>
      <c r="P37" s="5" t="s">
        <v>565</v>
      </c>
      <c r="Q37" s="4" t="s">
        <v>386</v>
      </c>
      <c r="S37" s="4" t="s">
        <v>667</v>
      </c>
      <c r="T37" s="4">
        <v>3</v>
      </c>
      <c r="U37" s="4" t="s">
        <v>865</v>
      </c>
      <c r="Y37" s="4" t="s">
        <v>884</v>
      </c>
      <c r="AK37" s="4" t="s">
        <v>892</v>
      </c>
      <c r="AL37" s="4" t="s">
        <v>884</v>
      </c>
      <c r="AW37" s="4" t="s">
        <v>1255</v>
      </c>
      <c r="AX37" s="4" t="s">
        <v>928</v>
      </c>
    </row>
    <row r="38" spans="2:50">
      <c r="B38" s="7" t="s">
        <v>70</v>
      </c>
      <c r="C38" s="7" t="s">
        <v>1490</v>
      </c>
      <c r="D38" s="5" t="s">
        <v>1462</v>
      </c>
      <c r="E38" s="4" t="s">
        <v>164</v>
      </c>
      <c r="F38" s="4" t="s">
        <v>1150</v>
      </c>
      <c r="G38" s="4" t="s">
        <v>870</v>
      </c>
      <c r="L38" s="4" t="s">
        <v>1461</v>
      </c>
      <c r="M38" s="4" t="str">
        <f t="shared" si="0"/>
        <v>APL033_01_Kinda Dark_Full_Jonas Gulstorff.wav</v>
      </c>
      <c r="P38" s="5" t="s">
        <v>327</v>
      </c>
      <c r="Q38" s="4" t="s">
        <v>387</v>
      </c>
      <c r="S38" s="4" t="s">
        <v>668</v>
      </c>
      <c r="T38" s="4">
        <v>1</v>
      </c>
      <c r="U38" s="4" t="s">
        <v>865</v>
      </c>
      <c r="X38" s="4" t="s">
        <v>884</v>
      </c>
      <c r="AK38" s="4" t="s">
        <v>892</v>
      </c>
      <c r="AL38" s="4" t="s">
        <v>884</v>
      </c>
      <c r="AW38" s="4" t="s">
        <v>1256</v>
      </c>
      <c r="AX38" s="4" t="s">
        <v>929</v>
      </c>
    </row>
    <row r="39" spans="2:50">
      <c r="B39" s="7" t="s">
        <v>70</v>
      </c>
      <c r="C39" s="7" t="s">
        <v>1490</v>
      </c>
      <c r="D39" s="5" t="s">
        <v>1463</v>
      </c>
      <c r="E39" s="4" t="s">
        <v>165</v>
      </c>
      <c r="F39" s="4" t="s">
        <v>1150</v>
      </c>
      <c r="G39" s="4" t="s">
        <v>871</v>
      </c>
      <c r="L39" s="4" t="s">
        <v>1461</v>
      </c>
      <c r="M39" s="4" t="str">
        <f t="shared" si="0"/>
        <v>APL033_02_Instrumental Agenda_Full_Juan Almajid.wav</v>
      </c>
      <c r="P39" s="5" t="s">
        <v>558</v>
      </c>
      <c r="Q39" s="4" t="s">
        <v>388</v>
      </c>
      <c r="S39" s="4" t="s">
        <v>669</v>
      </c>
      <c r="T39" s="4">
        <v>3</v>
      </c>
      <c r="U39" s="4" t="s">
        <v>865</v>
      </c>
      <c r="X39" s="4" t="s">
        <v>884</v>
      </c>
      <c r="AK39" s="4" t="s">
        <v>892</v>
      </c>
      <c r="AL39" s="4" t="s">
        <v>884</v>
      </c>
      <c r="AW39" s="4" t="s">
        <v>1257</v>
      </c>
      <c r="AX39" s="4" t="s">
        <v>930</v>
      </c>
    </row>
    <row r="40" spans="2:50">
      <c r="B40" s="7" t="s">
        <v>70</v>
      </c>
      <c r="C40" s="7" t="s">
        <v>1490</v>
      </c>
      <c r="D40" s="5" t="s">
        <v>1464</v>
      </c>
      <c r="E40" s="4" t="s">
        <v>166</v>
      </c>
      <c r="F40" s="4" t="s">
        <v>1150</v>
      </c>
      <c r="G40" s="4" t="s">
        <v>871</v>
      </c>
      <c r="L40" s="4" t="s">
        <v>1461</v>
      </c>
      <c r="M40" s="4" t="str">
        <f t="shared" si="0"/>
        <v>APL033_03_I Know U Wanna_Full_Juan Almajid.wav</v>
      </c>
      <c r="P40" s="5" t="s">
        <v>566</v>
      </c>
      <c r="Q40" s="4" t="s">
        <v>389</v>
      </c>
      <c r="S40" s="4" t="s">
        <v>670</v>
      </c>
      <c r="T40" s="4">
        <v>3</v>
      </c>
      <c r="U40" s="4" t="s">
        <v>865</v>
      </c>
      <c r="X40" s="4" t="s">
        <v>884</v>
      </c>
      <c r="AK40" s="4" t="s">
        <v>892</v>
      </c>
      <c r="AL40" s="4" t="s">
        <v>884</v>
      </c>
      <c r="AW40" s="4" t="s">
        <v>1258</v>
      </c>
      <c r="AX40" s="4" t="s">
        <v>931</v>
      </c>
    </row>
    <row r="41" spans="2:50">
      <c r="B41" s="7" t="s">
        <v>70</v>
      </c>
      <c r="C41" s="7" t="s">
        <v>1490</v>
      </c>
      <c r="D41" s="5" t="s">
        <v>1465</v>
      </c>
      <c r="E41" s="4" t="s">
        <v>167</v>
      </c>
      <c r="F41" s="4" t="s">
        <v>1150</v>
      </c>
      <c r="G41" s="4" t="s">
        <v>871</v>
      </c>
      <c r="L41" s="4" t="s">
        <v>1461</v>
      </c>
      <c r="M41" s="4" t="str">
        <f t="shared" si="0"/>
        <v>APL033_04_Basic Instinct_Full_Juan Almajid.wav</v>
      </c>
      <c r="P41" s="5" t="s">
        <v>552</v>
      </c>
      <c r="Q41" s="4" t="s">
        <v>390</v>
      </c>
      <c r="S41" s="4" t="s">
        <v>671</v>
      </c>
      <c r="T41" s="4">
        <v>1</v>
      </c>
      <c r="U41" s="4" t="s">
        <v>865</v>
      </c>
      <c r="X41" s="4" t="s">
        <v>884</v>
      </c>
      <c r="AK41" s="4" t="s">
        <v>892</v>
      </c>
      <c r="AL41" s="4" t="s">
        <v>884</v>
      </c>
      <c r="AW41" s="4" t="s">
        <v>1259</v>
      </c>
      <c r="AX41" s="4" t="s">
        <v>932</v>
      </c>
    </row>
    <row r="42" spans="2:50">
      <c r="B42" s="7" t="s">
        <v>70</v>
      </c>
      <c r="C42" s="7" t="s">
        <v>1490</v>
      </c>
      <c r="D42" s="5" t="s">
        <v>1466</v>
      </c>
      <c r="E42" s="4" t="s">
        <v>1153</v>
      </c>
      <c r="F42" s="4" t="s">
        <v>1150</v>
      </c>
      <c r="G42" s="4" t="s">
        <v>871</v>
      </c>
      <c r="L42" s="4" t="s">
        <v>1461</v>
      </c>
      <c r="M42" s="4" t="str">
        <f t="shared" si="0"/>
        <v>APL033_05_Dark Synth Beat_Full_Juan Almajid.wav</v>
      </c>
      <c r="P42" s="5" t="s">
        <v>567</v>
      </c>
      <c r="Q42" s="4" t="s">
        <v>391</v>
      </c>
      <c r="S42" s="4" t="s">
        <v>672</v>
      </c>
      <c r="T42" s="4">
        <v>1</v>
      </c>
      <c r="U42" s="4" t="s">
        <v>865</v>
      </c>
      <c r="X42" s="4" t="s">
        <v>884</v>
      </c>
      <c r="AK42" s="4" t="s">
        <v>892</v>
      </c>
      <c r="AL42" s="4" t="s">
        <v>884</v>
      </c>
      <c r="AW42" s="4" t="s">
        <v>1260</v>
      </c>
      <c r="AX42" s="4" t="s">
        <v>933</v>
      </c>
    </row>
    <row r="43" spans="2:50">
      <c r="B43" s="7" t="s">
        <v>70</v>
      </c>
      <c r="C43" s="7" t="s">
        <v>1490</v>
      </c>
      <c r="D43" s="5" t="s">
        <v>1467</v>
      </c>
      <c r="E43" s="4" t="s">
        <v>168</v>
      </c>
      <c r="F43" s="4" t="s">
        <v>1150</v>
      </c>
      <c r="G43" s="4" t="s">
        <v>872</v>
      </c>
      <c r="H43" s="4" t="s">
        <v>1492</v>
      </c>
      <c r="I43" s="4" t="s">
        <v>888</v>
      </c>
      <c r="L43" s="4" t="s">
        <v>1461</v>
      </c>
      <c r="M43" s="4" t="str">
        <f t="shared" si="0"/>
        <v>APL033_06_Sadness_Full_Dennis Bjerking &amp; Danni Rydal Albrechtsen.wav</v>
      </c>
      <c r="P43" s="5" t="s">
        <v>568</v>
      </c>
      <c r="Q43" s="4" t="s">
        <v>392</v>
      </c>
      <c r="S43" s="4" t="s">
        <v>673</v>
      </c>
      <c r="T43" s="4">
        <v>1</v>
      </c>
      <c r="U43" s="4" t="s">
        <v>865</v>
      </c>
      <c r="X43" s="4" t="s">
        <v>884</v>
      </c>
      <c r="AK43" s="4" t="s">
        <v>892</v>
      </c>
      <c r="AL43" s="4" t="s">
        <v>884</v>
      </c>
      <c r="AW43" s="4" t="s">
        <v>1261</v>
      </c>
      <c r="AX43" s="4" t="s">
        <v>934</v>
      </c>
    </row>
    <row r="44" spans="2:50">
      <c r="B44" s="7" t="s">
        <v>70</v>
      </c>
      <c r="C44" s="7" t="s">
        <v>1490</v>
      </c>
      <c r="D44" s="5" t="s">
        <v>1468</v>
      </c>
      <c r="E44" s="4" t="s">
        <v>1154</v>
      </c>
      <c r="F44" s="4" t="s">
        <v>1150</v>
      </c>
      <c r="G44" s="4" t="s">
        <v>871</v>
      </c>
      <c r="L44" s="4" t="s">
        <v>1461</v>
      </c>
      <c r="M44" s="4" t="str">
        <f t="shared" si="0"/>
        <v>APL033_07_Funky Hip Hop Beat_Full_Juan Almajid.wav</v>
      </c>
      <c r="P44" s="5" t="s">
        <v>339</v>
      </c>
      <c r="Q44" s="4" t="s">
        <v>393</v>
      </c>
      <c r="S44" s="4" t="s">
        <v>674</v>
      </c>
      <c r="T44" s="4">
        <v>3</v>
      </c>
      <c r="U44" s="4" t="s">
        <v>865</v>
      </c>
      <c r="X44" s="4" t="s">
        <v>884</v>
      </c>
      <c r="AK44" s="4" t="s">
        <v>892</v>
      </c>
      <c r="AL44" s="4" t="s">
        <v>884</v>
      </c>
      <c r="AW44" s="4" t="s">
        <v>1262</v>
      </c>
      <c r="AX44" s="4" t="s">
        <v>935</v>
      </c>
    </row>
    <row r="45" spans="2:50">
      <c r="B45" s="7" t="s">
        <v>70</v>
      </c>
      <c r="C45" s="7" t="s">
        <v>1490</v>
      </c>
      <c r="D45" s="5" t="s">
        <v>1469</v>
      </c>
      <c r="E45" s="4" t="s">
        <v>169</v>
      </c>
      <c r="F45" s="4" t="s">
        <v>1150</v>
      </c>
      <c r="G45" s="4" t="s">
        <v>871</v>
      </c>
      <c r="L45" s="4" t="s">
        <v>1461</v>
      </c>
      <c r="M45" s="4" t="str">
        <f t="shared" si="0"/>
        <v>APL033_08_Electro Excellence_Full_Juan Almajid.wav</v>
      </c>
      <c r="P45" s="5" t="s">
        <v>569</v>
      </c>
      <c r="Q45" s="4" t="s">
        <v>394</v>
      </c>
      <c r="S45" s="4" t="s">
        <v>675</v>
      </c>
      <c r="T45" s="4">
        <v>3</v>
      </c>
      <c r="U45" s="4" t="s">
        <v>865</v>
      </c>
      <c r="X45" s="4" t="s">
        <v>884</v>
      </c>
      <c r="AK45" s="4" t="s">
        <v>892</v>
      </c>
      <c r="AL45" s="4" t="s">
        <v>884</v>
      </c>
      <c r="AW45" s="4" t="s">
        <v>1263</v>
      </c>
      <c r="AX45" s="4" t="s">
        <v>936</v>
      </c>
    </row>
    <row r="46" spans="2:50">
      <c r="B46" s="7" t="s">
        <v>70</v>
      </c>
      <c r="C46" s="7" t="s">
        <v>1490</v>
      </c>
      <c r="D46" s="5" t="s">
        <v>1470</v>
      </c>
      <c r="E46" s="4" t="s">
        <v>170</v>
      </c>
      <c r="F46" s="4" t="s">
        <v>1150</v>
      </c>
      <c r="G46" s="4" t="s">
        <v>871</v>
      </c>
      <c r="L46" s="4" t="s">
        <v>1461</v>
      </c>
      <c r="M46" s="4" t="str">
        <f t="shared" si="0"/>
        <v>APL033_09_Expensive Beat_Full_Juan Almajid.wav</v>
      </c>
      <c r="P46" s="5" t="s">
        <v>307</v>
      </c>
      <c r="Q46" s="4" t="s">
        <v>395</v>
      </c>
      <c r="S46" s="4" t="s">
        <v>676</v>
      </c>
      <c r="T46" s="4">
        <v>3</v>
      </c>
      <c r="U46" s="4" t="s">
        <v>865</v>
      </c>
      <c r="X46" s="4" t="s">
        <v>884</v>
      </c>
      <c r="AK46" s="4" t="s">
        <v>892</v>
      </c>
      <c r="AL46" s="4" t="s">
        <v>884</v>
      </c>
      <c r="AW46" s="4" t="s">
        <v>1264</v>
      </c>
      <c r="AX46" s="4" t="s">
        <v>937</v>
      </c>
    </row>
    <row r="47" spans="2:50">
      <c r="B47" s="7" t="s">
        <v>70</v>
      </c>
      <c r="C47" s="7" t="s">
        <v>1490</v>
      </c>
      <c r="D47" s="5">
        <v>10</v>
      </c>
      <c r="E47" s="4" t="s">
        <v>171</v>
      </c>
      <c r="F47" s="4" t="s">
        <v>1150</v>
      </c>
      <c r="G47" s="4" t="s">
        <v>871</v>
      </c>
      <c r="L47" s="4" t="s">
        <v>1461</v>
      </c>
      <c r="M47" s="4" t="str">
        <f t="shared" si="0"/>
        <v>APL033_10_High Class_Full_Juan Almajid.wav</v>
      </c>
      <c r="P47" s="5" t="s">
        <v>570</v>
      </c>
      <c r="Q47" s="4" t="s">
        <v>396</v>
      </c>
      <c r="S47" s="4" t="s">
        <v>677</v>
      </c>
      <c r="T47" s="4">
        <v>3</v>
      </c>
      <c r="U47" s="4" t="s">
        <v>865</v>
      </c>
      <c r="X47" s="4" t="s">
        <v>884</v>
      </c>
      <c r="AK47" s="4" t="s">
        <v>892</v>
      </c>
      <c r="AL47" s="4" t="s">
        <v>884</v>
      </c>
      <c r="AW47" s="4" t="s">
        <v>1265</v>
      </c>
      <c r="AX47" s="4" t="s">
        <v>938</v>
      </c>
    </row>
    <row r="48" spans="2:50">
      <c r="B48" s="7" t="s">
        <v>70</v>
      </c>
      <c r="C48" s="7" t="s">
        <v>1490</v>
      </c>
      <c r="D48" s="5">
        <v>11</v>
      </c>
      <c r="E48" s="4" t="s">
        <v>172</v>
      </c>
      <c r="F48" s="4" t="s">
        <v>1150</v>
      </c>
      <c r="G48" s="4" t="s">
        <v>873</v>
      </c>
      <c r="L48" s="4" t="s">
        <v>1461</v>
      </c>
      <c r="M48" s="4" t="str">
        <f t="shared" si="0"/>
        <v>APL033_11_Future Retro_Full_Han Med Barten.wav</v>
      </c>
      <c r="P48" s="5" t="s">
        <v>335</v>
      </c>
      <c r="Q48" s="4" t="s">
        <v>397</v>
      </c>
      <c r="S48" s="4" t="s">
        <v>678</v>
      </c>
      <c r="T48" s="4">
        <v>3</v>
      </c>
      <c r="U48" s="4" t="s">
        <v>865</v>
      </c>
      <c r="X48" s="4" t="s">
        <v>886</v>
      </c>
      <c r="AK48" s="4" t="s">
        <v>892</v>
      </c>
      <c r="AL48" s="4" t="s">
        <v>884</v>
      </c>
      <c r="AW48" s="4" t="s">
        <v>1266</v>
      </c>
      <c r="AX48" s="4" t="s">
        <v>939</v>
      </c>
    </row>
    <row r="49" spans="2:50">
      <c r="B49" s="7" t="s">
        <v>70</v>
      </c>
      <c r="C49" s="7" t="s">
        <v>1490</v>
      </c>
      <c r="D49" s="5">
        <v>12</v>
      </c>
      <c r="E49" s="4" t="s">
        <v>173</v>
      </c>
      <c r="F49" s="4" t="s">
        <v>1150</v>
      </c>
      <c r="G49" s="4" t="s">
        <v>872</v>
      </c>
      <c r="H49" s="4" t="s">
        <v>1492</v>
      </c>
      <c r="I49" s="4" t="s">
        <v>888</v>
      </c>
      <c r="L49" s="4" t="s">
        <v>1461</v>
      </c>
      <c r="M49" s="4" t="str">
        <f t="shared" si="0"/>
        <v>APL033_12_Fantasy_Full_Dennis Bjerking &amp; Danni Rydal Albrechtsen.wav</v>
      </c>
      <c r="P49" s="5" t="s">
        <v>571</v>
      </c>
      <c r="Q49" s="4" t="s">
        <v>398</v>
      </c>
      <c r="S49" s="4" t="s">
        <v>679</v>
      </c>
      <c r="T49" s="4">
        <v>3</v>
      </c>
      <c r="U49" s="4" t="s">
        <v>865</v>
      </c>
      <c r="X49" s="4" t="s">
        <v>884</v>
      </c>
      <c r="AK49" s="4" t="s">
        <v>892</v>
      </c>
      <c r="AL49" s="4" t="s">
        <v>884</v>
      </c>
      <c r="AW49" s="4" t="s">
        <v>1267</v>
      </c>
      <c r="AX49" s="4" t="s">
        <v>940</v>
      </c>
    </row>
    <row r="50" spans="2:50">
      <c r="B50" s="7" t="s">
        <v>70</v>
      </c>
      <c r="C50" s="7" t="s">
        <v>1490</v>
      </c>
      <c r="D50" s="5">
        <v>13</v>
      </c>
      <c r="E50" s="4" t="s">
        <v>174</v>
      </c>
      <c r="F50" s="4" t="s">
        <v>1150</v>
      </c>
      <c r="G50" s="4" t="s">
        <v>874</v>
      </c>
      <c r="L50" s="4" t="s">
        <v>1461</v>
      </c>
      <c r="M50" s="4" t="str">
        <f t="shared" si="0"/>
        <v>APL033_13_Dangerfield_Full_Asmus Brandt.wav</v>
      </c>
      <c r="P50" s="5" t="s">
        <v>342</v>
      </c>
      <c r="Q50" s="4" t="s">
        <v>399</v>
      </c>
      <c r="S50" s="4" t="s">
        <v>680</v>
      </c>
      <c r="T50" s="4">
        <v>1</v>
      </c>
      <c r="U50" s="4" t="s">
        <v>865</v>
      </c>
      <c r="X50" s="4" t="s">
        <v>884</v>
      </c>
      <c r="AK50" s="4" t="s">
        <v>892</v>
      </c>
      <c r="AL50" s="4" t="s">
        <v>884</v>
      </c>
      <c r="AW50" s="4" t="s">
        <v>1268</v>
      </c>
      <c r="AX50" s="4" t="s">
        <v>941</v>
      </c>
    </row>
    <row r="51" spans="2:50">
      <c r="B51" s="7" t="s">
        <v>70</v>
      </c>
      <c r="C51" s="7" t="s">
        <v>1490</v>
      </c>
      <c r="D51" s="5">
        <v>14</v>
      </c>
      <c r="E51" s="4" t="s">
        <v>175</v>
      </c>
      <c r="F51" s="4" t="s">
        <v>1150</v>
      </c>
      <c r="G51" s="4" t="s">
        <v>871</v>
      </c>
      <c r="L51" s="4" t="s">
        <v>1461</v>
      </c>
      <c r="M51" s="4" t="str">
        <f t="shared" si="0"/>
        <v>APL033_14_The Quest_Full_Juan Almajid.wav</v>
      </c>
      <c r="P51" s="5" t="s">
        <v>572</v>
      </c>
      <c r="Q51" s="4" t="s">
        <v>400</v>
      </c>
      <c r="S51" s="4" t="s">
        <v>681</v>
      </c>
      <c r="T51" s="4">
        <v>3</v>
      </c>
      <c r="U51" s="4" t="s">
        <v>865</v>
      </c>
      <c r="X51" s="4" t="s">
        <v>884</v>
      </c>
      <c r="AK51" s="4" t="s">
        <v>892</v>
      </c>
      <c r="AL51" s="4" t="s">
        <v>884</v>
      </c>
      <c r="AW51" s="4" t="s">
        <v>1269</v>
      </c>
      <c r="AX51" s="4" t="s">
        <v>942</v>
      </c>
    </row>
    <row r="52" spans="2:50">
      <c r="B52" s="7" t="s">
        <v>70</v>
      </c>
      <c r="C52" s="7" t="s">
        <v>1490</v>
      </c>
      <c r="D52" s="5">
        <v>15</v>
      </c>
      <c r="E52" s="4" t="s">
        <v>176</v>
      </c>
      <c r="F52" s="4" t="s">
        <v>1150</v>
      </c>
      <c r="G52" s="4" t="s">
        <v>871</v>
      </c>
      <c r="L52" s="4" t="s">
        <v>1461</v>
      </c>
      <c r="M52" s="4" t="str">
        <f t="shared" si="0"/>
        <v>APL033_15_GuitarHero_Full_Juan Almajid.wav</v>
      </c>
      <c r="P52" s="5" t="s">
        <v>573</v>
      </c>
      <c r="Q52" s="4" t="s">
        <v>401</v>
      </c>
      <c r="S52" s="4" t="s">
        <v>682</v>
      </c>
      <c r="T52" s="4">
        <v>1</v>
      </c>
      <c r="U52" s="4" t="s">
        <v>865</v>
      </c>
      <c r="X52" s="4" t="s">
        <v>884</v>
      </c>
      <c r="AK52" s="4" t="s">
        <v>892</v>
      </c>
      <c r="AL52" s="4" t="s">
        <v>884</v>
      </c>
      <c r="AW52" s="4" t="s">
        <v>1270</v>
      </c>
      <c r="AX52" s="4" t="s">
        <v>943</v>
      </c>
    </row>
    <row r="53" spans="2:50">
      <c r="B53" s="7" t="s">
        <v>71</v>
      </c>
      <c r="C53" s="7" t="s">
        <v>1490</v>
      </c>
      <c r="D53" s="5" t="s">
        <v>1462</v>
      </c>
      <c r="E53" s="4" t="s">
        <v>177</v>
      </c>
      <c r="F53" s="4" t="s">
        <v>1150</v>
      </c>
      <c r="G53" s="4" t="s">
        <v>1489</v>
      </c>
      <c r="L53" s="4" t="s">
        <v>1461</v>
      </c>
      <c r="M53" s="4" t="str">
        <f t="shared" si="0"/>
        <v>APL034_01_After Silence_Full_Per Olov Kindgren.wav</v>
      </c>
      <c r="P53" s="5" t="s">
        <v>574</v>
      </c>
      <c r="Q53" s="4" t="s">
        <v>402</v>
      </c>
      <c r="S53" s="4" t="s">
        <v>683</v>
      </c>
      <c r="T53" s="4">
        <v>1</v>
      </c>
      <c r="U53" s="4" t="s">
        <v>865</v>
      </c>
      <c r="X53" s="4" t="s">
        <v>1212</v>
      </c>
      <c r="AK53" s="4" t="s">
        <v>892</v>
      </c>
      <c r="AL53" s="4" t="s">
        <v>884</v>
      </c>
      <c r="AW53" s="4" t="s">
        <v>1271</v>
      </c>
      <c r="AX53" s="4" t="s">
        <v>944</v>
      </c>
    </row>
    <row r="54" spans="2:50">
      <c r="B54" s="7" t="s">
        <v>71</v>
      </c>
      <c r="C54" s="7" t="s">
        <v>1490</v>
      </c>
      <c r="D54" s="5" t="s">
        <v>1463</v>
      </c>
      <c r="E54" s="4" t="s">
        <v>1162</v>
      </c>
      <c r="F54" s="4" t="s">
        <v>1150</v>
      </c>
      <c r="G54" s="4" t="s">
        <v>1489</v>
      </c>
      <c r="L54" s="4" t="s">
        <v>1461</v>
      </c>
      <c r="M54" s="4" t="str">
        <f t="shared" si="0"/>
        <v>APL034_02_I Will Wait For You_Full_Per Olov Kindgren.wav</v>
      </c>
      <c r="P54" s="5" t="s">
        <v>575</v>
      </c>
      <c r="Q54" s="4" t="s">
        <v>402</v>
      </c>
      <c r="S54" s="4" t="s">
        <v>684</v>
      </c>
      <c r="T54" s="4">
        <v>1</v>
      </c>
      <c r="U54" s="4" t="s">
        <v>865</v>
      </c>
      <c r="X54" s="4" t="s">
        <v>1212</v>
      </c>
      <c r="AK54" s="4" t="s">
        <v>892</v>
      </c>
      <c r="AL54" s="4" t="s">
        <v>884</v>
      </c>
      <c r="AW54" s="4" t="s">
        <v>1272</v>
      </c>
      <c r="AX54" s="4" t="s">
        <v>945</v>
      </c>
    </row>
    <row r="55" spans="2:50">
      <c r="B55" s="7" t="s">
        <v>71</v>
      </c>
      <c r="C55" s="7" t="s">
        <v>1490</v>
      </c>
      <c r="D55" s="5" t="s">
        <v>1464</v>
      </c>
      <c r="E55" s="4" t="s">
        <v>1156</v>
      </c>
      <c r="F55" s="4" t="s">
        <v>1150</v>
      </c>
      <c r="G55" s="4" t="s">
        <v>1489</v>
      </c>
      <c r="L55" s="4" t="s">
        <v>1461</v>
      </c>
      <c r="M55" s="4" t="str">
        <f t="shared" si="0"/>
        <v>APL034_03_A Touch Of Love_Full_Per Olov Kindgren.wav</v>
      </c>
      <c r="P55" s="5" t="s">
        <v>360</v>
      </c>
      <c r="Q55" s="4" t="s">
        <v>403</v>
      </c>
      <c r="S55" s="4" t="s">
        <v>685</v>
      </c>
      <c r="T55" s="4">
        <v>1</v>
      </c>
      <c r="U55" s="4" t="s">
        <v>865</v>
      </c>
      <c r="X55" s="4" t="s">
        <v>1212</v>
      </c>
      <c r="AK55" s="4" t="s">
        <v>892</v>
      </c>
      <c r="AL55" s="4" t="s">
        <v>884</v>
      </c>
      <c r="AW55" s="4" t="s">
        <v>1273</v>
      </c>
      <c r="AX55" s="4" t="s">
        <v>946</v>
      </c>
    </row>
    <row r="56" spans="2:50">
      <c r="B56" s="7" t="s">
        <v>71</v>
      </c>
      <c r="C56" s="7" t="s">
        <v>1490</v>
      </c>
      <c r="D56" s="5" t="s">
        <v>1465</v>
      </c>
      <c r="E56" s="4" t="s">
        <v>1155</v>
      </c>
      <c r="F56" s="4" t="s">
        <v>1150</v>
      </c>
      <c r="G56" s="4" t="s">
        <v>1489</v>
      </c>
      <c r="L56" s="4" t="s">
        <v>1461</v>
      </c>
      <c r="M56" s="4" t="str">
        <f t="shared" si="0"/>
        <v>APL034_04_A Kind Of A Song_Full_Per Olov Kindgren.wav</v>
      </c>
      <c r="P56" s="5" t="s">
        <v>576</v>
      </c>
      <c r="Q56" s="4" t="s">
        <v>404</v>
      </c>
      <c r="S56" s="4" t="s">
        <v>686</v>
      </c>
      <c r="T56" s="4">
        <v>1</v>
      </c>
      <c r="U56" s="4" t="s">
        <v>865</v>
      </c>
      <c r="X56" s="4" t="s">
        <v>1212</v>
      </c>
      <c r="AK56" s="4" t="s">
        <v>892</v>
      </c>
      <c r="AL56" s="4" t="s">
        <v>884</v>
      </c>
      <c r="AW56" s="4" t="s">
        <v>1274</v>
      </c>
      <c r="AX56" s="4" t="s">
        <v>947</v>
      </c>
    </row>
    <row r="57" spans="2:50">
      <c r="B57" s="7" t="s">
        <v>71</v>
      </c>
      <c r="C57" s="7" t="s">
        <v>1490</v>
      </c>
      <c r="D57" s="5" t="s">
        <v>1466</v>
      </c>
      <c r="E57" s="4" t="s">
        <v>1161</v>
      </c>
      <c r="F57" s="4" t="s">
        <v>1150</v>
      </c>
      <c r="G57" s="4" t="s">
        <v>1489</v>
      </c>
      <c r="L57" s="4" t="s">
        <v>1461</v>
      </c>
      <c r="M57" s="4" t="str">
        <f t="shared" si="0"/>
        <v>APL034_05_I Miss You_Full_Per Olov Kindgren.wav</v>
      </c>
      <c r="P57" s="5" t="s">
        <v>577</v>
      </c>
      <c r="Q57" s="4" t="s">
        <v>404</v>
      </c>
      <c r="S57" s="4" t="s">
        <v>687</v>
      </c>
      <c r="T57" s="4">
        <v>1</v>
      </c>
      <c r="U57" s="4" t="s">
        <v>865</v>
      </c>
      <c r="X57" s="4" t="s">
        <v>1212</v>
      </c>
      <c r="AK57" s="4" t="s">
        <v>892</v>
      </c>
      <c r="AL57" s="4" t="s">
        <v>884</v>
      </c>
      <c r="AW57" s="4" t="s">
        <v>1275</v>
      </c>
      <c r="AX57" s="4" t="s">
        <v>948</v>
      </c>
    </row>
    <row r="58" spans="2:50">
      <c r="B58" s="7" t="s">
        <v>71</v>
      </c>
      <c r="C58" s="7" t="s">
        <v>1490</v>
      </c>
      <c r="D58" s="5" t="s">
        <v>1467</v>
      </c>
      <c r="E58" s="4" t="s">
        <v>1165</v>
      </c>
      <c r="F58" s="4" t="s">
        <v>1150</v>
      </c>
      <c r="G58" s="4" t="s">
        <v>1489</v>
      </c>
      <c r="L58" s="4" t="s">
        <v>1461</v>
      </c>
      <c r="M58" s="4" t="str">
        <f t="shared" si="0"/>
        <v>APL034_06_Milonga De La Luna_Full_Per Olov Kindgren.wav</v>
      </c>
      <c r="P58" s="5" t="s">
        <v>578</v>
      </c>
      <c r="Q58" s="4" t="s">
        <v>405</v>
      </c>
      <c r="S58" s="4" t="s">
        <v>688</v>
      </c>
      <c r="T58" s="4">
        <v>1</v>
      </c>
      <c r="U58" s="4" t="s">
        <v>865</v>
      </c>
      <c r="X58" s="4" t="s">
        <v>1212</v>
      </c>
      <c r="AK58" s="4" t="s">
        <v>892</v>
      </c>
      <c r="AL58" s="4" t="s">
        <v>884</v>
      </c>
      <c r="AW58" s="4" t="s">
        <v>1276</v>
      </c>
      <c r="AX58" s="4" t="s">
        <v>949</v>
      </c>
    </row>
    <row r="59" spans="2:50">
      <c r="B59" s="7" t="s">
        <v>71</v>
      </c>
      <c r="C59" s="7" t="s">
        <v>1490</v>
      </c>
      <c r="D59" s="5" t="s">
        <v>1468</v>
      </c>
      <c r="E59" s="4" t="s">
        <v>1473</v>
      </c>
      <c r="F59" s="4" t="s">
        <v>1150</v>
      </c>
      <c r="G59" s="4" t="s">
        <v>1489</v>
      </c>
      <c r="L59" s="4" t="s">
        <v>1461</v>
      </c>
      <c r="M59" s="4" t="str">
        <f t="shared" si="0"/>
        <v>APL034_07_Ill Walk You Home_Full_Per Olov Kindgren.wav</v>
      </c>
      <c r="P59" s="5" t="s">
        <v>579</v>
      </c>
      <c r="Q59" s="4" t="s">
        <v>406</v>
      </c>
      <c r="S59" s="4" t="s">
        <v>689</v>
      </c>
      <c r="T59" s="4">
        <v>1</v>
      </c>
      <c r="U59" s="4" t="s">
        <v>865</v>
      </c>
      <c r="X59" s="4" t="s">
        <v>1212</v>
      </c>
      <c r="AK59" s="4" t="s">
        <v>892</v>
      </c>
      <c r="AL59" s="4" t="s">
        <v>884</v>
      </c>
      <c r="AW59" s="4" t="s">
        <v>1277</v>
      </c>
      <c r="AX59" s="4" t="s">
        <v>950</v>
      </c>
    </row>
    <row r="60" spans="2:50">
      <c r="B60" s="7" t="s">
        <v>71</v>
      </c>
      <c r="C60" s="7" t="s">
        <v>1490</v>
      </c>
      <c r="D60" s="5" t="s">
        <v>1469</v>
      </c>
      <c r="E60" s="4" t="s">
        <v>178</v>
      </c>
      <c r="F60" s="4" t="s">
        <v>1150</v>
      </c>
      <c r="G60" s="4" t="s">
        <v>1489</v>
      </c>
      <c r="L60" s="4" t="s">
        <v>1461</v>
      </c>
      <c r="M60" s="4" t="str">
        <f t="shared" si="0"/>
        <v>APL034_08_Marie_Full_Per Olov Kindgren.wav</v>
      </c>
      <c r="P60" s="5" t="s">
        <v>580</v>
      </c>
      <c r="Q60" s="4" t="s">
        <v>407</v>
      </c>
      <c r="S60" s="4" t="s">
        <v>690</v>
      </c>
      <c r="T60" s="4">
        <v>3</v>
      </c>
      <c r="U60" s="4" t="s">
        <v>865</v>
      </c>
      <c r="X60" s="4" t="s">
        <v>1212</v>
      </c>
      <c r="AK60" s="4" t="s">
        <v>892</v>
      </c>
      <c r="AL60" s="4" t="s">
        <v>884</v>
      </c>
      <c r="AW60" s="4" t="s">
        <v>1278</v>
      </c>
      <c r="AX60" s="4" t="s">
        <v>951</v>
      </c>
    </row>
    <row r="61" spans="2:50">
      <c r="B61" s="7" t="s">
        <v>71</v>
      </c>
      <c r="C61" s="7" t="s">
        <v>1490</v>
      </c>
      <c r="D61" s="5" t="s">
        <v>1470</v>
      </c>
      <c r="E61" s="4" t="s">
        <v>179</v>
      </c>
      <c r="F61" s="4" t="s">
        <v>1150</v>
      </c>
      <c r="G61" s="4" t="s">
        <v>1489</v>
      </c>
      <c r="L61" s="4" t="s">
        <v>1461</v>
      </c>
      <c r="M61" s="4" t="str">
        <f t="shared" si="0"/>
        <v>APL034_09_Why_Full_Per Olov Kindgren.wav</v>
      </c>
      <c r="P61" s="5" t="s">
        <v>331</v>
      </c>
      <c r="Q61" s="4" t="s">
        <v>404</v>
      </c>
      <c r="S61" s="4" t="s">
        <v>691</v>
      </c>
      <c r="T61" s="4">
        <v>1</v>
      </c>
      <c r="U61" s="4" t="s">
        <v>865</v>
      </c>
      <c r="X61" s="4" t="s">
        <v>1212</v>
      </c>
      <c r="AK61" s="4" t="s">
        <v>892</v>
      </c>
      <c r="AL61" s="4" t="s">
        <v>884</v>
      </c>
      <c r="AW61" s="4" t="s">
        <v>1279</v>
      </c>
      <c r="AX61" s="4" t="s">
        <v>952</v>
      </c>
    </row>
    <row r="62" spans="2:50">
      <c r="B62" s="7" t="s">
        <v>71</v>
      </c>
      <c r="C62" s="7" t="s">
        <v>1490</v>
      </c>
      <c r="D62" s="5">
        <v>10</v>
      </c>
      <c r="E62" s="4" t="s">
        <v>1170</v>
      </c>
      <c r="F62" s="4" t="s">
        <v>1150</v>
      </c>
      <c r="G62" s="4" t="s">
        <v>1489</v>
      </c>
      <c r="L62" s="4" t="s">
        <v>1461</v>
      </c>
      <c r="M62" s="4" t="str">
        <f t="shared" si="0"/>
        <v>APL034_10_While You Were Sleeping_Full_Per Olov Kindgren.wav</v>
      </c>
      <c r="P62" s="5" t="s">
        <v>581</v>
      </c>
      <c r="Q62" s="4" t="s">
        <v>408</v>
      </c>
      <c r="S62" s="4" t="s">
        <v>692</v>
      </c>
      <c r="T62" s="4">
        <v>1</v>
      </c>
      <c r="U62" s="4" t="s">
        <v>865</v>
      </c>
      <c r="X62" s="4" t="s">
        <v>1212</v>
      </c>
      <c r="AK62" s="4" t="s">
        <v>892</v>
      </c>
      <c r="AL62" s="4" t="s">
        <v>884</v>
      </c>
      <c r="AW62" s="4" t="s">
        <v>1280</v>
      </c>
      <c r="AX62" s="4" t="s">
        <v>953</v>
      </c>
    </row>
    <row r="63" spans="2:50">
      <c r="B63" s="7" t="s">
        <v>71</v>
      </c>
      <c r="C63" s="7" t="s">
        <v>1490</v>
      </c>
      <c r="D63" s="5">
        <v>11</v>
      </c>
      <c r="E63" s="4" t="s">
        <v>1167</v>
      </c>
      <c r="F63" s="4" t="s">
        <v>1150</v>
      </c>
      <c r="G63" s="4" t="s">
        <v>1489</v>
      </c>
      <c r="L63" s="4" t="s">
        <v>1461</v>
      </c>
      <c r="M63" s="4" t="str">
        <f t="shared" si="0"/>
        <v>APL034_11_Oceans Of The Moon_Full_Per Olov Kindgren.wav</v>
      </c>
      <c r="P63" s="5" t="s">
        <v>582</v>
      </c>
      <c r="Q63" s="4" t="s">
        <v>402</v>
      </c>
      <c r="S63" s="4" t="s">
        <v>693</v>
      </c>
      <c r="T63" s="4">
        <v>1</v>
      </c>
      <c r="U63" s="4" t="s">
        <v>865</v>
      </c>
      <c r="X63" s="4" t="s">
        <v>1212</v>
      </c>
      <c r="AK63" s="4" t="s">
        <v>892</v>
      </c>
      <c r="AL63" s="4" t="s">
        <v>884</v>
      </c>
      <c r="AW63" s="4" t="s">
        <v>1281</v>
      </c>
      <c r="AX63" s="4" t="s">
        <v>954</v>
      </c>
    </row>
    <row r="64" spans="2:50">
      <c r="B64" s="7" t="s">
        <v>71</v>
      </c>
      <c r="C64" s="7" t="s">
        <v>1490</v>
      </c>
      <c r="D64" s="5">
        <v>12</v>
      </c>
      <c r="E64" s="4" t="s">
        <v>1169</v>
      </c>
      <c r="F64" s="4" t="s">
        <v>1150</v>
      </c>
      <c r="G64" s="4" t="s">
        <v>1489</v>
      </c>
      <c r="L64" s="4" t="s">
        <v>1461</v>
      </c>
      <c r="M64" s="4" t="str">
        <f t="shared" si="0"/>
        <v>APL034_12_Sea Of Nectar_Full_Per Olov Kindgren.wav</v>
      </c>
      <c r="P64" s="5" t="s">
        <v>334</v>
      </c>
      <c r="Q64" s="4" t="s">
        <v>405</v>
      </c>
      <c r="S64" s="4" t="s">
        <v>694</v>
      </c>
      <c r="T64" s="4">
        <v>1</v>
      </c>
      <c r="U64" s="4" t="s">
        <v>865</v>
      </c>
      <c r="X64" s="4" t="s">
        <v>1212</v>
      </c>
      <c r="AK64" s="4" t="s">
        <v>892</v>
      </c>
      <c r="AL64" s="4" t="s">
        <v>884</v>
      </c>
      <c r="AW64" s="4" t="s">
        <v>1282</v>
      </c>
      <c r="AX64" s="4" t="s">
        <v>955</v>
      </c>
    </row>
    <row r="65" spans="2:50">
      <c r="B65" s="7" t="s">
        <v>71</v>
      </c>
      <c r="C65" s="7" t="s">
        <v>1490</v>
      </c>
      <c r="D65" s="5">
        <v>13</v>
      </c>
      <c r="E65" s="4" t="s">
        <v>1158</v>
      </c>
      <c r="F65" s="4" t="s">
        <v>1150</v>
      </c>
      <c r="G65" s="4" t="s">
        <v>1489</v>
      </c>
      <c r="L65" s="4" t="s">
        <v>1461</v>
      </c>
      <c r="M65" s="4" t="str">
        <f t="shared" si="0"/>
        <v>APL034_13_Everything Is Going My Way_Full_Per Olov Kindgren.wav</v>
      </c>
      <c r="P65" s="5" t="s">
        <v>583</v>
      </c>
      <c r="Q65" s="4" t="s">
        <v>409</v>
      </c>
      <c r="S65" s="4" t="s">
        <v>695</v>
      </c>
      <c r="T65" s="4">
        <v>3</v>
      </c>
      <c r="U65" s="4" t="s">
        <v>865</v>
      </c>
      <c r="X65" s="4" t="s">
        <v>1212</v>
      </c>
      <c r="AK65" s="4" t="s">
        <v>892</v>
      </c>
      <c r="AL65" s="4" t="s">
        <v>884</v>
      </c>
      <c r="AW65" s="4" t="s">
        <v>1283</v>
      </c>
      <c r="AX65" s="4" t="s">
        <v>956</v>
      </c>
    </row>
    <row r="66" spans="2:50">
      <c r="B66" s="7" t="s">
        <v>71</v>
      </c>
      <c r="C66" s="7" t="s">
        <v>1490</v>
      </c>
      <c r="D66" s="5">
        <v>14</v>
      </c>
      <c r="E66" s="4" t="s">
        <v>180</v>
      </c>
      <c r="F66" s="4" t="s">
        <v>1150</v>
      </c>
      <c r="G66" s="4" t="s">
        <v>1489</v>
      </c>
      <c r="L66" s="4" t="s">
        <v>1461</v>
      </c>
      <c r="M66" s="4" t="str">
        <f t="shared" si="0"/>
        <v>APL034_14_Te Quiero_Full_Per Olov Kindgren.wav</v>
      </c>
      <c r="P66" s="5" t="s">
        <v>584</v>
      </c>
      <c r="Q66" s="4" t="s">
        <v>406</v>
      </c>
      <c r="S66" s="4" t="s">
        <v>696</v>
      </c>
      <c r="T66" s="4">
        <v>1</v>
      </c>
      <c r="U66" s="4" t="s">
        <v>865</v>
      </c>
      <c r="X66" s="4" t="s">
        <v>1212</v>
      </c>
      <c r="AK66" s="4" t="s">
        <v>892</v>
      </c>
      <c r="AL66" s="4" t="s">
        <v>884</v>
      </c>
      <c r="AW66" s="4" t="s">
        <v>1284</v>
      </c>
      <c r="AX66" s="4" t="s">
        <v>957</v>
      </c>
    </row>
    <row r="67" spans="2:50">
      <c r="B67" s="7" t="s">
        <v>71</v>
      </c>
      <c r="C67" s="7" t="s">
        <v>1490</v>
      </c>
      <c r="D67" s="5">
        <v>15</v>
      </c>
      <c r="E67" s="4" t="s">
        <v>181</v>
      </c>
      <c r="F67" s="4" t="s">
        <v>1150</v>
      </c>
      <c r="G67" s="4" t="s">
        <v>1489</v>
      </c>
      <c r="L67" s="4" t="s">
        <v>1461</v>
      </c>
      <c r="M67" s="4" t="str">
        <f t="shared" ref="M67:M130" si="1">B67&amp;C67&amp;D67&amp;C67&amp;E67&amp;C67&amp;F67&amp;C67&amp;G67&amp;H67&amp;I67&amp;J67&amp;K67&amp;L67</f>
        <v>APL034_15_Alessandra_Full_Per Olov Kindgren.wav</v>
      </c>
      <c r="P67" s="5" t="s">
        <v>585</v>
      </c>
      <c r="Q67" s="4" t="s">
        <v>405</v>
      </c>
      <c r="S67" s="4" t="s">
        <v>697</v>
      </c>
      <c r="T67" s="4">
        <v>1</v>
      </c>
      <c r="U67" s="4" t="s">
        <v>865</v>
      </c>
      <c r="X67" s="4" t="s">
        <v>1212</v>
      </c>
      <c r="AK67" s="4" t="s">
        <v>892</v>
      </c>
      <c r="AL67" s="4" t="s">
        <v>884</v>
      </c>
      <c r="AW67" s="4" t="s">
        <v>1285</v>
      </c>
      <c r="AX67" s="4" t="s">
        <v>958</v>
      </c>
    </row>
    <row r="68" spans="2:50">
      <c r="B68" s="7" t="s">
        <v>71</v>
      </c>
      <c r="C68" s="7" t="s">
        <v>1490</v>
      </c>
      <c r="D68" s="5">
        <v>16</v>
      </c>
      <c r="E68" s="4" t="s">
        <v>1164</v>
      </c>
      <c r="F68" s="4" t="s">
        <v>1150</v>
      </c>
      <c r="G68" s="4" t="s">
        <v>1489</v>
      </c>
      <c r="L68" s="4" t="s">
        <v>1461</v>
      </c>
      <c r="M68" s="4" t="str">
        <f t="shared" si="1"/>
        <v>APL034_16_Loving You_Full_Per Olov Kindgren.wav</v>
      </c>
      <c r="P68" s="5" t="s">
        <v>304</v>
      </c>
      <c r="Q68" s="4" t="s">
        <v>405</v>
      </c>
      <c r="S68" s="4" t="s">
        <v>698</v>
      </c>
      <c r="T68" s="4">
        <v>1</v>
      </c>
      <c r="U68" s="4" t="s">
        <v>865</v>
      </c>
      <c r="X68" s="4" t="s">
        <v>1212</v>
      </c>
      <c r="AK68" s="4" t="s">
        <v>892</v>
      </c>
      <c r="AL68" s="4" t="s">
        <v>884</v>
      </c>
      <c r="AW68" s="4" t="s">
        <v>1286</v>
      </c>
      <c r="AX68" s="4" t="s">
        <v>959</v>
      </c>
    </row>
    <row r="69" spans="2:50">
      <c r="B69" s="7" t="s">
        <v>71</v>
      </c>
      <c r="C69" s="7" t="s">
        <v>1490</v>
      </c>
      <c r="D69" s="5">
        <v>17</v>
      </c>
      <c r="E69" s="4" t="s">
        <v>182</v>
      </c>
      <c r="F69" s="4" t="s">
        <v>1150</v>
      </c>
      <c r="G69" s="4" t="s">
        <v>1489</v>
      </c>
      <c r="L69" s="4" t="s">
        <v>1461</v>
      </c>
      <c r="M69" s="4" t="str">
        <f t="shared" si="1"/>
        <v>APL034_17_Over Tay Bridge_Full_Per Olov Kindgren.wav</v>
      </c>
      <c r="P69" s="5" t="s">
        <v>586</v>
      </c>
      <c r="Q69" s="4" t="s">
        <v>404</v>
      </c>
      <c r="S69" s="4" t="s">
        <v>699</v>
      </c>
      <c r="T69" s="4">
        <v>1</v>
      </c>
      <c r="U69" s="4" t="s">
        <v>865</v>
      </c>
      <c r="X69" s="4" t="s">
        <v>1212</v>
      </c>
      <c r="AK69" s="4" t="s">
        <v>892</v>
      </c>
      <c r="AL69" s="4" t="s">
        <v>884</v>
      </c>
      <c r="AW69" s="4" t="s">
        <v>1287</v>
      </c>
      <c r="AX69" s="4" t="s">
        <v>960</v>
      </c>
    </row>
    <row r="70" spans="2:50">
      <c r="B70" s="7" t="s">
        <v>71</v>
      </c>
      <c r="C70" s="7" t="s">
        <v>1490</v>
      </c>
      <c r="D70" s="5">
        <v>18</v>
      </c>
      <c r="E70" s="4" t="s">
        <v>1166</v>
      </c>
      <c r="F70" s="4" t="s">
        <v>1150</v>
      </c>
      <c r="G70" s="4" t="s">
        <v>1489</v>
      </c>
      <c r="L70" s="4" t="s">
        <v>1461</v>
      </c>
      <c r="M70" s="4" t="str">
        <f t="shared" si="1"/>
        <v>APL034_18_Newport On Tay_Full_Per Olov Kindgren.wav</v>
      </c>
      <c r="P70" s="5" t="s">
        <v>308</v>
      </c>
      <c r="Q70" s="4" t="s">
        <v>404</v>
      </c>
      <c r="S70" s="4" t="s">
        <v>700</v>
      </c>
      <c r="T70" s="4">
        <v>1</v>
      </c>
      <c r="U70" s="4" t="s">
        <v>865</v>
      </c>
      <c r="X70" s="4" t="s">
        <v>1212</v>
      </c>
      <c r="AK70" s="4" t="s">
        <v>892</v>
      </c>
      <c r="AL70" s="4" t="s">
        <v>884</v>
      </c>
      <c r="AW70" s="4" t="s">
        <v>1288</v>
      </c>
      <c r="AX70" s="4" t="s">
        <v>961</v>
      </c>
    </row>
    <row r="71" spans="2:50">
      <c r="B71" s="7" t="s">
        <v>71</v>
      </c>
      <c r="C71" s="7" t="s">
        <v>1490</v>
      </c>
      <c r="D71" s="5">
        <v>19</v>
      </c>
      <c r="E71" s="4" t="s">
        <v>1168</v>
      </c>
      <c r="F71" s="4" t="s">
        <v>1150</v>
      </c>
      <c r="G71" s="4" t="s">
        <v>1489</v>
      </c>
      <c r="L71" s="4" t="s">
        <v>1461</v>
      </c>
      <c r="M71" s="4" t="str">
        <f t="shared" si="1"/>
        <v>APL034_19_Right In The Middle Of Things_Full_Per Olov Kindgren.wav</v>
      </c>
      <c r="P71" s="5" t="s">
        <v>305</v>
      </c>
      <c r="Q71" s="4" t="s">
        <v>405</v>
      </c>
      <c r="S71" s="4" t="s">
        <v>701</v>
      </c>
      <c r="T71" s="4">
        <v>1</v>
      </c>
      <c r="U71" s="4" t="s">
        <v>865</v>
      </c>
      <c r="X71" s="4" t="s">
        <v>1212</v>
      </c>
      <c r="AK71" s="4" t="s">
        <v>892</v>
      </c>
      <c r="AL71" s="4" t="s">
        <v>884</v>
      </c>
      <c r="AW71" s="4" t="s">
        <v>1289</v>
      </c>
      <c r="AX71" s="4" t="s">
        <v>962</v>
      </c>
    </row>
    <row r="72" spans="2:50">
      <c r="B72" s="7" t="s">
        <v>71</v>
      </c>
      <c r="C72" s="7" t="s">
        <v>1490</v>
      </c>
      <c r="D72" s="5">
        <v>20</v>
      </c>
      <c r="E72" s="4" t="s">
        <v>1159</v>
      </c>
      <c r="F72" s="4" t="s">
        <v>1150</v>
      </c>
      <c r="G72" s="4" t="s">
        <v>1489</v>
      </c>
      <c r="L72" s="4" t="s">
        <v>1461</v>
      </c>
      <c r="M72" s="4" t="str">
        <f t="shared" si="1"/>
        <v>APL034_20_Freedom Song_Full_Per Olov Kindgren.wav</v>
      </c>
      <c r="P72" s="5" t="s">
        <v>306</v>
      </c>
      <c r="Q72" s="4" t="s">
        <v>404</v>
      </c>
      <c r="S72" s="4" t="s">
        <v>702</v>
      </c>
      <c r="T72" s="4">
        <v>1</v>
      </c>
      <c r="U72" s="4" t="s">
        <v>865</v>
      </c>
      <c r="X72" s="4" t="s">
        <v>1212</v>
      </c>
      <c r="AK72" s="4" t="s">
        <v>892</v>
      </c>
      <c r="AL72" s="4" t="s">
        <v>884</v>
      </c>
      <c r="AW72" s="4" t="s">
        <v>1290</v>
      </c>
      <c r="AX72" s="4" t="s">
        <v>963</v>
      </c>
    </row>
    <row r="73" spans="2:50">
      <c r="B73" s="7" t="s">
        <v>71</v>
      </c>
      <c r="C73" s="7" t="s">
        <v>1490</v>
      </c>
      <c r="D73" s="5">
        <v>21</v>
      </c>
      <c r="E73" s="4" t="s">
        <v>183</v>
      </c>
      <c r="F73" s="4" t="s">
        <v>1150</v>
      </c>
      <c r="G73" s="4" t="s">
        <v>1489</v>
      </c>
      <c r="L73" s="4" t="s">
        <v>1461</v>
      </c>
      <c r="M73" s="4" t="str">
        <f t="shared" si="1"/>
        <v>APL034_21_Rayburn_Full_Per Olov Kindgren.wav</v>
      </c>
      <c r="P73" s="5" t="s">
        <v>332</v>
      </c>
      <c r="Q73" s="4" t="s">
        <v>410</v>
      </c>
      <c r="S73" s="4" t="s">
        <v>703</v>
      </c>
      <c r="T73" s="4">
        <v>1</v>
      </c>
      <c r="U73" s="4" t="s">
        <v>865</v>
      </c>
      <c r="X73" s="4" t="s">
        <v>1212</v>
      </c>
      <c r="AK73" s="4" t="s">
        <v>892</v>
      </c>
      <c r="AL73" s="4" t="s">
        <v>884</v>
      </c>
      <c r="AW73" s="4" t="s">
        <v>1291</v>
      </c>
      <c r="AX73" s="4" t="s">
        <v>964</v>
      </c>
    </row>
    <row r="74" spans="2:50">
      <c r="B74" s="7" t="s">
        <v>71</v>
      </c>
      <c r="C74" s="7" t="s">
        <v>1490</v>
      </c>
      <c r="D74" s="5">
        <v>22</v>
      </c>
      <c r="E74" s="4" t="s">
        <v>1160</v>
      </c>
      <c r="F74" s="4" t="s">
        <v>1150</v>
      </c>
      <c r="G74" s="4" t="s">
        <v>1489</v>
      </c>
      <c r="L74" s="4" t="s">
        <v>1461</v>
      </c>
      <c r="M74" s="4" t="str">
        <f t="shared" si="1"/>
        <v>APL034_22_I Dream Of You_Full_Per Olov Kindgren.wav</v>
      </c>
      <c r="P74" s="5" t="s">
        <v>564</v>
      </c>
      <c r="Q74" s="4" t="s">
        <v>402</v>
      </c>
      <c r="S74" s="4" t="s">
        <v>704</v>
      </c>
      <c r="T74" s="4">
        <v>1</v>
      </c>
      <c r="U74" s="4" t="s">
        <v>865</v>
      </c>
      <c r="X74" s="4" t="s">
        <v>1212</v>
      </c>
      <c r="AK74" s="4" t="s">
        <v>892</v>
      </c>
      <c r="AL74" s="4" t="s">
        <v>884</v>
      </c>
      <c r="AW74" s="4" t="s">
        <v>1292</v>
      </c>
      <c r="AX74" s="4" t="s">
        <v>965</v>
      </c>
    </row>
    <row r="75" spans="2:50">
      <c r="B75" s="7" t="s">
        <v>71</v>
      </c>
      <c r="C75" s="7" t="s">
        <v>1490</v>
      </c>
      <c r="D75" s="5">
        <v>23</v>
      </c>
      <c r="E75" s="4" t="s">
        <v>1157</v>
      </c>
      <c r="F75" s="4" t="s">
        <v>1150</v>
      </c>
      <c r="G75" s="4" t="s">
        <v>1489</v>
      </c>
      <c r="L75" s="4" t="s">
        <v>1461</v>
      </c>
      <c r="M75" s="4" t="str">
        <f t="shared" si="1"/>
        <v>APL034_23_Before Silence_Full_Per Olov Kindgren.wav</v>
      </c>
      <c r="P75" s="5" t="s">
        <v>587</v>
      </c>
      <c r="Q75" s="4" t="s">
        <v>405</v>
      </c>
      <c r="S75" s="4" t="s">
        <v>705</v>
      </c>
      <c r="T75" s="4">
        <v>1</v>
      </c>
      <c r="U75" s="4" t="s">
        <v>865</v>
      </c>
      <c r="X75" s="4" t="s">
        <v>1212</v>
      </c>
      <c r="AK75" s="4" t="s">
        <v>892</v>
      </c>
      <c r="AL75" s="4" t="s">
        <v>884</v>
      </c>
      <c r="AW75" s="4" t="s">
        <v>1293</v>
      </c>
      <c r="AX75" s="4" t="s">
        <v>966</v>
      </c>
    </row>
    <row r="76" spans="2:50">
      <c r="B76" s="7" t="s">
        <v>72</v>
      </c>
      <c r="C76" s="7" t="s">
        <v>1490</v>
      </c>
      <c r="D76" s="5" t="s">
        <v>1462</v>
      </c>
      <c r="E76" s="4" t="s">
        <v>184</v>
      </c>
      <c r="F76" s="4" t="s">
        <v>1150</v>
      </c>
      <c r="G76" s="4" t="s">
        <v>870</v>
      </c>
      <c r="H76" s="4" t="s">
        <v>1492</v>
      </c>
      <c r="I76" s="4" t="s">
        <v>889</v>
      </c>
      <c r="L76" s="4" t="s">
        <v>1461</v>
      </c>
      <c r="M76" s="4" t="str">
        <f t="shared" si="1"/>
        <v>APL035_01_Acoustic Dreams_Full_Jonas Gulstorff &amp; Malte Pedersson.wav</v>
      </c>
      <c r="P76" s="5" t="s">
        <v>588</v>
      </c>
      <c r="Q76" s="4" t="s">
        <v>411</v>
      </c>
      <c r="S76" s="4" t="s">
        <v>706</v>
      </c>
      <c r="T76" s="4">
        <v>3</v>
      </c>
      <c r="U76" s="4" t="s">
        <v>865</v>
      </c>
      <c r="X76" s="4" t="s">
        <v>884</v>
      </c>
      <c r="Y76" s="4" t="s">
        <v>884</v>
      </c>
      <c r="AK76" s="4" t="s">
        <v>892</v>
      </c>
      <c r="AL76" s="4" t="s">
        <v>884</v>
      </c>
      <c r="AW76" s="4" t="s">
        <v>1294</v>
      </c>
      <c r="AX76" s="4" t="s">
        <v>967</v>
      </c>
    </row>
    <row r="77" spans="2:50">
      <c r="B77" s="7" t="s">
        <v>72</v>
      </c>
      <c r="C77" s="7" t="s">
        <v>1490</v>
      </c>
      <c r="D77" s="5" t="s">
        <v>1463</v>
      </c>
      <c r="E77" s="4" t="s">
        <v>185</v>
      </c>
      <c r="F77" s="4" t="s">
        <v>1150</v>
      </c>
      <c r="G77" s="4" t="s">
        <v>870</v>
      </c>
      <c r="H77" s="4" t="s">
        <v>1492</v>
      </c>
      <c r="I77" s="4" t="s">
        <v>889</v>
      </c>
      <c r="L77" s="4" t="s">
        <v>1461</v>
      </c>
      <c r="M77" s="4" t="str">
        <f t="shared" si="1"/>
        <v>APL035_02_Morfars Blues_Full_Jonas Gulstorff &amp; Malte Pedersson.wav</v>
      </c>
      <c r="P77" s="5" t="s">
        <v>589</v>
      </c>
      <c r="Q77" s="4" t="s">
        <v>412</v>
      </c>
      <c r="S77" s="4" t="s">
        <v>707</v>
      </c>
      <c r="T77" s="4">
        <v>1</v>
      </c>
      <c r="U77" s="4" t="s">
        <v>865</v>
      </c>
      <c r="X77" s="4" t="s">
        <v>884</v>
      </c>
      <c r="Y77" s="4" t="s">
        <v>884</v>
      </c>
      <c r="AK77" s="4" t="s">
        <v>892</v>
      </c>
      <c r="AL77" s="4" t="s">
        <v>884</v>
      </c>
      <c r="AW77" s="4" t="s">
        <v>1295</v>
      </c>
      <c r="AX77" s="4" t="s">
        <v>968</v>
      </c>
    </row>
    <row r="78" spans="2:50">
      <c r="B78" s="7" t="s">
        <v>72</v>
      </c>
      <c r="C78" s="7" t="s">
        <v>1490</v>
      </c>
      <c r="D78" s="5" t="s">
        <v>1464</v>
      </c>
      <c r="E78" s="4" t="s">
        <v>186</v>
      </c>
      <c r="F78" s="4" t="s">
        <v>1150</v>
      </c>
      <c r="G78" s="4" t="s">
        <v>870</v>
      </c>
      <c r="L78" s="4" t="s">
        <v>1461</v>
      </c>
      <c r="M78" s="4" t="str">
        <f t="shared" si="1"/>
        <v>APL035_03_Hanging Out_Full_Jonas Gulstorff.wav</v>
      </c>
      <c r="P78" s="5" t="s">
        <v>353</v>
      </c>
      <c r="Q78" s="4" t="s">
        <v>413</v>
      </c>
      <c r="S78" s="4" t="s">
        <v>708</v>
      </c>
      <c r="T78" s="4">
        <v>3</v>
      </c>
      <c r="U78" s="4" t="s">
        <v>865</v>
      </c>
      <c r="X78" s="4" t="s">
        <v>884</v>
      </c>
      <c r="AK78" s="4" t="s">
        <v>892</v>
      </c>
      <c r="AL78" s="4" t="s">
        <v>884</v>
      </c>
      <c r="AW78" s="4" t="s">
        <v>1296</v>
      </c>
      <c r="AX78" s="4" t="s">
        <v>969</v>
      </c>
    </row>
    <row r="79" spans="2:50">
      <c r="B79" s="7" t="s">
        <v>72</v>
      </c>
      <c r="C79" s="7" t="s">
        <v>1490</v>
      </c>
      <c r="D79" s="5" t="s">
        <v>1465</v>
      </c>
      <c r="E79" s="4" t="s">
        <v>187</v>
      </c>
      <c r="F79" s="4" t="s">
        <v>1150</v>
      </c>
      <c r="G79" s="4" t="s">
        <v>870</v>
      </c>
      <c r="H79" s="4" t="s">
        <v>1492</v>
      </c>
      <c r="I79" s="4" t="s">
        <v>876</v>
      </c>
      <c r="L79" s="4" t="s">
        <v>1461</v>
      </c>
      <c r="M79" s="4" t="str">
        <f t="shared" si="1"/>
        <v>APL035_04_If I Was Reggae_Full_Jonas Gulstorff &amp; Karl Bille.wav</v>
      </c>
      <c r="P79" s="5" t="s">
        <v>590</v>
      </c>
      <c r="Q79" s="4" t="s">
        <v>414</v>
      </c>
      <c r="S79" s="4" t="s">
        <v>709</v>
      </c>
      <c r="T79" s="4">
        <v>3</v>
      </c>
      <c r="U79" s="4" t="s">
        <v>865</v>
      </c>
      <c r="X79" s="4" t="s">
        <v>884</v>
      </c>
      <c r="Y79" s="4" t="s">
        <v>884</v>
      </c>
      <c r="AK79" s="4" t="s">
        <v>892</v>
      </c>
      <c r="AL79" s="4" t="s">
        <v>884</v>
      </c>
      <c r="AW79" s="4" t="s">
        <v>1297</v>
      </c>
      <c r="AX79" s="4" t="s">
        <v>970</v>
      </c>
    </row>
    <row r="80" spans="2:50">
      <c r="B80" s="7" t="s">
        <v>72</v>
      </c>
      <c r="C80" s="7" t="s">
        <v>1490</v>
      </c>
      <c r="D80" s="5" t="s">
        <v>1466</v>
      </c>
      <c r="E80" s="4" t="s">
        <v>188</v>
      </c>
      <c r="F80" s="4" t="s">
        <v>1150</v>
      </c>
      <c r="G80" s="4" t="s">
        <v>870</v>
      </c>
      <c r="H80" s="4" t="s">
        <v>1492</v>
      </c>
      <c r="I80" s="4" t="s">
        <v>876</v>
      </c>
      <c r="L80" s="4" t="s">
        <v>1461</v>
      </c>
      <c r="M80" s="4" t="str">
        <f t="shared" si="1"/>
        <v>APL035_05_Counting Sheep_Full_Jonas Gulstorff &amp; Karl Bille.wav</v>
      </c>
      <c r="P80" s="5" t="s">
        <v>372</v>
      </c>
      <c r="Q80" s="4" t="s">
        <v>415</v>
      </c>
      <c r="S80" s="4" t="s">
        <v>710</v>
      </c>
      <c r="T80" s="4">
        <v>3</v>
      </c>
      <c r="U80" s="4" t="s">
        <v>865</v>
      </c>
      <c r="X80" s="4" t="s">
        <v>884</v>
      </c>
      <c r="Y80" s="4" t="s">
        <v>884</v>
      </c>
      <c r="AK80" s="4" t="s">
        <v>892</v>
      </c>
      <c r="AL80" s="4" t="s">
        <v>884</v>
      </c>
      <c r="AW80" s="4" t="s">
        <v>1298</v>
      </c>
      <c r="AX80" s="4" t="s">
        <v>971</v>
      </c>
    </row>
    <row r="81" spans="2:50">
      <c r="B81" s="7" t="s">
        <v>72</v>
      </c>
      <c r="C81" s="7" t="s">
        <v>1490</v>
      </c>
      <c r="D81" s="5" t="s">
        <v>1467</v>
      </c>
      <c r="E81" s="4" t="s">
        <v>189</v>
      </c>
      <c r="F81" s="4" t="s">
        <v>1150</v>
      </c>
      <c r="G81" s="4" t="s">
        <v>870</v>
      </c>
      <c r="H81" s="4" t="s">
        <v>1492</v>
      </c>
      <c r="I81" s="4" t="s">
        <v>876</v>
      </c>
      <c r="L81" s="4" t="s">
        <v>1461</v>
      </c>
      <c r="M81" s="4" t="str">
        <f t="shared" si="1"/>
        <v>APL035_06_In The Hole_Full_Jonas Gulstorff &amp; Karl Bille.wav</v>
      </c>
      <c r="P81" s="5" t="s">
        <v>591</v>
      </c>
      <c r="Q81" s="4" t="s">
        <v>416</v>
      </c>
      <c r="S81" s="4" t="s">
        <v>711</v>
      </c>
      <c r="T81" s="4">
        <v>3</v>
      </c>
      <c r="U81" s="4" t="s">
        <v>865</v>
      </c>
      <c r="X81" s="4" t="s">
        <v>884</v>
      </c>
      <c r="Y81" s="4" t="s">
        <v>884</v>
      </c>
      <c r="AK81" s="4" t="s">
        <v>892</v>
      </c>
      <c r="AL81" s="4" t="s">
        <v>884</v>
      </c>
      <c r="AW81" s="4" t="s">
        <v>1299</v>
      </c>
      <c r="AX81" s="4" t="s">
        <v>972</v>
      </c>
    </row>
    <row r="82" spans="2:50">
      <c r="B82" s="7" t="s">
        <v>72</v>
      </c>
      <c r="C82" s="7" t="s">
        <v>1490</v>
      </c>
      <c r="D82" s="5" t="s">
        <v>1468</v>
      </c>
      <c r="E82" s="4" t="s">
        <v>190</v>
      </c>
      <c r="F82" s="4" t="s">
        <v>1150</v>
      </c>
      <c r="G82" s="4" t="s">
        <v>870</v>
      </c>
      <c r="H82" s="4" t="s">
        <v>1492</v>
      </c>
      <c r="I82" s="4" t="s">
        <v>889</v>
      </c>
      <c r="L82" s="4" t="s">
        <v>1461</v>
      </c>
      <c r="M82" s="4" t="str">
        <f t="shared" si="1"/>
        <v>APL035_07_Snake Dancehall_Full_Jonas Gulstorff &amp; Malte Pedersson.wav</v>
      </c>
      <c r="P82" s="5" t="s">
        <v>592</v>
      </c>
      <c r="Q82" s="4" t="s">
        <v>417</v>
      </c>
      <c r="S82" s="4" t="s">
        <v>712</v>
      </c>
      <c r="T82" s="4">
        <v>1</v>
      </c>
      <c r="U82" s="4" t="s">
        <v>865</v>
      </c>
      <c r="X82" s="4" t="s">
        <v>884</v>
      </c>
      <c r="Y82" s="4" t="s">
        <v>884</v>
      </c>
      <c r="AK82" s="4" t="s">
        <v>892</v>
      </c>
      <c r="AL82" s="4" t="s">
        <v>884</v>
      </c>
      <c r="AW82" s="4" t="s">
        <v>1300</v>
      </c>
      <c r="AX82" s="4" t="s">
        <v>973</v>
      </c>
    </row>
    <row r="83" spans="2:50" s="10" customFormat="1">
      <c r="B83" s="9" t="s">
        <v>72</v>
      </c>
      <c r="C83" s="7" t="s">
        <v>1490</v>
      </c>
      <c r="D83" s="5" t="s">
        <v>1469</v>
      </c>
      <c r="E83" s="10" t="s">
        <v>1213</v>
      </c>
      <c r="F83" s="10" t="s">
        <v>1150</v>
      </c>
      <c r="G83" s="10" t="s">
        <v>870</v>
      </c>
      <c r="H83" s="4" t="s">
        <v>1492</v>
      </c>
      <c r="I83" s="10" t="s">
        <v>889</v>
      </c>
      <c r="J83" s="10" t="s">
        <v>1492</v>
      </c>
      <c r="K83" s="10" t="s">
        <v>890</v>
      </c>
      <c r="L83" s="4" t="s">
        <v>1461</v>
      </c>
      <c r="M83" s="4" t="str">
        <f t="shared" si="1"/>
        <v>APL035_08_That Is What Happens_Full_Jonas Gulstorff &amp; Malte Pedersson &amp; Jakob Lundby Petersen.wav</v>
      </c>
      <c r="P83" s="11" t="s">
        <v>593</v>
      </c>
      <c r="Q83" s="10" t="s">
        <v>418</v>
      </c>
      <c r="S83" s="10" t="s">
        <v>713</v>
      </c>
      <c r="T83" s="10">
        <v>3</v>
      </c>
      <c r="U83" s="10" t="s">
        <v>865</v>
      </c>
      <c r="X83" s="10" t="s">
        <v>884</v>
      </c>
      <c r="Y83" s="10" t="s">
        <v>884</v>
      </c>
      <c r="Z83" s="10" t="s">
        <v>884</v>
      </c>
      <c r="AK83" s="10" t="s">
        <v>892</v>
      </c>
      <c r="AL83" s="10" t="s">
        <v>884</v>
      </c>
      <c r="AW83" s="10" t="s">
        <v>1301</v>
      </c>
      <c r="AX83" s="10" t="s">
        <v>974</v>
      </c>
    </row>
    <row r="84" spans="2:50">
      <c r="B84" s="7" t="s">
        <v>72</v>
      </c>
      <c r="C84" s="7" t="s">
        <v>1490</v>
      </c>
      <c r="D84" s="5" t="s">
        <v>1470</v>
      </c>
      <c r="E84" s="4" t="s">
        <v>191</v>
      </c>
      <c r="F84" s="4" t="s">
        <v>1150</v>
      </c>
      <c r="G84" s="4" t="s">
        <v>870</v>
      </c>
      <c r="L84" s="4" t="s">
        <v>1461</v>
      </c>
      <c r="M84" s="4" t="str">
        <f t="shared" si="1"/>
        <v>APL035_09_Set The Table_Full_Jonas Gulstorff.wav</v>
      </c>
      <c r="P84" s="5" t="s">
        <v>594</v>
      </c>
      <c r="Q84" s="4" t="s">
        <v>419</v>
      </c>
      <c r="S84" s="4" t="s">
        <v>714</v>
      </c>
      <c r="T84" s="4">
        <v>3</v>
      </c>
      <c r="U84" s="4" t="s">
        <v>865</v>
      </c>
      <c r="X84" s="4" t="s">
        <v>884</v>
      </c>
      <c r="AK84" s="4" t="s">
        <v>892</v>
      </c>
      <c r="AL84" s="4" t="s">
        <v>884</v>
      </c>
      <c r="AW84" s="4" t="s">
        <v>1302</v>
      </c>
      <c r="AX84" s="4" t="s">
        <v>975</v>
      </c>
    </row>
    <row r="85" spans="2:50">
      <c r="B85" s="7" t="s">
        <v>72</v>
      </c>
      <c r="C85" s="7" t="s">
        <v>1490</v>
      </c>
      <c r="D85" s="5">
        <v>10</v>
      </c>
      <c r="E85" s="4" t="s">
        <v>1171</v>
      </c>
      <c r="F85" s="4" t="s">
        <v>1150</v>
      </c>
      <c r="G85" s="4" t="s">
        <v>870</v>
      </c>
      <c r="H85" s="4" t="s">
        <v>1492</v>
      </c>
      <c r="I85" s="4" t="s">
        <v>876</v>
      </c>
      <c r="L85" s="4" t="s">
        <v>1461</v>
      </c>
      <c r="M85" s="4" t="str">
        <f t="shared" si="1"/>
        <v>APL035_10_Urban Orbit_Full_Jonas Gulstorff &amp; Karl Bille.wav</v>
      </c>
      <c r="P85" s="5" t="s">
        <v>595</v>
      </c>
      <c r="Q85" s="4" t="s">
        <v>420</v>
      </c>
      <c r="S85" s="4" t="s">
        <v>715</v>
      </c>
      <c r="T85" s="4">
        <v>1</v>
      </c>
      <c r="U85" s="4" t="s">
        <v>865</v>
      </c>
      <c r="X85" s="4" t="s">
        <v>884</v>
      </c>
      <c r="Y85" s="4" t="s">
        <v>884</v>
      </c>
      <c r="AK85" s="4" t="s">
        <v>892</v>
      </c>
      <c r="AL85" s="4" t="s">
        <v>884</v>
      </c>
      <c r="AW85" s="4" t="s">
        <v>1303</v>
      </c>
      <c r="AX85" s="4" t="s">
        <v>976</v>
      </c>
    </row>
    <row r="86" spans="2:50">
      <c r="B86" s="7" t="s">
        <v>73</v>
      </c>
      <c r="C86" s="7" t="s">
        <v>1490</v>
      </c>
      <c r="D86" s="5" t="s">
        <v>1462</v>
      </c>
      <c r="E86" s="4" t="s">
        <v>192</v>
      </c>
      <c r="F86" s="4" t="s">
        <v>1150</v>
      </c>
      <c r="G86" s="4" t="s">
        <v>877</v>
      </c>
      <c r="L86" s="4" t="s">
        <v>1461</v>
      </c>
      <c r="M86" s="4" t="str">
        <f t="shared" si="1"/>
        <v>APL036_01_Speedy_Full_Johnny Hansen.wav</v>
      </c>
      <c r="P86" s="5" t="s">
        <v>354</v>
      </c>
      <c r="Q86" s="4" t="s">
        <v>421</v>
      </c>
      <c r="S86" s="4" t="s">
        <v>716</v>
      </c>
      <c r="T86" s="4">
        <v>3</v>
      </c>
      <c r="U86" s="4" t="s">
        <v>1304</v>
      </c>
      <c r="X86" s="4" t="s">
        <v>884</v>
      </c>
      <c r="AK86" s="4" t="s">
        <v>892</v>
      </c>
      <c r="AL86" s="4" t="s">
        <v>884</v>
      </c>
      <c r="AW86" s="4" t="s">
        <v>1305</v>
      </c>
      <c r="AX86" s="4" t="s">
        <v>977</v>
      </c>
    </row>
    <row r="87" spans="2:50">
      <c r="B87" s="7" t="s">
        <v>73</v>
      </c>
      <c r="C87" s="7" t="s">
        <v>1490</v>
      </c>
      <c r="D87" s="5" t="s">
        <v>1463</v>
      </c>
      <c r="E87" s="4" t="s">
        <v>1474</v>
      </c>
      <c r="F87" s="4" t="s">
        <v>1150</v>
      </c>
      <c r="G87" s="4" t="s">
        <v>877</v>
      </c>
      <c r="L87" s="4" t="s">
        <v>1461</v>
      </c>
      <c r="M87" s="4" t="str">
        <f t="shared" si="1"/>
        <v>APL036_02_40 Fat and Done For_Full_Johnny Hansen.wav</v>
      </c>
      <c r="P87" s="5" t="s">
        <v>596</v>
      </c>
      <c r="Q87" s="4" t="s">
        <v>422</v>
      </c>
      <c r="S87" s="4" t="s">
        <v>717</v>
      </c>
      <c r="T87" s="4">
        <v>3</v>
      </c>
      <c r="U87" s="4" t="s">
        <v>1304</v>
      </c>
      <c r="X87" s="4" t="s">
        <v>884</v>
      </c>
      <c r="AK87" s="4" t="s">
        <v>892</v>
      </c>
      <c r="AL87" s="4" t="s">
        <v>884</v>
      </c>
      <c r="AW87" s="4" t="s">
        <v>1306</v>
      </c>
      <c r="AX87" s="4" t="s">
        <v>978</v>
      </c>
    </row>
    <row r="88" spans="2:50">
      <c r="B88" s="7" t="s">
        <v>73</v>
      </c>
      <c r="C88" s="7" t="s">
        <v>1490</v>
      </c>
      <c r="D88" s="5" t="s">
        <v>1464</v>
      </c>
      <c r="E88" s="4" t="s">
        <v>193</v>
      </c>
      <c r="F88" s="4" t="s">
        <v>1150</v>
      </c>
      <c r="G88" s="4" t="s">
        <v>877</v>
      </c>
      <c r="L88" s="4" t="s">
        <v>1461</v>
      </c>
      <c r="M88" s="4" t="str">
        <f t="shared" si="1"/>
        <v>APL036_03_I Thought_Full_Johnny Hansen.wav</v>
      </c>
      <c r="P88" s="5" t="s">
        <v>577</v>
      </c>
      <c r="Q88" s="4" t="s">
        <v>421</v>
      </c>
      <c r="S88" s="4" t="s">
        <v>718</v>
      </c>
      <c r="T88" s="4">
        <v>3</v>
      </c>
      <c r="U88" s="4" t="s">
        <v>1304</v>
      </c>
      <c r="X88" s="4" t="s">
        <v>884</v>
      </c>
      <c r="AK88" s="4" t="s">
        <v>892</v>
      </c>
      <c r="AL88" s="4" t="s">
        <v>884</v>
      </c>
      <c r="AW88" s="4" t="s">
        <v>1307</v>
      </c>
      <c r="AX88" s="4" t="s">
        <v>979</v>
      </c>
    </row>
    <row r="89" spans="2:50">
      <c r="B89" s="7" t="s">
        <v>73</v>
      </c>
      <c r="C89" s="7" t="s">
        <v>1490</v>
      </c>
      <c r="D89" s="5" t="s">
        <v>1465</v>
      </c>
      <c r="E89" s="4" t="s">
        <v>1475</v>
      </c>
      <c r="F89" s="4" t="s">
        <v>1150</v>
      </c>
      <c r="G89" s="4" t="s">
        <v>877</v>
      </c>
      <c r="L89" s="4" t="s">
        <v>1461</v>
      </c>
      <c r="M89" s="4" t="str">
        <f t="shared" si="1"/>
        <v>APL036_04_Nows The Time_Full_Johnny Hansen.wav</v>
      </c>
      <c r="P89" s="5" t="s">
        <v>579</v>
      </c>
      <c r="Q89" s="4" t="s">
        <v>421</v>
      </c>
      <c r="S89" s="4" t="s">
        <v>719</v>
      </c>
      <c r="T89" s="4">
        <v>3</v>
      </c>
      <c r="U89" s="4" t="s">
        <v>1304</v>
      </c>
      <c r="X89" s="4" t="s">
        <v>884</v>
      </c>
      <c r="AK89" s="4" t="s">
        <v>892</v>
      </c>
      <c r="AL89" s="4" t="s">
        <v>884</v>
      </c>
      <c r="AW89" s="4" t="s">
        <v>1308</v>
      </c>
      <c r="AX89" s="4" t="s">
        <v>980</v>
      </c>
    </row>
    <row r="90" spans="2:50">
      <c r="B90" s="7" t="s">
        <v>73</v>
      </c>
      <c r="C90" s="7" t="s">
        <v>1490</v>
      </c>
      <c r="D90" s="5" t="s">
        <v>1466</v>
      </c>
      <c r="E90" s="4" t="s">
        <v>194</v>
      </c>
      <c r="F90" s="4" t="s">
        <v>1150</v>
      </c>
      <c r="G90" s="4" t="s">
        <v>877</v>
      </c>
      <c r="L90" s="4" t="s">
        <v>1461</v>
      </c>
      <c r="M90" s="4" t="str">
        <f t="shared" si="1"/>
        <v>APL036_05_Eternal Friendship_Full_Johnny Hansen.wav</v>
      </c>
      <c r="P90" s="5" t="s">
        <v>366</v>
      </c>
      <c r="Q90" s="4" t="s">
        <v>423</v>
      </c>
      <c r="S90" s="4" t="s">
        <v>720</v>
      </c>
      <c r="T90" s="4">
        <v>3</v>
      </c>
      <c r="U90" s="4" t="s">
        <v>1304</v>
      </c>
      <c r="X90" s="4" t="s">
        <v>884</v>
      </c>
      <c r="AK90" s="4" t="s">
        <v>892</v>
      </c>
      <c r="AL90" s="4" t="s">
        <v>884</v>
      </c>
      <c r="AX90" s="4" t="s">
        <v>981</v>
      </c>
    </row>
    <row r="91" spans="2:50">
      <c r="B91" s="7" t="s">
        <v>73</v>
      </c>
      <c r="C91" s="7" t="s">
        <v>1490</v>
      </c>
      <c r="D91" s="5" t="s">
        <v>1467</v>
      </c>
      <c r="E91" s="4" t="s">
        <v>195</v>
      </c>
      <c r="F91" s="4" t="s">
        <v>1150</v>
      </c>
      <c r="G91" s="4" t="s">
        <v>877</v>
      </c>
      <c r="L91" s="4" t="s">
        <v>1461</v>
      </c>
      <c r="M91" s="4" t="str">
        <f t="shared" si="1"/>
        <v>APL036_06_Big Dreams_Full_Johnny Hansen.wav</v>
      </c>
      <c r="P91" s="5" t="s">
        <v>597</v>
      </c>
      <c r="Q91" s="4" t="s">
        <v>421</v>
      </c>
      <c r="S91" s="4" t="s">
        <v>721</v>
      </c>
      <c r="T91" s="4">
        <v>3</v>
      </c>
      <c r="U91" s="4" t="s">
        <v>1304</v>
      </c>
      <c r="X91" s="4" t="s">
        <v>884</v>
      </c>
      <c r="AK91" s="4" t="s">
        <v>892</v>
      </c>
      <c r="AL91" s="4" t="s">
        <v>884</v>
      </c>
      <c r="AX91" s="4" t="s">
        <v>982</v>
      </c>
    </row>
    <row r="92" spans="2:50">
      <c r="B92" s="7" t="s">
        <v>73</v>
      </c>
      <c r="C92" s="7" t="s">
        <v>1490</v>
      </c>
      <c r="D92" s="5" t="s">
        <v>1468</v>
      </c>
      <c r="E92" s="4" t="s">
        <v>196</v>
      </c>
      <c r="F92" s="4" t="s">
        <v>1150</v>
      </c>
      <c r="G92" s="4" t="s">
        <v>877</v>
      </c>
      <c r="L92" s="4" t="s">
        <v>1461</v>
      </c>
      <c r="M92" s="4" t="str">
        <f t="shared" si="1"/>
        <v>APL036_07_Summer Party_Full_Johnny Hansen.wav</v>
      </c>
      <c r="P92" s="5" t="s">
        <v>370</v>
      </c>
      <c r="Q92" s="4" t="s">
        <v>421</v>
      </c>
      <c r="S92" s="4" t="s">
        <v>722</v>
      </c>
      <c r="T92" s="4">
        <v>3</v>
      </c>
      <c r="U92" s="4" t="s">
        <v>1304</v>
      </c>
      <c r="X92" s="4" t="s">
        <v>884</v>
      </c>
      <c r="AK92" s="4" t="s">
        <v>892</v>
      </c>
      <c r="AL92" s="4" t="s">
        <v>884</v>
      </c>
      <c r="AW92" s="4" t="s">
        <v>1309</v>
      </c>
      <c r="AX92" s="4" t="s">
        <v>983</v>
      </c>
    </row>
    <row r="93" spans="2:50">
      <c r="B93" s="7" t="s">
        <v>73</v>
      </c>
      <c r="C93" s="7" t="s">
        <v>1490</v>
      </c>
      <c r="D93" s="5" t="s">
        <v>1469</v>
      </c>
      <c r="E93" s="4" t="s">
        <v>197</v>
      </c>
      <c r="F93" s="4" t="s">
        <v>1150</v>
      </c>
      <c r="G93" s="4" t="s">
        <v>877</v>
      </c>
      <c r="L93" s="4" t="s">
        <v>1461</v>
      </c>
      <c r="M93" s="4" t="str">
        <f t="shared" si="1"/>
        <v>APL036_08_Words For You_Full_Johnny Hansen.wav</v>
      </c>
      <c r="P93" s="5" t="s">
        <v>321</v>
      </c>
      <c r="Q93" s="4" t="s">
        <v>421</v>
      </c>
      <c r="S93" s="4" t="s">
        <v>723</v>
      </c>
      <c r="T93" s="4">
        <v>3</v>
      </c>
      <c r="U93" s="4" t="s">
        <v>1304</v>
      </c>
      <c r="X93" s="4" t="s">
        <v>884</v>
      </c>
      <c r="AK93" s="4" t="s">
        <v>892</v>
      </c>
      <c r="AL93" s="4" t="s">
        <v>884</v>
      </c>
      <c r="AW93" s="4" t="s">
        <v>1310</v>
      </c>
      <c r="AX93" s="4" t="s">
        <v>984</v>
      </c>
    </row>
    <row r="94" spans="2:50">
      <c r="B94" s="7" t="s">
        <v>73</v>
      </c>
      <c r="C94" s="7" t="s">
        <v>1490</v>
      </c>
      <c r="D94" s="5" t="s">
        <v>1470</v>
      </c>
      <c r="E94" s="4" t="s">
        <v>198</v>
      </c>
      <c r="F94" s="4" t="s">
        <v>1150</v>
      </c>
      <c r="G94" s="4" t="s">
        <v>877</v>
      </c>
      <c r="L94" s="4" t="s">
        <v>1461</v>
      </c>
      <c r="M94" s="4" t="str">
        <f t="shared" si="1"/>
        <v>APL036_09_May I Have This Dance_Full_Johnny Hansen.wav</v>
      </c>
      <c r="P94" s="5" t="s">
        <v>363</v>
      </c>
      <c r="Q94" s="4" t="s">
        <v>421</v>
      </c>
      <c r="S94" s="4" t="s">
        <v>724</v>
      </c>
      <c r="T94" s="4">
        <v>3</v>
      </c>
      <c r="U94" s="4" t="s">
        <v>1304</v>
      </c>
      <c r="X94" s="4" t="s">
        <v>884</v>
      </c>
      <c r="AK94" s="4" t="s">
        <v>892</v>
      </c>
      <c r="AL94" s="4" t="s">
        <v>884</v>
      </c>
      <c r="AW94" s="4" t="s">
        <v>1311</v>
      </c>
      <c r="AX94" s="4" t="s">
        <v>985</v>
      </c>
    </row>
    <row r="95" spans="2:50">
      <c r="B95" s="7" t="s">
        <v>73</v>
      </c>
      <c r="C95" s="7" t="s">
        <v>1490</v>
      </c>
      <c r="D95" s="5">
        <v>10</v>
      </c>
      <c r="E95" s="4" t="s">
        <v>1173</v>
      </c>
      <c r="F95" s="4" t="s">
        <v>1150</v>
      </c>
      <c r="G95" s="4" t="s">
        <v>877</v>
      </c>
      <c r="L95" s="4" t="s">
        <v>1461</v>
      </c>
      <c r="M95" s="4" t="str">
        <f t="shared" si="1"/>
        <v>APL036_10_Heart In Flames_Full_Johnny Hansen.wav</v>
      </c>
      <c r="P95" s="5" t="s">
        <v>329</v>
      </c>
      <c r="Q95" s="4" t="s">
        <v>424</v>
      </c>
      <c r="S95" s="4" t="s">
        <v>725</v>
      </c>
      <c r="T95" s="4">
        <v>3</v>
      </c>
      <c r="U95" s="4" t="s">
        <v>1304</v>
      </c>
      <c r="X95" s="4" t="s">
        <v>884</v>
      </c>
      <c r="AK95" s="4" t="s">
        <v>892</v>
      </c>
      <c r="AL95" s="4" t="s">
        <v>884</v>
      </c>
      <c r="AW95" s="4" t="s">
        <v>1312</v>
      </c>
      <c r="AX95" s="4" t="s">
        <v>986</v>
      </c>
    </row>
    <row r="96" spans="2:50">
      <c r="B96" s="7" t="s">
        <v>73</v>
      </c>
      <c r="C96" s="7" t="s">
        <v>1490</v>
      </c>
      <c r="D96" s="5">
        <v>11</v>
      </c>
      <c r="E96" s="4" t="s">
        <v>199</v>
      </c>
      <c r="F96" s="4" t="s">
        <v>1150</v>
      </c>
      <c r="G96" s="4" t="s">
        <v>877</v>
      </c>
      <c r="L96" s="4" t="s">
        <v>1461</v>
      </c>
      <c r="M96" s="4" t="str">
        <f t="shared" si="1"/>
        <v>APL036_11_My Daughter_Full_Johnny Hansen.wav</v>
      </c>
      <c r="P96" s="5" t="s">
        <v>312</v>
      </c>
      <c r="Q96" s="4" t="s">
        <v>425</v>
      </c>
      <c r="S96" s="4" t="s">
        <v>726</v>
      </c>
      <c r="T96" s="4">
        <v>1</v>
      </c>
      <c r="U96" s="4" t="s">
        <v>1304</v>
      </c>
      <c r="X96" s="4" t="s">
        <v>884</v>
      </c>
      <c r="AK96" s="4" t="s">
        <v>892</v>
      </c>
      <c r="AL96" s="4" t="s">
        <v>884</v>
      </c>
      <c r="AW96" s="4" t="s">
        <v>1313</v>
      </c>
      <c r="AX96" s="4" t="s">
        <v>987</v>
      </c>
    </row>
    <row r="97" spans="2:50">
      <c r="B97" s="7" t="s">
        <v>73</v>
      </c>
      <c r="C97" s="7" t="s">
        <v>1490</v>
      </c>
      <c r="D97" s="5">
        <v>12</v>
      </c>
      <c r="E97" s="4" t="s">
        <v>1476</v>
      </c>
      <c r="F97" s="4" t="s">
        <v>1150</v>
      </c>
      <c r="G97" s="4" t="s">
        <v>877</v>
      </c>
      <c r="L97" s="4" t="s">
        <v>1461</v>
      </c>
      <c r="M97" s="4" t="str">
        <f t="shared" si="1"/>
        <v>APL036_12_Its Aloha_Full_Johnny Hansen.wav</v>
      </c>
      <c r="P97" s="5" t="s">
        <v>318</v>
      </c>
      <c r="Q97" s="4" t="s">
        <v>426</v>
      </c>
      <c r="S97" s="4" t="s">
        <v>727</v>
      </c>
      <c r="T97" s="4">
        <v>1</v>
      </c>
      <c r="U97" s="4" t="s">
        <v>1304</v>
      </c>
      <c r="X97" s="4" t="s">
        <v>884</v>
      </c>
      <c r="AK97" s="4" t="s">
        <v>892</v>
      </c>
      <c r="AL97" s="4" t="s">
        <v>884</v>
      </c>
      <c r="AW97" s="4" t="s">
        <v>1314</v>
      </c>
      <c r="AX97" s="4" t="s">
        <v>988</v>
      </c>
    </row>
    <row r="98" spans="2:50">
      <c r="B98" s="7" t="s">
        <v>74</v>
      </c>
      <c r="C98" s="7" t="s">
        <v>1490</v>
      </c>
      <c r="D98" s="5" t="s">
        <v>1462</v>
      </c>
      <c r="E98" s="4" t="s">
        <v>201</v>
      </c>
      <c r="F98" s="4" t="s">
        <v>1150</v>
      </c>
      <c r="G98" s="4" t="s">
        <v>877</v>
      </c>
      <c r="L98" s="4" t="s">
        <v>1461</v>
      </c>
      <c r="M98" s="4" t="str">
        <f t="shared" si="1"/>
        <v>APL037_01_Your Eyes_Full_Johnny Hansen.wav</v>
      </c>
      <c r="P98" s="5" t="s">
        <v>330</v>
      </c>
      <c r="Q98" s="4" t="s">
        <v>427</v>
      </c>
      <c r="S98" s="4" t="s">
        <v>728</v>
      </c>
      <c r="T98" s="4">
        <v>1</v>
      </c>
      <c r="U98" s="4" t="s">
        <v>1304</v>
      </c>
      <c r="X98" s="4" t="s">
        <v>884</v>
      </c>
      <c r="AK98" s="4" t="s">
        <v>892</v>
      </c>
      <c r="AL98" s="4" t="s">
        <v>884</v>
      </c>
      <c r="AW98" s="4" t="s">
        <v>1316</v>
      </c>
      <c r="AX98" s="4" t="s">
        <v>989</v>
      </c>
    </row>
    <row r="99" spans="2:50">
      <c r="B99" s="7" t="s">
        <v>74</v>
      </c>
      <c r="C99" s="7" t="s">
        <v>1490</v>
      </c>
      <c r="D99" s="5" t="s">
        <v>1463</v>
      </c>
      <c r="E99" s="4" t="s">
        <v>202</v>
      </c>
      <c r="F99" s="4" t="s">
        <v>1150</v>
      </c>
      <c r="G99" s="4" t="s">
        <v>877</v>
      </c>
      <c r="L99" s="4" t="s">
        <v>1461</v>
      </c>
      <c r="M99" s="4" t="str">
        <f t="shared" si="1"/>
        <v>APL037_02_The Moon The Sun And The Songbirds_Full_Johnny Hansen.wav</v>
      </c>
      <c r="P99" s="5" t="s">
        <v>369</v>
      </c>
      <c r="Q99" s="4" t="s">
        <v>428</v>
      </c>
      <c r="S99" s="4" t="s">
        <v>729</v>
      </c>
      <c r="T99" s="4">
        <v>1</v>
      </c>
      <c r="U99" s="4" t="s">
        <v>1304</v>
      </c>
      <c r="X99" s="4" t="s">
        <v>884</v>
      </c>
      <c r="AK99" s="4" t="s">
        <v>892</v>
      </c>
      <c r="AL99" s="4" t="s">
        <v>884</v>
      </c>
      <c r="AW99" s="4" t="s">
        <v>1317</v>
      </c>
      <c r="AX99" s="4" t="s">
        <v>990</v>
      </c>
    </row>
    <row r="100" spans="2:50">
      <c r="B100" s="7" t="s">
        <v>74</v>
      </c>
      <c r="C100" s="7" t="s">
        <v>1490</v>
      </c>
      <c r="D100" s="5" t="s">
        <v>1464</v>
      </c>
      <c r="E100" s="4" t="s">
        <v>1174</v>
      </c>
      <c r="F100" s="4" t="s">
        <v>1150</v>
      </c>
      <c r="G100" s="4" t="s">
        <v>877</v>
      </c>
      <c r="L100" s="4" t="s">
        <v>1461</v>
      </c>
      <c r="M100" s="4" t="str">
        <f t="shared" si="1"/>
        <v>APL037_03_Full Of Joy_Full_Johnny Hansen.wav</v>
      </c>
      <c r="P100" s="5" t="s">
        <v>598</v>
      </c>
      <c r="Q100" s="4" t="s">
        <v>428</v>
      </c>
      <c r="S100" s="4" t="s">
        <v>730</v>
      </c>
      <c r="T100" s="4">
        <v>1</v>
      </c>
      <c r="U100" s="4" t="s">
        <v>1304</v>
      </c>
      <c r="X100" s="4" t="s">
        <v>884</v>
      </c>
      <c r="AK100" s="4" t="s">
        <v>892</v>
      </c>
      <c r="AL100" s="4" t="s">
        <v>884</v>
      </c>
      <c r="AW100" s="4" t="s">
        <v>1318</v>
      </c>
      <c r="AX100" s="4" t="s">
        <v>991</v>
      </c>
    </row>
    <row r="101" spans="2:50">
      <c r="B101" s="7" t="s">
        <v>74</v>
      </c>
      <c r="C101" s="7" t="s">
        <v>1490</v>
      </c>
      <c r="D101" s="5" t="s">
        <v>1465</v>
      </c>
      <c r="E101" s="4" t="s">
        <v>203</v>
      </c>
      <c r="F101" s="4" t="s">
        <v>1150</v>
      </c>
      <c r="G101" s="4" t="s">
        <v>877</v>
      </c>
      <c r="L101" s="4" t="s">
        <v>1461</v>
      </c>
      <c r="M101" s="4" t="str">
        <f t="shared" si="1"/>
        <v>APL037_04_Luna_Full_Johnny Hansen.wav</v>
      </c>
      <c r="P101" s="5" t="s">
        <v>599</v>
      </c>
      <c r="Q101" s="4" t="s">
        <v>428</v>
      </c>
      <c r="S101" s="4" t="s">
        <v>731</v>
      </c>
      <c r="T101" s="4">
        <v>1</v>
      </c>
      <c r="U101" s="4" t="s">
        <v>1304</v>
      </c>
      <c r="X101" s="4" t="s">
        <v>884</v>
      </c>
      <c r="AK101" s="4" t="s">
        <v>892</v>
      </c>
      <c r="AL101" s="4" t="s">
        <v>884</v>
      </c>
      <c r="AW101" s="4" t="s">
        <v>1319</v>
      </c>
      <c r="AX101" s="4" t="s">
        <v>992</v>
      </c>
    </row>
    <row r="102" spans="2:50">
      <c r="B102" s="7" t="s">
        <v>74</v>
      </c>
      <c r="C102" s="7" t="s">
        <v>1490</v>
      </c>
      <c r="D102" s="5" t="s">
        <v>1466</v>
      </c>
      <c r="E102" s="4" t="s">
        <v>204</v>
      </c>
      <c r="F102" s="4" t="s">
        <v>1150</v>
      </c>
      <c r="G102" s="4" t="s">
        <v>877</v>
      </c>
      <c r="L102" s="4" t="s">
        <v>1461</v>
      </c>
      <c r="M102" s="4" t="str">
        <f t="shared" si="1"/>
        <v>APL037_05_Dreams_Full_Johnny Hansen.wav</v>
      </c>
      <c r="P102" s="5" t="s">
        <v>600</v>
      </c>
      <c r="Q102" s="4" t="s">
        <v>428</v>
      </c>
      <c r="S102" s="4" t="s">
        <v>732</v>
      </c>
      <c r="T102" s="4">
        <v>1</v>
      </c>
      <c r="U102" s="4" t="s">
        <v>1304</v>
      </c>
      <c r="X102" s="4" t="s">
        <v>884</v>
      </c>
      <c r="AK102" s="4" t="s">
        <v>892</v>
      </c>
      <c r="AL102" s="4" t="s">
        <v>884</v>
      </c>
      <c r="AW102" s="4" t="s">
        <v>1320</v>
      </c>
      <c r="AX102" s="4" t="s">
        <v>993</v>
      </c>
    </row>
    <row r="103" spans="2:50">
      <c r="B103" s="7" t="s">
        <v>74</v>
      </c>
      <c r="C103" s="7" t="s">
        <v>1490</v>
      </c>
      <c r="D103" s="5" t="s">
        <v>1467</v>
      </c>
      <c r="E103" s="4" t="s">
        <v>205</v>
      </c>
      <c r="F103" s="4" t="s">
        <v>1150</v>
      </c>
      <c r="G103" s="4" t="s">
        <v>877</v>
      </c>
      <c r="L103" s="4" t="s">
        <v>1461</v>
      </c>
      <c r="M103" s="4" t="str">
        <f t="shared" si="1"/>
        <v>APL037_06_Springtime Peace_Full_Johnny Hansen.wav</v>
      </c>
      <c r="P103" s="5" t="s">
        <v>584</v>
      </c>
      <c r="Q103" s="4" t="s">
        <v>428</v>
      </c>
      <c r="S103" s="4" t="s">
        <v>733</v>
      </c>
      <c r="T103" s="4">
        <v>1</v>
      </c>
      <c r="U103" s="4" t="s">
        <v>1304</v>
      </c>
      <c r="X103" s="4" t="s">
        <v>884</v>
      </c>
      <c r="AK103" s="4" t="s">
        <v>892</v>
      </c>
      <c r="AL103" s="4" t="s">
        <v>884</v>
      </c>
      <c r="AW103" s="4" t="s">
        <v>1321</v>
      </c>
      <c r="AX103" s="4" t="s">
        <v>994</v>
      </c>
    </row>
    <row r="104" spans="2:50">
      <c r="B104" s="7" t="s">
        <v>74</v>
      </c>
      <c r="C104" s="7" t="s">
        <v>1490</v>
      </c>
      <c r="D104" s="5" t="s">
        <v>1468</v>
      </c>
      <c r="E104" s="4" t="s">
        <v>206</v>
      </c>
      <c r="F104" s="4" t="s">
        <v>1150</v>
      </c>
      <c r="G104" s="4" t="s">
        <v>877</v>
      </c>
      <c r="L104" s="4" t="s">
        <v>1461</v>
      </c>
      <c r="M104" s="4" t="str">
        <f t="shared" si="1"/>
        <v>APL037_07_Dawn_Full_Johnny Hansen.wav</v>
      </c>
      <c r="P104" s="5" t="s">
        <v>322</v>
      </c>
      <c r="Q104" s="4" t="s">
        <v>429</v>
      </c>
      <c r="S104" s="4" t="s">
        <v>734</v>
      </c>
      <c r="T104" s="4">
        <v>1</v>
      </c>
      <c r="U104" s="4" t="s">
        <v>1315</v>
      </c>
      <c r="X104" s="4" t="s">
        <v>884</v>
      </c>
      <c r="AK104" s="4" t="s">
        <v>892</v>
      </c>
      <c r="AL104" s="4" t="s">
        <v>884</v>
      </c>
      <c r="AW104" s="4" t="s">
        <v>1322</v>
      </c>
      <c r="AX104" s="4" t="s">
        <v>995</v>
      </c>
    </row>
    <row r="105" spans="2:50">
      <c r="B105" s="7" t="s">
        <v>74</v>
      </c>
      <c r="C105" s="7" t="s">
        <v>1490</v>
      </c>
      <c r="D105" s="5" t="s">
        <v>1469</v>
      </c>
      <c r="E105" s="4" t="s">
        <v>1477</v>
      </c>
      <c r="F105" s="4" t="s">
        <v>1150</v>
      </c>
      <c r="G105" s="4" t="s">
        <v>877</v>
      </c>
      <c r="L105" s="4" t="s">
        <v>1461</v>
      </c>
      <c r="M105" s="4" t="str">
        <f t="shared" si="1"/>
        <v>APL037_08_Lets Toast_Full_Johnny Hansen.wav</v>
      </c>
      <c r="P105" s="5" t="s">
        <v>343</v>
      </c>
      <c r="Q105" s="4" t="s">
        <v>430</v>
      </c>
      <c r="S105" s="4" t="s">
        <v>735</v>
      </c>
      <c r="T105" s="4">
        <v>1</v>
      </c>
      <c r="U105" s="4" t="s">
        <v>1304</v>
      </c>
      <c r="X105" s="4" t="s">
        <v>884</v>
      </c>
      <c r="AK105" s="4" t="s">
        <v>892</v>
      </c>
      <c r="AL105" s="4" t="s">
        <v>884</v>
      </c>
      <c r="AW105" s="4" t="s">
        <v>1323</v>
      </c>
      <c r="AX105" s="4" t="s">
        <v>996</v>
      </c>
    </row>
    <row r="106" spans="2:50">
      <c r="B106" s="7" t="s">
        <v>74</v>
      </c>
      <c r="C106" s="7" t="s">
        <v>1490</v>
      </c>
      <c r="D106" s="5" t="s">
        <v>1470</v>
      </c>
      <c r="E106" s="4" t="s">
        <v>208</v>
      </c>
      <c r="F106" s="4" t="s">
        <v>1150</v>
      </c>
      <c r="G106" s="4" t="s">
        <v>877</v>
      </c>
      <c r="L106" s="4" t="s">
        <v>1461</v>
      </c>
      <c r="M106" s="4" t="str">
        <f t="shared" si="1"/>
        <v>APL037_09_Hope For 2_Full_Johnny Hansen.wav</v>
      </c>
      <c r="P106" s="5" t="s">
        <v>342</v>
      </c>
      <c r="Q106" s="4" t="s">
        <v>431</v>
      </c>
      <c r="S106" s="4" t="s">
        <v>736</v>
      </c>
      <c r="T106" s="4">
        <v>1</v>
      </c>
      <c r="U106" s="4" t="s">
        <v>1304</v>
      </c>
      <c r="X106" s="4" t="s">
        <v>884</v>
      </c>
      <c r="AK106" s="4" t="s">
        <v>892</v>
      </c>
      <c r="AL106" s="4" t="s">
        <v>884</v>
      </c>
      <c r="AW106" s="4" t="s">
        <v>1324</v>
      </c>
      <c r="AX106" s="4" t="s">
        <v>997</v>
      </c>
    </row>
    <row r="107" spans="2:50">
      <c r="B107" s="7" t="s">
        <v>74</v>
      </c>
      <c r="C107" s="7" t="s">
        <v>1490</v>
      </c>
      <c r="D107" s="5">
        <v>10</v>
      </c>
      <c r="E107" s="4" t="s">
        <v>1175</v>
      </c>
      <c r="F107" s="4" t="s">
        <v>1150</v>
      </c>
      <c r="G107" s="4" t="s">
        <v>877</v>
      </c>
      <c r="L107" s="4" t="s">
        <v>1461</v>
      </c>
      <c r="M107" s="4" t="str">
        <f t="shared" si="1"/>
        <v>APL037_10_In Just A Second_Full_Johnny Hansen.wav</v>
      </c>
      <c r="P107" s="5" t="s">
        <v>323</v>
      </c>
      <c r="Q107" s="4" t="s">
        <v>432</v>
      </c>
      <c r="S107" s="4" t="s">
        <v>737</v>
      </c>
      <c r="T107" s="4">
        <v>1</v>
      </c>
      <c r="U107" s="4" t="s">
        <v>1304</v>
      </c>
      <c r="X107" s="4" t="s">
        <v>884</v>
      </c>
      <c r="AK107" s="4" t="s">
        <v>892</v>
      </c>
      <c r="AL107" s="4" t="s">
        <v>884</v>
      </c>
      <c r="AW107" s="4" t="s">
        <v>1325</v>
      </c>
      <c r="AX107" s="4" t="s">
        <v>998</v>
      </c>
    </row>
    <row r="108" spans="2:50">
      <c r="B108" s="7" t="s">
        <v>74</v>
      </c>
      <c r="C108" s="7" t="s">
        <v>1490</v>
      </c>
      <c r="D108" s="5">
        <v>11</v>
      </c>
      <c r="E108" s="4" t="s">
        <v>1215</v>
      </c>
      <c r="F108" s="4" t="s">
        <v>1150</v>
      </c>
      <c r="G108" s="4" t="s">
        <v>877</v>
      </c>
      <c r="L108" s="4" t="s">
        <v>1461</v>
      </c>
      <c r="M108" s="4" t="str">
        <f t="shared" si="1"/>
        <v>APL037_11_One and Only_Full_Johnny Hansen.wav</v>
      </c>
      <c r="P108" s="5" t="s">
        <v>601</v>
      </c>
      <c r="Q108" s="4" t="s">
        <v>433</v>
      </c>
      <c r="S108" s="4" t="s">
        <v>738</v>
      </c>
      <c r="T108" s="4">
        <v>1</v>
      </c>
      <c r="U108" s="4" t="s">
        <v>1304</v>
      </c>
      <c r="X108" s="4" t="s">
        <v>884</v>
      </c>
      <c r="AK108" s="4" t="s">
        <v>892</v>
      </c>
      <c r="AL108" s="4" t="s">
        <v>884</v>
      </c>
      <c r="AW108" s="4" t="s">
        <v>1326</v>
      </c>
      <c r="AX108" s="4" t="s">
        <v>999</v>
      </c>
    </row>
    <row r="109" spans="2:50">
      <c r="B109" s="7" t="s">
        <v>74</v>
      </c>
      <c r="C109" s="7" t="s">
        <v>1490</v>
      </c>
      <c r="D109" s="5">
        <v>12</v>
      </c>
      <c r="E109" s="4" t="s">
        <v>209</v>
      </c>
      <c r="F109" s="4" t="s">
        <v>1150</v>
      </c>
      <c r="G109" s="4" t="s">
        <v>877</v>
      </c>
      <c r="L109" s="4" t="s">
        <v>1461</v>
      </c>
      <c r="M109" s="4" t="str">
        <f t="shared" si="1"/>
        <v>APL037_12_Your Own Fault_Full_Johnny Hansen.wav</v>
      </c>
      <c r="P109" s="5" t="s">
        <v>602</v>
      </c>
      <c r="Q109" s="4" t="s">
        <v>434</v>
      </c>
      <c r="S109" s="4" t="s">
        <v>739</v>
      </c>
      <c r="T109" s="4">
        <v>1</v>
      </c>
      <c r="U109" s="4" t="s">
        <v>1304</v>
      </c>
      <c r="X109" s="4" t="s">
        <v>884</v>
      </c>
      <c r="AK109" s="4" t="s">
        <v>892</v>
      </c>
      <c r="AL109" s="4" t="s">
        <v>884</v>
      </c>
      <c r="AW109" s="4" t="s">
        <v>1327</v>
      </c>
      <c r="AX109" s="4" t="s">
        <v>1000</v>
      </c>
    </row>
    <row r="110" spans="2:50">
      <c r="B110" s="7" t="s">
        <v>74</v>
      </c>
      <c r="C110" s="7" t="s">
        <v>1490</v>
      </c>
      <c r="D110" s="5">
        <v>13</v>
      </c>
      <c r="E110" s="4" t="s">
        <v>210</v>
      </c>
      <c r="F110" s="4" t="s">
        <v>1150</v>
      </c>
      <c r="G110" s="4" t="s">
        <v>877</v>
      </c>
      <c r="L110" s="4" t="s">
        <v>1461</v>
      </c>
      <c r="M110" s="4" t="str">
        <f t="shared" si="1"/>
        <v>APL037_13_Goodbye And Farewell_Full_Johnny Hansen.wav</v>
      </c>
      <c r="P110" s="5" t="s">
        <v>317</v>
      </c>
      <c r="Q110" s="4" t="s">
        <v>435</v>
      </c>
      <c r="S110" s="4" t="s">
        <v>740</v>
      </c>
      <c r="T110" s="4">
        <v>1</v>
      </c>
      <c r="U110" s="4" t="s">
        <v>1304</v>
      </c>
      <c r="X110" s="4" t="s">
        <v>884</v>
      </c>
      <c r="AK110" s="4" t="s">
        <v>892</v>
      </c>
      <c r="AL110" s="4" t="s">
        <v>884</v>
      </c>
      <c r="AW110" s="4" t="s">
        <v>1328</v>
      </c>
      <c r="AX110" s="4" t="s">
        <v>1001</v>
      </c>
    </row>
    <row r="111" spans="2:50">
      <c r="B111" s="7" t="s">
        <v>74</v>
      </c>
      <c r="C111" s="7" t="s">
        <v>1490</v>
      </c>
      <c r="D111" s="5">
        <v>14</v>
      </c>
      <c r="E111" s="4" t="s">
        <v>1478</v>
      </c>
      <c r="F111" s="4" t="s">
        <v>1150</v>
      </c>
      <c r="G111" s="4" t="s">
        <v>877</v>
      </c>
      <c r="L111" s="4" t="s">
        <v>1461</v>
      </c>
      <c r="M111" s="4" t="str">
        <f t="shared" si="1"/>
        <v>APL037_14_Theres Still Hope_Full_Johnny Hansen.wav</v>
      </c>
      <c r="P111" s="5" t="s">
        <v>566</v>
      </c>
      <c r="Q111" s="4" t="s">
        <v>428</v>
      </c>
      <c r="S111" s="4" t="s">
        <v>741</v>
      </c>
      <c r="T111" s="4">
        <v>1</v>
      </c>
      <c r="U111" s="4" t="s">
        <v>1304</v>
      </c>
      <c r="X111" s="4" t="s">
        <v>884</v>
      </c>
      <c r="AK111" s="4" t="s">
        <v>892</v>
      </c>
      <c r="AL111" s="4" t="s">
        <v>884</v>
      </c>
      <c r="AW111" s="4" t="s">
        <v>1329</v>
      </c>
      <c r="AX111" s="4" t="s">
        <v>1002</v>
      </c>
    </row>
    <row r="112" spans="2:50">
      <c r="B112" s="7" t="s">
        <v>74</v>
      </c>
      <c r="C112" s="7" t="s">
        <v>1490</v>
      </c>
      <c r="D112" s="5">
        <v>15</v>
      </c>
      <c r="E112" s="4" t="s">
        <v>1176</v>
      </c>
      <c r="F112" s="4" t="s">
        <v>1150</v>
      </c>
      <c r="G112" s="4" t="s">
        <v>877</v>
      </c>
      <c r="L112" s="4" t="s">
        <v>1461</v>
      </c>
      <c r="M112" s="4" t="str">
        <f t="shared" si="1"/>
        <v>APL037_15_Enjoy The Good Days_Full_Johnny Hansen.wav</v>
      </c>
      <c r="P112" s="5" t="s">
        <v>558</v>
      </c>
      <c r="Q112" s="4" t="s">
        <v>436</v>
      </c>
      <c r="S112" s="4" t="s">
        <v>742</v>
      </c>
      <c r="T112" s="4">
        <v>1</v>
      </c>
      <c r="U112" s="4" t="s">
        <v>1304</v>
      </c>
      <c r="X112" s="4" t="s">
        <v>884</v>
      </c>
      <c r="AK112" s="4" t="s">
        <v>892</v>
      </c>
      <c r="AL112" s="4" t="s">
        <v>884</v>
      </c>
      <c r="AW112" s="4" t="s">
        <v>1330</v>
      </c>
      <c r="AX112" s="4" t="s">
        <v>1003</v>
      </c>
    </row>
    <row r="113" spans="2:50">
      <c r="B113" s="7" t="s">
        <v>74</v>
      </c>
      <c r="C113" s="7" t="s">
        <v>1490</v>
      </c>
      <c r="D113" s="5">
        <v>16</v>
      </c>
      <c r="E113" s="4" t="s">
        <v>212</v>
      </c>
      <c r="F113" s="4" t="s">
        <v>1150</v>
      </c>
      <c r="G113" s="4" t="s">
        <v>877</v>
      </c>
      <c r="L113" s="4" t="s">
        <v>1461</v>
      </c>
      <c r="M113" s="4" t="str">
        <f t="shared" si="1"/>
        <v>APL037_16_Spring Is Upon Us_Full_Johnny Hansen.wav</v>
      </c>
      <c r="P113" s="5" t="s">
        <v>603</v>
      </c>
      <c r="Q113" s="4" t="s">
        <v>437</v>
      </c>
      <c r="S113" s="4" t="s">
        <v>743</v>
      </c>
      <c r="T113" s="4">
        <v>1</v>
      </c>
      <c r="U113" s="4" t="s">
        <v>1304</v>
      </c>
      <c r="X113" s="4" t="s">
        <v>884</v>
      </c>
      <c r="AK113" s="4" t="s">
        <v>892</v>
      </c>
      <c r="AL113" s="4" t="s">
        <v>884</v>
      </c>
      <c r="AW113" s="4" t="s">
        <v>1331</v>
      </c>
      <c r="AX113" s="4" t="s">
        <v>1004</v>
      </c>
    </row>
    <row r="114" spans="2:50">
      <c r="B114" s="7" t="s">
        <v>74</v>
      </c>
      <c r="C114" s="7" t="s">
        <v>1490</v>
      </c>
      <c r="D114" s="5">
        <v>17</v>
      </c>
      <c r="E114" s="4" t="s">
        <v>213</v>
      </c>
      <c r="F114" s="4" t="s">
        <v>1150</v>
      </c>
      <c r="G114" s="4" t="s">
        <v>877</v>
      </c>
      <c r="L114" s="4" t="s">
        <v>1461</v>
      </c>
      <c r="M114" s="4" t="str">
        <f t="shared" si="1"/>
        <v>APL037_17_Too Late_Full_Johnny Hansen.wav</v>
      </c>
      <c r="P114" s="5" t="s">
        <v>330</v>
      </c>
      <c r="Q114" s="4" t="s">
        <v>431</v>
      </c>
      <c r="S114" s="4" t="s">
        <v>744</v>
      </c>
      <c r="T114" s="4">
        <v>1</v>
      </c>
      <c r="U114" s="4" t="s">
        <v>1304</v>
      </c>
      <c r="X114" s="4" t="s">
        <v>884</v>
      </c>
      <c r="AK114" s="4" t="s">
        <v>892</v>
      </c>
      <c r="AL114" s="4" t="s">
        <v>884</v>
      </c>
      <c r="AW114" s="4" t="s">
        <v>1332</v>
      </c>
      <c r="AX114" s="4" t="s">
        <v>1005</v>
      </c>
    </row>
    <row r="115" spans="2:50">
      <c r="B115" s="7" t="s">
        <v>74</v>
      </c>
      <c r="C115" s="7" t="s">
        <v>1490</v>
      </c>
      <c r="D115" s="5">
        <v>18</v>
      </c>
      <c r="E115" s="4" t="s">
        <v>1216</v>
      </c>
      <c r="F115" s="4" t="s">
        <v>1150</v>
      </c>
      <c r="G115" s="4" t="s">
        <v>877</v>
      </c>
      <c r="L115" s="4" t="s">
        <v>1461</v>
      </c>
      <c r="M115" s="4" t="str">
        <f t="shared" si="1"/>
        <v>APL037_18_Ups and Downs_Full_Johnny Hansen.wav</v>
      </c>
      <c r="P115" s="5" t="s">
        <v>357</v>
      </c>
      <c r="Q115" s="4" t="s">
        <v>431</v>
      </c>
      <c r="S115" s="4" t="s">
        <v>745</v>
      </c>
      <c r="T115" s="4">
        <v>1</v>
      </c>
      <c r="U115" s="4" t="s">
        <v>1304</v>
      </c>
      <c r="X115" s="4" t="s">
        <v>884</v>
      </c>
      <c r="AK115" s="4" t="s">
        <v>892</v>
      </c>
      <c r="AL115" s="4" t="s">
        <v>884</v>
      </c>
      <c r="AW115" s="4" t="s">
        <v>1333</v>
      </c>
      <c r="AX115" s="4" t="s">
        <v>1006</v>
      </c>
    </row>
    <row r="116" spans="2:50">
      <c r="B116" s="7" t="s">
        <v>74</v>
      </c>
      <c r="C116" s="7" t="s">
        <v>1490</v>
      </c>
      <c r="D116" s="5">
        <v>19</v>
      </c>
      <c r="E116" s="4" t="s">
        <v>214</v>
      </c>
      <c r="F116" s="4" t="s">
        <v>1150</v>
      </c>
      <c r="G116" s="4" t="s">
        <v>877</v>
      </c>
      <c r="L116" s="4" t="s">
        <v>1461</v>
      </c>
      <c r="M116" s="4" t="str">
        <f t="shared" si="1"/>
        <v>APL037_19_Life Is Short_Full_Johnny Hansen.wav</v>
      </c>
      <c r="P116" s="5" t="s">
        <v>362</v>
      </c>
      <c r="Q116" s="4" t="s">
        <v>431</v>
      </c>
      <c r="S116" s="4" t="s">
        <v>746</v>
      </c>
      <c r="T116" s="4">
        <v>1</v>
      </c>
      <c r="U116" s="4" t="s">
        <v>1304</v>
      </c>
      <c r="X116" s="4" t="s">
        <v>884</v>
      </c>
      <c r="AK116" s="4" t="s">
        <v>892</v>
      </c>
      <c r="AL116" s="4" t="s">
        <v>884</v>
      </c>
      <c r="AW116" s="4" t="s">
        <v>1334</v>
      </c>
      <c r="AX116" s="4" t="s">
        <v>1007</v>
      </c>
    </row>
    <row r="117" spans="2:50">
      <c r="B117" s="7" t="s">
        <v>75</v>
      </c>
      <c r="C117" s="7" t="s">
        <v>1490</v>
      </c>
      <c r="D117" s="5" t="s">
        <v>1462</v>
      </c>
      <c r="E117" s="4" t="s">
        <v>215</v>
      </c>
      <c r="F117" s="4" t="s">
        <v>1150</v>
      </c>
      <c r="G117" s="4" t="s">
        <v>878</v>
      </c>
      <c r="L117" s="4" t="s">
        <v>1461</v>
      </c>
      <c r="M117" s="4" t="str">
        <f t="shared" si="1"/>
        <v>APL038_01_29th Escapes_Full_Keith Canisius.wav</v>
      </c>
      <c r="P117" s="5" t="s">
        <v>352</v>
      </c>
      <c r="Q117" s="18" t="s">
        <v>1335</v>
      </c>
      <c r="S117" s="4" t="s">
        <v>747</v>
      </c>
      <c r="T117" s="4">
        <v>3</v>
      </c>
      <c r="U117" s="4" t="s">
        <v>1315</v>
      </c>
      <c r="X117" s="4" t="s">
        <v>884</v>
      </c>
      <c r="AK117" s="4" t="s">
        <v>892</v>
      </c>
      <c r="AL117" s="4" t="s">
        <v>884</v>
      </c>
      <c r="AW117" s="4" t="s">
        <v>1336</v>
      </c>
      <c r="AX117" s="4" t="s">
        <v>1008</v>
      </c>
    </row>
    <row r="118" spans="2:50">
      <c r="B118" s="7" t="s">
        <v>75</v>
      </c>
      <c r="C118" s="7" t="s">
        <v>1490</v>
      </c>
      <c r="D118" s="5" t="s">
        <v>1463</v>
      </c>
      <c r="E118" s="4" t="s">
        <v>1479</v>
      </c>
      <c r="F118" s="4" t="s">
        <v>1150</v>
      </c>
      <c r="G118" s="4" t="s">
        <v>878</v>
      </c>
      <c r="L118" s="4" t="s">
        <v>1461</v>
      </c>
      <c r="M118" s="4" t="str">
        <f t="shared" si="1"/>
        <v>APL038_02_The Sea Me Feel Me View_Full_Keith Canisius.wav</v>
      </c>
      <c r="P118" s="5" t="s">
        <v>604</v>
      </c>
      <c r="Q118" s="4" t="s">
        <v>438</v>
      </c>
      <c r="S118" s="4" t="s">
        <v>748</v>
      </c>
      <c r="T118" s="4">
        <v>3</v>
      </c>
      <c r="U118" s="4" t="s">
        <v>1315</v>
      </c>
      <c r="X118" s="4" t="s">
        <v>884</v>
      </c>
      <c r="AK118" s="4" t="s">
        <v>892</v>
      </c>
      <c r="AL118" s="4" t="s">
        <v>884</v>
      </c>
      <c r="AW118" s="4" t="s">
        <v>1337</v>
      </c>
      <c r="AX118" s="4" t="s">
        <v>1009</v>
      </c>
    </row>
    <row r="119" spans="2:50">
      <c r="B119" s="7" t="s">
        <v>75</v>
      </c>
      <c r="C119" s="7" t="s">
        <v>1490</v>
      </c>
      <c r="D119" s="5" t="s">
        <v>1464</v>
      </c>
      <c r="E119" s="4" t="s">
        <v>1217</v>
      </c>
      <c r="F119" s="4" t="s">
        <v>1150</v>
      </c>
      <c r="G119" s="4" t="s">
        <v>878</v>
      </c>
      <c r="L119" s="4" t="s">
        <v>1461</v>
      </c>
      <c r="M119" s="4" t="str">
        <f t="shared" si="1"/>
        <v>APL038_03_Watching Old Films With New Eyes and Sighs_Full_Keith Canisius.wav</v>
      </c>
      <c r="P119" s="5" t="s">
        <v>596</v>
      </c>
      <c r="Q119" s="4" t="s">
        <v>439</v>
      </c>
      <c r="S119" s="4" t="s">
        <v>749</v>
      </c>
      <c r="T119" s="4">
        <v>3</v>
      </c>
      <c r="U119" s="4" t="s">
        <v>1315</v>
      </c>
      <c r="X119" s="4" t="s">
        <v>884</v>
      </c>
      <c r="AK119" s="4" t="s">
        <v>892</v>
      </c>
      <c r="AL119" s="4" t="s">
        <v>884</v>
      </c>
      <c r="AW119" s="4" t="s">
        <v>1338</v>
      </c>
      <c r="AX119" s="4" t="s">
        <v>1010</v>
      </c>
    </row>
    <row r="120" spans="2:50">
      <c r="B120" s="7" t="s">
        <v>75</v>
      </c>
      <c r="C120" s="7" t="s">
        <v>1490</v>
      </c>
      <c r="D120" s="5" t="s">
        <v>1465</v>
      </c>
      <c r="E120" s="4" t="s">
        <v>1177</v>
      </c>
      <c r="F120" s="4" t="s">
        <v>1150</v>
      </c>
      <c r="G120" s="4" t="s">
        <v>878</v>
      </c>
      <c r="L120" s="4" t="s">
        <v>1461</v>
      </c>
      <c r="M120" s="4" t="str">
        <f t="shared" si="1"/>
        <v>APL038_04_Getting Ready For Summer Time_Full_Keith Canisius.wav</v>
      </c>
      <c r="P120" s="5" t="s">
        <v>336</v>
      </c>
      <c r="Q120" s="4" t="s">
        <v>440</v>
      </c>
      <c r="S120" s="4" t="s">
        <v>750</v>
      </c>
      <c r="T120" s="4">
        <v>3</v>
      </c>
      <c r="U120" s="4" t="s">
        <v>1304</v>
      </c>
      <c r="X120" s="4" t="s">
        <v>884</v>
      </c>
      <c r="AK120" s="4" t="s">
        <v>892</v>
      </c>
      <c r="AL120" s="4" t="s">
        <v>884</v>
      </c>
      <c r="AW120" s="4" t="s">
        <v>1339</v>
      </c>
      <c r="AX120" s="4" t="s">
        <v>1011</v>
      </c>
    </row>
    <row r="121" spans="2:50">
      <c r="B121" s="7" t="s">
        <v>75</v>
      </c>
      <c r="C121" s="7" t="s">
        <v>1490</v>
      </c>
      <c r="D121" s="5" t="s">
        <v>1466</v>
      </c>
      <c r="E121" s="4" t="s">
        <v>217</v>
      </c>
      <c r="F121" s="4" t="s">
        <v>1150</v>
      </c>
      <c r="G121" s="4" t="s">
        <v>878</v>
      </c>
      <c r="L121" s="4" t="s">
        <v>1461</v>
      </c>
      <c r="M121" s="4" t="str">
        <f t="shared" si="1"/>
        <v>APL038_05_Opium Pop Ballad Experience_Full_Keith Canisius.wav</v>
      </c>
      <c r="P121" s="5" t="s">
        <v>605</v>
      </c>
      <c r="Q121" s="4" t="s">
        <v>441</v>
      </c>
      <c r="S121" s="4" t="s">
        <v>751</v>
      </c>
      <c r="T121" s="4">
        <v>3</v>
      </c>
      <c r="U121" s="4" t="s">
        <v>1315</v>
      </c>
      <c r="X121" s="4" t="s">
        <v>884</v>
      </c>
      <c r="AK121" s="4" t="s">
        <v>892</v>
      </c>
      <c r="AL121" s="4" t="s">
        <v>884</v>
      </c>
      <c r="AW121" s="4" t="s">
        <v>1340</v>
      </c>
      <c r="AX121" s="4" t="s">
        <v>1012</v>
      </c>
    </row>
    <row r="122" spans="2:50">
      <c r="B122" s="7" t="s">
        <v>75</v>
      </c>
      <c r="C122" s="7" t="s">
        <v>1490</v>
      </c>
      <c r="D122" s="5" t="s">
        <v>1467</v>
      </c>
      <c r="E122" s="4" t="s">
        <v>218</v>
      </c>
      <c r="F122" s="4" t="s">
        <v>1150</v>
      </c>
      <c r="G122" s="4" t="s">
        <v>878</v>
      </c>
      <c r="L122" s="4" t="s">
        <v>1461</v>
      </c>
      <c r="M122" s="4" t="str">
        <f t="shared" si="1"/>
        <v>APL038_06_Struggle Naive_Full_Keith Canisius.wav</v>
      </c>
      <c r="P122" s="5" t="s">
        <v>587</v>
      </c>
      <c r="Q122" s="4" t="s">
        <v>442</v>
      </c>
      <c r="S122" s="4" t="s">
        <v>752</v>
      </c>
      <c r="T122" s="4">
        <v>3</v>
      </c>
      <c r="U122" s="4" t="s">
        <v>1304</v>
      </c>
      <c r="X122" s="4" t="s">
        <v>884</v>
      </c>
      <c r="AK122" s="4" t="s">
        <v>892</v>
      </c>
      <c r="AL122" s="4" t="s">
        <v>884</v>
      </c>
      <c r="AW122" s="4" t="s">
        <v>1341</v>
      </c>
      <c r="AX122" s="4" t="s">
        <v>1013</v>
      </c>
    </row>
    <row r="123" spans="2:50">
      <c r="B123" s="7" t="s">
        <v>75</v>
      </c>
      <c r="C123" s="7" t="s">
        <v>1490</v>
      </c>
      <c r="D123" s="5" t="s">
        <v>1468</v>
      </c>
      <c r="E123" s="4" t="s">
        <v>219</v>
      </c>
      <c r="F123" s="4" t="s">
        <v>1150</v>
      </c>
      <c r="G123" s="4" t="s">
        <v>878</v>
      </c>
      <c r="L123" s="4" t="s">
        <v>1461</v>
      </c>
      <c r="M123" s="4" t="str">
        <f t="shared" si="1"/>
        <v>APL038_07_AI LO_Full_Keith Canisius.wav</v>
      </c>
      <c r="P123" s="5" t="s">
        <v>606</v>
      </c>
      <c r="Q123" s="4" t="s">
        <v>443</v>
      </c>
      <c r="S123" s="4" t="s">
        <v>753</v>
      </c>
      <c r="T123" s="4">
        <v>3</v>
      </c>
      <c r="U123" s="4" t="s">
        <v>1315</v>
      </c>
      <c r="X123" s="4" t="s">
        <v>884</v>
      </c>
      <c r="AK123" s="4" t="s">
        <v>892</v>
      </c>
      <c r="AL123" s="4" t="s">
        <v>884</v>
      </c>
      <c r="AW123" s="4" t="s">
        <v>1342</v>
      </c>
      <c r="AX123" s="4" t="s">
        <v>1014</v>
      </c>
    </row>
    <row r="124" spans="2:50">
      <c r="B124" s="7" t="s">
        <v>75</v>
      </c>
      <c r="C124" s="7" t="s">
        <v>1490</v>
      </c>
      <c r="D124" s="5" t="s">
        <v>1469</v>
      </c>
      <c r="E124" s="4" t="s">
        <v>220</v>
      </c>
      <c r="F124" s="4" t="s">
        <v>1150</v>
      </c>
      <c r="G124" s="4" t="s">
        <v>878</v>
      </c>
      <c r="L124" s="4" t="s">
        <v>1461</v>
      </c>
      <c r="M124" s="4" t="str">
        <f t="shared" si="1"/>
        <v>APL038_08_Eternal Moments For You_Full_Keith Canisius.wav</v>
      </c>
      <c r="P124" s="5" t="s">
        <v>607</v>
      </c>
      <c r="Q124" s="4" t="s">
        <v>444</v>
      </c>
      <c r="S124" s="4" t="s">
        <v>754</v>
      </c>
      <c r="T124" s="4">
        <v>3</v>
      </c>
      <c r="U124" s="4" t="s">
        <v>1315</v>
      </c>
      <c r="X124" s="4" t="s">
        <v>884</v>
      </c>
      <c r="AK124" s="4" t="s">
        <v>892</v>
      </c>
      <c r="AL124" s="4" t="s">
        <v>884</v>
      </c>
      <c r="AW124" s="4" t="s">
        <v>1343</v>
      </c>
      <c r="AX124" s="4" t="s">
        <v>1015</v>
      </c>
    </row>
    <row r="125" spans="2:50">
      <c r="B125" s="7" t="s">
        <v>75</v>
      </c>
      <c r="C125" s="7" t="s">
        <v>1490</v>
      </c>
      <c r="D125" s="5" t="s">
        <v>1470</v>
      </c>
      <c r="E125" s="4" t="s">
        <v>221</v>
      </c>
      <c r="F125" s="4" t="s">
        <v>1150</v>
      </c>
      <c r="G125" s="4" t="s">
        <v>878</v>
      </c>
      <c r="L125" s="4" t="s">
        <v>1461</v>
      </c>
      <c r="M125" s="4" t="str">
        <f t="shared" si="1"/>
        <v>APL038_09_Far From You_Full_Keith Canisius.wav</v>
      </c>
      <c r="P125" s="5" t="s">
        <v>608</v>
      </c>
      <c r="Q125" s="4" t="s">
        <v>445</v>
      </c>
      <c r="S125" s="4" t="s">
        <v>755</v>
      </c>
      <c r="T125" s="4">
        <v>3</v>
      </c>
      <c r="U125" s="4" t="s">
        <v>1315</v>
      </c>
      <c r="X125" s="4" t="s">
        <v>884</v>
      </c>
      <c r="AK125" s="4" t="s">
        <v>892</v>
      </c>
      <c r="AL125" s="4" t="s">
        <v>884</v>
      </c>
      <c r="AW125" s="4" t="s">
        <v>1344</v>
      </c>
      <c r="AX125" s="4" t="s">
        <v>1016</v>
      </c>
    </row>
    <row r="126" spans="2:50">
      <c r="B126" s="7" t="s">
        <v>75</v>
      </c>
      <c r="C126" s="7" t="s">
        <v>1490</v>
      </c>
      <c r="D126" s="5">
        <v>10</v>
      </c>
      <c r="E126" s="4" t="s">
        <v>222</v>
      </c>
      <c r="F126" s="4" t="s">
        <v>1150</v>
      </c>
      <c r="G126" s="4" t="s">
        <v>878</v>
      </c>
      <c r="L126" s="4" t="s">
        <v>1461</v>
      </c>
      <c r="M126" s="4" t="str">
        <f t="shared" si="1"/>
        <v>APL038_10_Omorosie_Full_Keith Canisius.wav</v>
      </c>
      <c r="P126" s="5" t="s">
        <v>609</v>
      </c>
      <c r="Q126" s="4" t="s">
        <v>446</v>
      </c>
      <c r="S126" s="4" t="s">
        <v>756</v>
      </c>
      <c r="T126" s="4">
        <v>3</v>
      </c>
      <c r="U126" s="4" t="s">
        <v>1315</v>
      </c>
      <c r="X126" s="4" t="s">
        <v>884</v>
      </c>
      <c r="AK126" s="4" t="s">
        <v>892</v>
      </c>
      <c r="AL126" s="4" t="s">
        <v>884</v>
      </c>
      <c r="AW126" s="4" t="s">
        <v>1345</v>
      </c>
      <c r="AX126" s="4" t="s">
        <v>1017</v>
      </c>
    </row>
    <row r="127" spans="2:50">
      <c r="B127" s="7" t="s">
        <v>75</v>
      </c>
      <c r="C127" s="7" t="s">
        <v>1490</v>
      </c>
      <c r="D127" s="5">
        <v>11</v>
      </c>
      <c r="E127" s="4" t="s">
        <v>223</v>
      </c>
      <c r="F127" s="4" t="s">
        <v>1150</v>
      </c>
      <c r="G127" s="4" t="s">
        <v>878</v>
      </c>
      <c r="L127" s="4" t="s">
        <v>1461</v>
      </c>
      <c r="M127" s="4" t="str">
        <f t="shared" si="1"/>
        <v>APL038_11_April Wave_Full_Keith Canisius.wav</v>
      </c>
      <c r="P127" s="5" t="s">
        <v>610</v>
      </c>
      <c r="Q127" s="4" t="s">
        <v>447</v>
      </c>
      <c r="S127" s="4" t="s">
        <v>757</v>
      </c>
      <c r="T127" s="4">
        <v>3</v>
      </c>
      <c r="U127" s="4" t="s">
        <v>1315</v>
      </c>
      <c r="X127" s="4" t="s">
        <v>884</v>
      </c>
      <c r="AK127" s="4" t="s">
        <v>892</v>
      </c>
      <c r="AL127" s="4" t="s">
        <v>884</v>
      </c>
      <c r="AW127" s="4" t="s">
        <v>1346</v>
      </c>
      <c r="AX127" s="4" t="s">
        <v>1018</v>
      </c>
    </row>
    <row r="128" spans="2:50">
      <c r="B128" s="7" t="s">
        <v>75</v>
      </c>
      <c r="C128" s="7" t="s">
        <v>1490</v>
      </c>
      <c r="D128" s="5">
        <v>12</v>
      </c>
      <c r="E128" s="4" t="s">
        <v>1178</v>
      </c>
      <c r="F128" s="4" t="s">
        <v>1150</v>
      </c>
      <c r="G128" s="4" t="s">
        <v>878</v>
      </c>
      <c r="L128" s="4" t="s">
        <v>1461</v>
      </c>
      <c r="M128" s="4" t="str">
        <f t="shared" si="1"/>
        <v>APL038_12_Just A Dream To Stay_Full_Keith Canisius.wav</v>
      </c>
      <c r="P128" s="5" t="s">
        <v>611</v>
      </c>
      <c r="Q128" s="4" t="s">
        <v>446</v>
      </c>
      <c r="S128" s="4" t="s">
        <v>758</v>
      </c>
      <c r="T128" s="4">
        <v>3</v>
      </c>
      <c r="U128" s="4" t="s">
        <v>1315</v>
      </c>
      <c r="X128" s="4" t="s">
        <v>884</v>
      </c>
      <c r="AK128" s="4" t="s">
        <v>892</v>
      </c>
      <c r="AL128" s="4" t="s">
        <v>884</v>
      </c>
      <c r="AW128" s="4" t="s">
        <v>1347</v>
      </c>
      <c r="AX128" s="4" t="s">
        <v>1019</v>
      </c>
    </row>
    <row r="129" spans="2:50">
      <c r="B129" s="7" t="s">
        <v>75</v>
      </c>
      <c r="C129" s="7" t="s">
        <v>1490</v>
      </c>
      <c r="D129" s="5">
        <v>13</v>
      </c>
      <c r="E129" s="4" t="s">
        <v>224</v>
      </c>
      <c r="F129" s="4" t="s">
        <v>1150</v>
      </c>
      <c r="G129" s="4" t="s">
        <v>878</v>
      </c>
      <c r="L129" s="4" t="s">
        <v>1461</v>
      </c>
      <c r="M129" s="4" t="str">
        <f t="shared" si="1"/>
        <v>APL038_13_Sleepwalkers_Full_Keith Canisius.wav</v>
      </c>
      <c r="P129" s="5" t="s">
        <v>612</v>
      </c>
      <c r="Q129" s="4" t="s">
        <v>448</v>
      </c>
      <c r="S129" s="4" t="s">
        <v>759</v>
      </c>
      <c r="T129" s="4">
        <v>3</v>
      </c>
      <c r="U129" s="4" t="s">
        <v>1315</v>
      </c>
      <c r="X129" s="4" t="s">
        <v>884</v>
      </c>
      <c r="AK129" s="4" t="s">
        <v>892</v>
      </c>
      <c r="AL129" s="4" t="s">
        <v>884</v>
      </c>
      <c r="AW129" s="4" t="s">
        <v>1348</v>
      </c>
      <c r="AX129" s="4" t="s">
        <v>1020</v>
      </c>
    </row>
    <row r="130" spans="2:50">
      <c r="B130" s="7" t="s">
        <v>75</v>
      </c>
      <c r="C130" s="7" t="s">
        <v>1490</v>
      </c>
      <c r="D130" s="5">
        <v>14</v>
      </c>
      <c r="E130" s="4" t="s">
        <v>225</v>
      </c>
      <c r="F130" s="4" t="s">
        <v>1150</v>
      </c>
      <c r="G130" s="4" t="s">
        <v>878</v>
      </c>
      <c r="L130" s="4" t="s">
        <v>1461</v>
      </c>
      <c r="M130" s="4" t="str">
        <f t="shared" si="1"/>
        <v>APL038_14_Remember Me Star_Full_Keith Canisius.wav</v>
      </c>
      <c r="P130" s="5" t="s">
        <v>613</v>
      </c>
      <c r="Q130" s="4" t="s">
        <v>446</v>
      </c>
      <c r="S130" s="4" t="s">
        <v>760</v>
      </c>
      <c r="T130" s="4">
        <v>3</v>
      </c>
      <c r="U130" s="4" t="s">
        <v>1315</v>
      </c>
      <c r="X130" s="4" t="s">
        <v>884</v>
      </c>
      <c r="AK130" s="4" t="s">
        <v>892</v>
      </c>
      <c r="AL130" s="4" t="s">
        <v>884</v>
      </c>
      <c r="AW130" s="4" t="s">
        <v>1349</v>
      </c>
      <c r="AX130" s="4" t="s">
        <v>1021</v>
      </c>
    </row>
    <row r="131" spans="2:50" s="16" customFormat="1">
      <c r="B131" s="15" t="s">
        <v>75</v>
      </c>
      <c r="C131" s="7" t="s">
        <v>1490</v>
      </c>
      <c r="D131" s="17">
        <v>15</v>
      </c>
      <c r="E131" s="16" t="s">
        <v>1218</v>
      </c>
      <c r="F131" s="16" t="s">
        <v>1219</v>
      </c>
      <c r="G131" s="16" t="s">
        <v>878</v>
      </c>
      <c r="L131" s="4" t="s">
        <v>1461</v>
      </c>
      <c r="M131" s="4" t="str">
        <f t="shared" ref="M131:M194" si="2">B131&amp;C131&amp;D131&amp;C131&amp;E131&amp;C131&amp;F131&amp;C131&amp;G131&amp;H131&amp;I131&amp;J131&amp;K131&amp;L131</f>
        <v>APL038_15_Diving Day_Full (Extended Mix)_Keith Canisius.wav</v>
      </c>
      <c r="P131" s="17" t="s">
        <v>614</v>
      </c>
      <c r="Q131" s="16" t="s">
        <v>449</v>
      </c>
      <c r="S131" s="16" t="s">
        <v>761</v>
      </c>
      <c r="T131" s="16">
        <v>3</v>
      </c>
      <c r="U131" s="16" t="s">
        <v>1304</v>
      </c>
      <c r="X131" s="16" t="s">
        <v>884</v>
      </c>
      <c r="AK131" s="16" t="s">
        <v>892</v>
      </c>
      <c r="AL131" s="16" t="s">
        <v>884</v>
      </c>
      <c r="AW131" s="16" t="s">
        <v>1351</v>
      </c>
      <c r="AX131" s="16" t="s">
        <v>1022</v>
      </c>
    </row>
    <row r="132" spans="2:50" s="13" customFormat="1">
      <c r="B132" s="12" t="s">
        <v>75</v>
      </c>
      <c r="C132" s="7" t="s">
        <v>1490</v>
      </c>
      <c r="D132" s="14">
        <v>16</v>
      </c>
      <c r="E132" s="13" t="s">
        <v>1218</v>
      </c>
      <c r="F132" s="13" t="s">
        <v>299</v>
      </c>
      <c r="G132" s="13" t="s">
        <v>878</v>
      </c>
      <c r="L132" s="4" t="s">
        <v>1461</v>
      </c>
      <c r="M132" s="4" t="str">
        <f t="shared" si="2"/>
        <v>APL038_16_Diving Day_Part 1_Keith Canisius.wav</v>
      </c>
      <c r="P132" s="14" t="s">
        <v>324</v>
      </c>
      <c r="Q132" s="13" t="s">
        <v>449</v>
      </c>
      <c r="S132" s="13" t="s">
        <v>761</v>
      </c>
      <c r="T132" s="13">
        <v>3</v>
      </c>
      <c r="U132" s="13" t="s">
        <v>1315</v>
      </c>
      <c r="X132" s="13" t="s">
        <v>884</v>
      </c>
      <c r="AK132" s="13" t="s">
        <v>892</v>
      </c>
      <c r="AL132" s="13" t="s">
        <v>884</v>
      </c>
      <c r="AW132" s="19" t="s">
        <v>1350</v>
      </c>
      <c r="AX132" s="13" t="s">
        <v>1023</v>
      </c>
    </row>
    <row r="133" spans="2:50" s="13" customFormat="1">
      <c r="B133" s="12" t="s">
        <v>75</v>
      </c>
      <c r="C133" s="7" t="s">
        <v>1490</v>
      </c>
      <c r="D133" s="14">
        <v>17</v>
      </c>
      <c r="E133" s="13" t="s">
        <v>1218</v>
      </c>
      <c r="F133" s="13" t="s">
        <v>298</v>
      </c>
      <c r="G133" s="13" t="s">
        <v>878</v>
      </c>
      <c r="L133" s="4" t="s">
        <v>1461</v>
      </c>
      <c r="M133" s="4" t="str">
        <f t="shared" si="2"/>
        <v>APL038_17_Diving Day_Part 2_Keith Canisius.wav</v>
      </c>
      <c r="P133" s="14" t="s">
        <v>615</v>
      </c>
      <c r="Q133" s="13" t="s">
        <v>449</v>
      </c>
      <c r="S133" s="13" t="s">
        <v>761</v>
      </c>
      <c r="T133" s="13">
        <v>3</v>
      </c>
      <c r="U133" s="13" t="s">
        <v>1315</v>
      </c>
      <c r="X133" s="13" t="s">
        <v>884</v>
      </c>
      <c r="AK133" s="13" t="s">
        <v>892</v>
      </c>
      <c r="AL133" s="13" t="s">
        <v>884</v>
      </c>
      <c r="AW133" s="19" t="s">
        <v>1350</v>
      </c>
      <c r="AX133" s="13" t="s">
        <v>1024</v>
      </c>
    </row>
    <row r="134" spans="2:50" s="13" customFormat="1">
      <c r="B134" s="12" t="s">
        <v>75</v>
      </c>
      <c r="C134" s="7" t="s">
        <v>1490</v>
      </c>
      <c r="D134" s="14">
        <v>18</v>
      </c>
      <c r="E134" s="13" t="s">
        <v>1218</v>
      </c>
      <c r="F134" s="13" t="s">
        <v>1179</v>
      </c>
      <c r="G134" s="13" t="s">
        <v>878</v>
      </c>
      <c r="L134" s="4" t="s">
        <v>1461</v>
      </c>
      <c r="M134" s="4" t="str">
        <f t="shared" si="2"/>
        <v>APL038_18_Diving Day_Part 2 End_Keith Canisius.wav</v>
      </c>
      <c r="P134" s="14" t="s">
        <v>365</v>
      </c>
      <c r="Q134" s="13" t="s">
        <v>449</v>
      </c>
      <c r="S134" s="13" t="s">
        <v>761</v>
      </c>
      <c r="T134" s="13">
        <v>3</v>
      </c>
      <c r="U134" s="13" t="s">
        <v>1315</v>
      </c>
      <c r="X134" s="13" t="s">
        <v>884</v>
      </c>
      <c r="AK134" s="13" t="s">
        <v>892</v>
      </c>
      <c r="AL134" s="13" t="s">
        <v>884</v>
      </c>
      <c r="AW134" s="19" t="s">
        <v>1351</v>
      </c>
      <c r="AX134" s="13" t="s">
        <v>1025</v>
      </c>
    </row>
    <row r="135" spans="2:50" s="13" customFormat="1">
      <c r="B135" s="12" t="s">
        <v>75</v>
      </c>
      <c r="C135" s="7" t="s">
        <v>1490</v>
      </c>
      <c r="D135" s="14">
        <v>19</v>
      </c>
      <c r="E135" s="13" t="s">
        <v>1218</v>
      </c>
      <c r="F135" s="13" t="s">
        <v>300</v>
      </c>
      <c r="G135" s="13" t="s">
        <v>878</v>
      </c>
      <c r="L135" s="4" t="s">
        <v>1461</v>
      </c>
      <c r="M135" s="4" t="str">
        <f t="shared" si="2"/>
        <v>APL038_19_Diving Day_Part 3_Keith Canisius.wav</v>
      </c>
      <c r="P135" s="14" t="s">
        <v>616</v>
      </c>
      <c r="Q135" s="13" t="s">
        <v>449</v>
      </c>
      <c r="S135" s="13" t="s">
        <v>761</v>
      </c>
      <c r="T135" s="13">
        <v>3</v>
      </c>
      <c r="U135" s="13" t="s">
        <v>1315</v>
      </c>
      <c r="X135" s="13" t="s">
        <v>884</v>
      </c>
      <c r="AK135" s="13" t="s">
        <v>892</v>
      </c>
      <c r="AL135" s="13" t="s">
        <v>884</v>
      </c>
      <c r="AW135" s="19" t="s">
        <v>1351</v>
      </c>
      <c r="AX135" s="13" t="s">
        <v>1026</v>
      </c>
    </row>
    <row r="136" spans="2:50" s="13" customFormat="1">
      <c r="B136" s="12" t="s">
        <v>75</v>
      </c>
      <c r="C136" s="7" t="s">
        <v>1490</v>
      </c>
      <c r="D136" s="14">
        <v>20</v>
      </c>
      <c r="E136" s="13" t="s">
        <v>1218</v>
      </c>
      <c r="F136" s="13" t="s">
        <v>301</v>
      </c>
      <c r="G136" s="13" t="s">
        <v>878</v>
      </c>
      <c r="L136" s="4" t="s">
        <v>1461</v>
      </c>
      <c r="M136" s="4" t="str">
        <f t="shared" si="2"/>
        <v>APL038_20_Diving Day_Part 4_Keith Canisius.wav</v>
      </c>
      <c r="P136" s="14" t="s">
        <v>358</v>
      </c>
      <c r="Q136" s="13" t="s">
        <v>449</v>
      </c>
      <c r="S136" s="13" t="s">
        <v>761</v>
      </c>
      <c r="T136" s="13">
        <v>3</v>
      </c>
      <c r="U136" s="13" t="s">
        <v>1315</v>
      </c>
      <c r="X136" s="13" t="s">
        <v>884</v>
      </c>
      <c r="AK136" s="13" t="s">
        <v>892</v>
      </c>
      <c r="AL136" s="13" t="s">
        <v>884</v>
      </c>
      <c r="AW136" s="19" t="s">
        <v>1350</v>
      </c>
      <c r="AX136" s="13" t="s">
        <v>1027</v>
      </c>
    </row>
    <row r="137" spans="2:50" s="13" customFormat="1">
      <c r="B137" s="12" t="s">
        <v>75</v>
      </c>
      <c r="C137" s="7" t="s">
        <v>1490</v>
      </c>
      <c r="D137" s="14">
        <v>21</v>
      </c>
      <c r="E137" s="13" t="s">
        <v>1218</v>
      </c>
      <c r="F137" s="13" t="s">
        <v>547</v>
      </c>
      <c r="G137" s="13" t="s">
        <v>878</v>
      </c>
      <c r="L137" s="4" t="s">
        <v>1461</v>
      </c>
      <c r="M137" s="4" t="str">
        <f t="shared" si="2"/>
        <v>APL038_21_Diving Day_Part 5_Keith Canisius.wav</v>
      </c>
      <c r="P137" s="14" t="s">
        <v>302</v>
      </c>
      <c r="Q137" s="13" t="s">
        <v>449</v>
      </c>
      <c r="S137" s="13" t="s">
        <v>761</v>
      </c>
      <c r="T137" s="13">
        <v>3</v>
      </c>
      <c r="U137" s="13" t="s">
        <v>1315</v>
      </c>
      <c r="X137" s="13" t="s">
        <v>884</v>
      </c>
      <c r="AK137" s="13" t="s">
        <v>892</v>
      </c>
      <c r="AL137" s="13" t="s">
        <v>884</v>
      </c>
      <c r="AW137" s="19" t="s">
        <v>1352</v>
      </c>
      <c r="AX137" s="13" t="s">
        <v>1028</v>
      </c>
    </row>
    <row r="138" spans="2:50">
      <c r="B138" s="7" t="s">
        <v>76</v>
      </c>
      <c r="C138" s="7" t="s">
        <v>1490</v>
      </c>
      <c r="D138" s="5" t="s">
        <v>1462</v>
      </c>
      <c r="E138" s="4" t="s">
        <v>1456</v>
      </c>
      <c r="F138" s="4" t="s">
        <v>1457</v>
      </c>
      <c r="G138" s="4" t="s">
        <v>879</v>
      </c>
      <c r="L138" s="4" t="s">
        <v>1461</v>
      </c>
      <c r="M138" s="4" t="str">
        <f t="shared" si="2"/>
        <v>APL039_01_Power Chords_Full (Short)_Matias La Cour.wav</v>
      </c>
      <c r="P138" s="5" t="s">
        <v>314</v>
      </c>
      <c r="Q138" s="4" t="s">
        <v>450</v>
      </c>
      <c r="S138" s="4" t="s">
        <v>762</v>
      </c>
      <c r="T138" s="4">
        <v>5</v>
      </c>
      <c r="U138" s="4" t="s">
        <v>1315</v>
      </c>
      <c r="X138" s="4" t="s">
        <v>884</v>
      </c>
      <c r="AK138" s="4" t="s">
        <v>892</v>
      </c>
      <c r="AL138" s="4" t="s">
        <v>884</v>
      </c>
      <c r="AW138" s="4" t="s">
        <v>1353</v>
      </c>
      <c r="AX138" s="4" t="s">
        <v>1029</v>
      </c>
    </row>
    <row r="139" spans="2:50">
      <c r="B139" s="7" t="s">
        <v>76</v>
      </c>
      <c r="C139" s="7" t="s">
        <v>1490</v>
      </c>
      <c r="D139" s="5" t="s">
        <v>1463</v>
      </c>
      <c r="E139" s="4" t="s">
        <v>1456</v>
      </c>
      <c r="F139" s="4" t="s">
        <v>1458</v>
      </c>
      <c r="G139" s="4" t="s">
        <v>879</v>
      </c>
      <c r="L139" s="4" t="s">
        <v>1461</v>
      </c>
      <c r="M139" s="4" t="str">
        <f t="shared" si="2"/>
        <v>APL039_02_Power Chords_Alt 1_Matias La Cour.wav</v>
      </c>
      <c r="P139" s="5" t="s">
        <v>314</v>
      </c>
      <c r="Q139" s="4" t="s">
        <v>450</v>
      </c>
      <c r="S139" s="4" t="s">
        <v>762</v>
      </c>
      <c r="T139" s="4">
        <v>5</v>
      </c>
      <c r="U139" s="4" t="s">
        <v>1315</v>
      </c>
      <c r="X139" s="4" t="s">
        <v>884</v>
      </c>
      <c r="AK139" s="4" t="s">
        <v>892</v>
      </c>
      <c r="AL139" s="4" t="s">
        <v>884</v>
      </c>
      <c r="AW139" s="4" t="s">
        <v>1353</v>
      </c>
      <c r="AX139" s="4" t="s">
        <v>1030</v>
      </c>
    </row>
    <row r="140" spans="2:50">
      <c r="B140" s="7" t="s">
        <v>76</v>
      </c>
      <c r="C140" s="7" t="s">
        <v>1490</v>
      </c>
      <c r="D140" s="5" t="s">
        <v>1464</v>
      </c>
      <c r="E140" s="4" t="s">
        <v>1189</v>
      </c>
      <c r="F140" s="4" t="s">
        <v>1150</v>
      </c>
      <c r="G140" s="4" t="s">
        <v>879</v>
      </c>
      <c r="L140" s="4" t="s">
        <v>1461</v>
      </c>
      <c r="M140" s="4" t="str">
        <f t="shared" si="2"/>
        <v>APL039_03_Heavy Funk_Full_Matias La Cour.wav</v>
      </c>
      <c r="P140" s="5" t="s">
        <v>314</v>
      </c>
      <c r="Q140" s="4" t="s">
        <v>451</v>
      </c>
      <c r="S140" s="4" t="s">
        <v>763</v>
      </c>
      <c r="T140" s="4">
        <v>5</v>
      </c>
      <c r="U140" s="4" t="s">
        <v>1315</v>
      </c>
      <c r="X140" s="4" t="s">
        <v>884</v>
      </c>
      <c r="AK140" s="4" t="s">
        <v>892</v>
      </c>
      <c r="AL140" s="4" t="s">
        <v>884</v>
      </c>
      <c r="AW140" s="4" t="s">
        <v>1354</v>
      </c>
      <c r="AX140" s="4" t="s">
        <v>1031</v>
      </c>
    </row>
    <row r="141" spans="2:50">
      <c r="B141" s="7" t="s">
        <v>76</v>
      </c>
      <c r="C141" s="7" t="s">
        <v>1490</v>
      </c>
      <c r="D141" s="5" t="s">
        <v>1465</v>
      </c>
      <c r="E141" s="4" t="s">
        <v>1456</v>
      </c>
      <c r="F141" s="4" t="s">
        <v>1460</v>
      </c>
      <c r="G141" s="4" t="s">
        <v>879</v>
      </c>
      <c r="L141" s="4" t="s">
        <v>1461</v>
      </c>
      <c r="M141" s="4" t="str">
        <f t="shared" si="2"/>
        <v>APL039_04_Power Chords_Alt 2_Matias La Cour.wav</v>
      </c>
      <c r="P141" s="5" t="s">
        <v>314</v>
      </c>
      <c r="Q141" s="4" t="s">
        <v>452</v>
      </c>
      <c r="S141" s="4" t="s">
        <v>764</v>
      </c>
      <c r="T141" s="4">
        <v>5</v>
      </c>
      <c r="U141" s="4" t="s">
        <v>1315</v>
      </c>
      <c r="X141" s="4" t="s">
        <v>884</v>
      </c>
      <c r="AK141" s="4" t="s">
        <v>892</v>
      </c>
      <c r="AL141" s="4" t="s">
        <v>884</v>
      </c>
      <c r="AW141" s="4" t="s">
        <v>1353</v>
      </c>
      <c r="AX141" s="4" t="s">
        <v>1032</v>
      </c>
    </row>
    <row r="142" spans="2:50">
      <c r="B142" s="7" t="s">
        <v>76</v>
      </c>
      <c r="C142" s="7" t="s">
        <v>1490</v>
      </c>
      <c r="D142" s="5" t="s">
        <v>1466</v>
      </c>
      <c r="E142" s="4" t="s">
        <v>1186</v>
      </c>
      <c r="F142" s="4" t="s">
        <v>1150</v>
      </c>
      <c r="G142" s="4" t="s">
        <v>879</v>
      </c>
      <c r="L142" s="4" t="s">
        <v>1461</v>
      </c>
      <c r="M142" s="4" t="str">
        <f t="shared" si="2"/>
        <v>APL039_05_Funky Organ_Full_Matias La Cour.wav</v>
      </c>
      <c r="P142" s="5" t="s">
        <v>314</v>
      </c>
      <c r="Q142" s="4" t="s">
        <v>453</v>
      </c>
      <c r="S142" s="4" t="s">
        <v>765</v>
      </c>
      <c r="T142" s="4">
        <v>5</v>
      </c>
      <c r="U142" s="4" t="s">
        <v>1315</v>
      </c>
      <c r="X142" s="4" t="s">
        <v>884</v>
      </c>
      <c r="AK142" s="4" t="s">
        <v>892</v>
      </c>
      <c r="AL142" s="4" t="s">
        <v>884</v>
      </c>
      <c r="AW142" s="4" t="s">
        <v>1355</v>
      </c>
      <c r="AX142" s="4" t="s">
        <v>1033</v>
      </c>
    </row>
    <row r="143" spans="2:50">
      <c r="B143" s="7" t="s">
        <v>76</v>
      </c>
      <c r="C143" s="7" t="s">
        <v>1490</v>
      </c>
      <c r="D143" s="5" t="s">
        <v>1467</v>
      </c>
      <c r="E143" s="4" t="s">
        <v>1183</v>
      </c>
      <c r="F143" s="4" t="s">
        <v>1150</v>
      </c>
      <c r="G143" s="4" t="s">
        <v>879</v>
      </c>
      <c r="L143" s="4" t="s">
        <v>1461</v>
      </c>
      <c r="M143" s="4" t="str">
        <f t="shared" si="2"/>
        <v>APL039_06_Classic Rock_Full_Matias La Cour.wav</v>
      </c>
      <c r="P143" s="5" t="s">
        <v>350</v>
      </c>
      <c r="Q143" s="4" t="s">
        <v>454</v>
      </c>
      <c r="S143" s="4" t="s">
        <v>766</v>
      </c>
      <c r="T143" s="4">
        <v>5</v>
      </c>
      <c r="U143" s="4" t="s">
        <v>1315</v>
      </c>
      <c r="X143" s="4" t="s">
        <v>884</v>
      </c>
      <c r="AK143" s="4" t="s">
        <v>892</v>
      </c>
      <c r="AL143" s="4" t="s">
        <v>884</v>
      </c>
      <c r="AW143" s="4" t="s">
        <v>1356</v>
      </c>
      <c r="AX143" s="4" t="s">
        <v>1034</v>
      </c>
    </row>
    <row r="144" spans="2:50">
      <c r="B144" s="7" t="s">
        <v>76</v>
      </c>
      <c r="C144" s="7" t="s">
        <v>1490</v>
      </c>
      <c r="D144" s="5" t="s">
        <v>1468</v>
      </c>
      <c r="E144" s="4" t="s">
        <v>1190</v>
      </c>
      <c r="F144" s="4" t="s">
        <v>1150</v>
      </c>
      <c r="G144" s="4" t="s">
        <v>879</v>
      </c>
      <c r="L144" s="4" t="s">
        <v>1461</v>
      </c>
      <c r="M144" s="4" t="str">
        <f t="shared" si="2"/>
        <v>APL039_07_Jazz Style_Full_Matias La Cour.wav</v>
      </c>
      <c r="P144" s="5" t="s">
        <v>349</v>
      </c>
      <c r="Q144" s="4" t="s">
        <v>455</v>
      </c>
      <c r="S144" s="4" t="s">
        <v>767</v>
      </c>
      <c r="T144" s="4">
        <v>5</v>
      </c>
      <c r="U144" s="4" t="s">
        <v>1315</v>
      </c>
      <c r="X144" s="4" t="s">
        <v>884</v>
      </c>
      <c r="AK144" s="4" t="s">
        <v>892</v>
      </c>
      <c r="AL144" s="4" t="s">
        <v>884</v>
      </c>
      <c r="AW144" s="4" t="s">
        <v>1357</v>
      </c>
      <c r="AX144" s="4" t="s">
        <v>1035</v>
      </c>
    </row>
    <row r="145" spans="2:50">
      <c r="B145" s="7" t="s">
        <v>76</v>
      </c>
      <c r="C145" s="7" t="s">
        <v>1490</v>
      </c>
      <c r="D145" s="5" t="s">
        <v>1469</v>
      </c>
      <c r="E145" s="4" t="s">
        <v>1193</v>
      </c>
      <c r="F145" s="4" t="s">
        <v>1150</v>
      </c>
      <c r="G145" s="4" t="s">
        <v>879</v>
      </c>
      <c r="L145" s="4" t="s">
        <v>1461</v>
      </c>
      <c r="M145" s="4" t="str">
        <f t="shared" si="2"/>
        <v>APL039_08_Piano Driven_Full_Matias La Cour.wav</v>
      </c>
      <c r="P145" s="5" t="s">
        <v>617</v>
      </c>
      <c r="Q145" s="4" t="s">
        <v>456</v>
      </c>
      <c r="S145" s="4" t="s">
        <v>768</v>
      </c>
      <c r="T145" s="4">
        <v>5</v>
      </c>
      <c r="U145" s="4" t="s">
        <v>1315</v>
      </c>
      <c r="X145" s="4" t="s">
        <v>884</v>
      </c>
      <c r="AK145" s="4" t="s">
        <v>892</v>
      </c>
      <c r="AL145" s="4" t="s">
        <v>884</v>
      </c>
      <c r="AW145" s="4" t="s">
        <v>1358</v>
      </c>
      <c r="AX145" s="4" t="s">
        <v>1036</v>
      </c>
    </row>
    <row r="146" spans="2:50">
      <c r="B146" s="7" t="s">
        <v>76</v>
      </c>
      <c r="C146" s="7" t="s">
        <v>1490</v>
      </c>
      <c r="D146" s="5" t="s">
        <v>1470</v>
      </c>
      <c r="E146" s="4" t="s">
        <v>1182</v>
      </c>
      <c r="F146" s="4" t="s">
        <v>1150</v>
      </c>
      <c r="G146" s="4" t="s">
        <v>879</v>
      </c>
      <c r="L146" s="4" t="s">
        <v>1461</v>
      </c>
      <c r="M146" s="4" t="str">
        <f t="shared" si="2"/>
        <v>APL039_09_Babylon Guitar Break_Full_Matias La Cour.wav</v>
      </c>
      <c r="P146" s="5" t="s">
        <v>345</v>
      </c>
      <c r="Q146" s="4" t="s">
        <v>457</v>
      </c>
      <c r="S146" s="4" t="s">
        <v>769</v>
      </c>
      <c r="T146" s="4">
        <v>5</v>
      </c>
      <c r="U146" s="4" t="s">
        <v>1315</v>
      </c>
      <c r="X146" s="4" t="s">
        <v>884</v>
      </c>
      <c r="AK146" s="4" t="s">
        <v>892</v>
      </c>
      <c r="AL146" s="4" t="s">
        <v>884</v>
      </c>
      <c r="AW146" s="4" t="s">
        <v>1359</v>
      </c>
      <c r="AX146" s="4" t="s">
        <v>1037</v>
      </c>
    </row>
    <row r="147" spans="2:50">
      <c r="B147" s="7" t="s">
        <v>76</v>
      </c>
      <c r="C147" s="7" t="s">
        <v>1490</v>
      </c>
      <c r="D147" s="5">
        <v>10</v>
      </c>
      <c r="E147" s="4" t="s">
        <v>1187</v>
      </c>
      <c r="F147" s="4" t="s">
        <v>1150</v>
      </c>
      <c r="G147" s="4" t="s">
        <v>879</v>
      </c>
      <c r="L147" s="4" t="s">
        <v>1461</v>
      </c>
      <c r="M147" s="4" t="str">
        <f t="shared" si="2"/>
        <v>APL039_10_Hard Rock Envy Guiar_Full_Matias La Cour.wav</v>
      </c>
      <c r="P147" s="5" t="s">
        <v>347</v>
      </c>
      <c r="Q147" s="4" t="s">
        <v>457</v>
      </c>
      <c r="S147" s="4" t="s">
        <v>770</v>
      </c>
      <c r="T147" s="4">
        <v>5</v>
      </c>
      <c r="U147" s="4" t="s">
        <v>1315</v>
      </c>
      <c r="X147" s="4" t="s">
        <v>884</v>
      </c>
      <c r="AK147" s="4" t="s">
        <v>892</v>
      </c>
      <c r="AL147" s="4" t="s">
        <v>884</v>
      </c>
      <c r="AW147" s="4" t="s">
        <v>1360</v>
      </c>
      <c r="AX147" s="4" t="s">
        <v>1038</v>
      </c>
    </row>
    <row r="148" spans="2:50">
      <c r="B148" s="7" t="s">
        <v>76</v>
      </c>
      <c r="C148" s="7" t="s">
        <v>1490</v>
      </c>
      <c r="D148" s="5">
        <v>11</v>
      </c>
      <c r="E148" s="4" t="s">
        <v>1196</v>
      </c>
      <c r="F148" s="4" t="s">
        <v>1150</v>
      </c>
      <c r="G148" s="4" t="s">
        <v>879</v>
      </c>
      <c r="L148" s="4" t="s">
        <v>1461</v>
      </c>
      <c r="M148" s="4" t="str">
        <f t="shared" si="2"/>
        <v>APL039_11_Rock Club_Full_Matias La Cour.wav</v>
      </c>
      <c r="P148" s="5" t="s">
        <v>313</v>
      </c>
      <c r="Q148" s="4" t="s">
        <v>458</v>
      </c>
      <c r="S148" s="4" t="s">
        <v>771</v>
      </c>
      <c r="T148" s="4">
        <v>5</v>
      </c>
      <c r="U148" s="4" t="s">
        <v>1315</v>
      </c>
      <c r="X148" s="4" t="s">
        <v>884</v>
      </c>
      <c r="AK148" s="4" t="s">
        <v>892</v>
      </c>
      <c r="AL148" s="4" t="s">
        <v>884</v>
      </c>
      <c r="AW148" s="4" t="s">
        <v>1361</v>
      </c>
      <c r="AX148" s="4" t="s">
        <v>1039</v>
      </c>
    </row>
    <row r="149" spans="2:50">
      <c r="B149" s="7" t="s">
        <v>76</v>
      </c>
      <c r="C149" s="7" t="s">
        <v>1490</v>
      </c>
      <c r="D149" s="5">
        <v>12</v>
      </c>
      <c r="E149" s="4" t="s">
        <v>226</v>
      </c>
      <c r="F149" s="4" t="s">
        <v>1150</v>
      </c>
      <c r="G149" s="4" t="s">
        <v>879</v>
      </c>
      <c r="L149" s="4" t="s">
        <v>1461</v>
      </c>
      <c r="M149" s="4" t="str">
        <f t="shared" si="2"/>
        <v>APL039_12_Major 7th_Full_Matias La Cour.wav</v>
      </c>
      <c r="P149" s="5" t="s">
        <v>314</v>
      </c>
      <c r="Q149" s="4" t="s">
        <v>459</v>
      </c>
      <c r="S149" s="4" t="s">
        <v>772</v>
      </c>
      <c r="T149" s="4">
        <v>3</v>
      </c>
      <c r="U149" s="4" t="s">
        <v>1315</v>
      </c>
      <c r="X149" s="4" t="s">
        <v>884</v>
      </c>
      <c r="AK149" s="4" t="s">
        <v>892</v>
      </c>
      <c r="AL149" s="4" t="s">
        <v>884</v>
      </c>
      <c r="AW149" s="4" t="s">
        <v>1362</v>
      </c>
      <c r="AX149" s="4" t="s">
        <v>1040</v>
      </c>
    </row>
    <row r="150" spans="2:50">
      <c r="B150" s="7" t="s">
        <v>76</v>
      </c>
      <c r="C150" s="7" t="s">
        <v>1490</v>
      </c>
      <c r="D150" s="5">
        <v>13</v>
      </c>
      <c r="E150" s="4" t="s">
        <v>1480</v>
      </c>
      <c r="F150" s="4" t="s">
        <v>1150</v>
      </c>
      <c r="G150" s="4" t="s">
        <v>879</v>
      </c>
      <c r="L150" s="4" t="s">
        <v>1461</v>
      </c>
      <c r="M150" s="4" t="str">
        <f t="shared" si="2"/>
        <v>APL039_13_Clean Melodic_Full_Matias La Cour.wav</v>
      </c>
      <c r="P150" s="5" t="s">
        <v>347</v>
      </c>
      <c r="Q150" s="4" t="s">
        <v>460</v>
      </c>
      <c r="S150" s="4" t="s">
        <v>773</v>
      </c>
      <c r="T150" s="4">
        <v>3</v>
      </c>
      <c r="U150" s="4" t="s">
        <v>1315</v>
      </c>
      <c r="X150" s="4" t="s">
        <v>884</v>
      </c>
      <c r="AK150" s="4" t="s">
        <v>892</v>
      </c>
      <c r="AL150" s="4" t="s">
        <v>884</v>
      </c>
      <c r="AW150" s="4" t="s">
        <v>1363</v>
      </c>
      <c r="AX150" s="4" t="s">
        <v>1041</v>
      </c>
    </row>
    <row r="151" spans="2:50">
      <c r="B151" s="7" t="s">
        <v>76</v>
      </c>
      <c r="C151" s="7" t="s">
        <v>1490</v>
      </c>
      <c r="D151" s="5">
        <v>14</v>
      </c>
      <c r="E151" s="4" t="s">
        <v>227</v>
      </c>
      <c r="F151" s="4" t="s">
        <v>1150</v>
      </c>
      <c r="G151" s="4" t="s">
        <v>879</v>
      </c>
      <c r="L151" s="4" t="s">
        <v>1461</v>
      </c>
      <c r="M151" s="4" t="str">
        <f t="shared" si="2"/>
        <v>APL039_14_Melodic Rock_Full_Matias La Cour.wav</v>
      </c>
      <c r="P151" s="5" t="s">
        <v>346</v>
      </c>
      <c r="Q151" s="4" t="s">
        <v>461</v>
      </c>
      <c r="S151" s="4" t="s">
        <v>774</v>
      </c>
      <c r="T151" s="4">
        <v>5</v>
      </c>
      <c r="U151" s="4" t="s">
        <v>1315</v>
      </c>
      <c r="X151" s="4" t="s">
        <v>884</v>
      </c>
      <c r="AK151" s="4" t="s">
        <v>892</v>
      </c>
      <c r="AL151" s="4" t="s">
        <v>884</v>
      </c>
      <c r="AW151" s="4" t="s">
        <v>1364</v>
      </c>
      <c r="AX151" s="4" t="s">
        <v>1042</v>
      </c>
    </row>
    <row r="152" spans="2:50">
      <c r="B152" s="7" t="s">
        <v>76</v>
      </c>
      <c r="C152" s="7" t="s">
        <v>1490</v>
      </c>
      <c r="D152" s="5">
        <v>15</v>
      </c>
      <c r="E152" s="4" t="s">
        <v>1481</v>
      </c>
      <c r="F152" s="4" t="s">
        <v>1150</v>
      </c>
      <c r="G152" s="4" t="s">
        <v>879</v>
      </c>
      <c r="L152" s="4" t="s">
        <v>1461</v>
      </c>
      <c r="M152" s="4" t="str">
        <f t="shared" si="2"/>
        <v>APL039_15_70s Rock_Full_Matias La Cour.wav</v>
      </c>
      <c r="P152" s="5" t="s">
        <v>349</v>
      </c>
      <c r="Q152" s="4" t="s">
        <v>462</v>
      </c>
      <c r="S152" s="4" t="s">
        <v>775</v>
      </c>
      <c r="T152" s="4">
        <v>3</v>
      </c>
      <c r="U152" s="4" t="s">
        <v>1315</v>
      </c>
      <c r="X152" s="4" t="s">
        <v>884</v>
      </c>
      <c r="AK152" s="4" t="s">
        <v>892</v>
      </c>
      <c r="AL152" s="4" t="s">
        <v>884</v>
      </c>
      <c r="AW152" s="4" t="s">
        <v>1365</v>
      </c>
      <c r="AX152" s="4" t="s">
        <v>1043</v>
      </c>
    </row>
    <row r="153" spans="2:50">
      <c r="B153" s="7" t="s">
        <v>76</v>
      </c>
      <c r="C153" s="7" t="s">
        <v>1490</v>
      </c>
      <c r="D153" s="5">
        <v>16</v>
      </c>
      <c r="E153" s="4" t="s">
        <v>1481</v>
      </c>
      <c r="F153" s="4" t="s">
        <v>1151</v>
      </c>
      <c r="G153" s="4" t="s">
        <v>879</v>
      </c>
      <c r="L153" s="4" t="s">
        <v>1461</v>
      </c>
      <c r="M153" s="4" t="str">
        <f t="shared" si="2"/>
        <v>APL039_16_70s Rock_Alt_Matias La Cour.wav</v>
      </c>
      <c r="P153" s="5" t="s">
        <v>349</v>
      </c>
      <c r="Q153" s="4" t="s">
        <v>462</v>
      </c>
      <c r="S153" s="4" t="s">
        <v>775</v>
      </c>
      <c r="T153" s="4">
        <v>3</v>
      </c>
      <c r="U153" s="4" t="s">
        <v>1315</v>
      </c>
      <c r="X153" s="4" t="s">
        <v>884</v>
      </c>
      <c r="AK153" s="4" t="s">
        <v>892</v>
      </c>
      <c r="AL153" s="4" t="s">
        <v>884</v>
      </c>
      <c r="AW153" s="4" t="s">
        <v>1365</v>
      </c>
      <c r="AX153" s="4" t="s">
        <v>1044</v>
      </c>
    </row>
    <row r="154" spans="2:50">
      <c r="B154" s="7" t="s">
        <v>76</v>
      </c>
      <c r="C154" s="7" t="s">
        <v>1490</v>
      </c>
      <c r="D154" s="5">
        <v>17</v>
      </c>
      <c r="E154" s="4" t="s">
        <v>1194</v>
      </c>
      <c r="F154" s="4" t="s">
        <v>1150</v>
      </c>
      <c r="G154" s="4" t="s">
        <v>879</v>
      </c>
      <c r="L154" s="4" t="s">
        <v>1461</v>
      </c>
      <c r="M154" s="4" t="str">
        <f t="shared" si="2"/>
        <v>APL039_17_Power Theme_Full_Matias La Cour.wav</v>
      </c>
      <c r="P154" s="5" t="s">
        <v>618</v>
      </c>
      <c r="Q154" s="4" t="s">
        <v>461</v>
      </c>
      <c r="S154" s="4" t="s">
        <v>776</v>
      </c>
      <c r="T154" s="4">
        <v>3</v>
      </c>
      <c r="U154" s="4" t="s">
        <v>1315</v>
      </c>
      <c r="X154" s="4" t="s">
        <v>884</v>
      </c>
      <c r="AK154" s="4" t="s">
        <v>892</v>
      </c>
      <c r="AL154" s="4" t="s">
        <v>884</v>
      </c>
      <c r="AW154" s="4" t="s">
        <v>1366</v>
      </c>
      <c r="AX154" s="4" t="s">
        <v>1045</v>
      </c>
    </row>
    <row r="155" spans="2:50">
      <c r="B155" s="7" t="s">
        <v>76</v>
      </c>
      <c r="C155" s="7" t="s">
        <v>1490</v>
      </c>
      <c r="D155" s="5">
        <v>18</v>
      </c>
      <c r="E155" s="4" t="s">
        <v>1185</v>
      </c>
      <c r="F155" s="4" t="s">
        <v>1150</v>
      </c>
      <c r="G155" s="4" t="s">
        <v>879</v>
      </c>
      <c r="L155" s="4" t="s">
        <v>1461</v>
      </c>
      <c r="M155" s="4" t="str">
        <f t="shared" si="2"/>
        <v>APL039_18_End Tag_Full_Matias La Cour.wav</v>
      </c>
      <c r="P155" s="5" t="s">
        <v>618</v>
      </c>
      <c r="Q155" s="4" t="s">
        <v>461</v>
      </c>
      <c r="S155" s="4" t="s">
        <v>777</v>
      </c>
      <c r="T155" s="4">
        <v>3</v>
      </c>
      <c r="U155" s="4" t="s">
        <v>1315</v>
      </c>
      <c r="X155" s="4" t="s">
        <v>884</v>
      </c>
      <c r="AK155" s="4" t="s">
        <v>892</v>
      </c>
      <c r="AL155" s="4" t="s">
        <v>884</v>
      </c>
      <c r="AW155" s="4" t="s">
        <v>1367</v>
      </c>
      <c r="AX155" s="4" t="s">
        <v>1046</v>
      </c>
    </row>
    <row r="156" spans="2:50">
      <c r="B156" s="7" t="s">
        <v>76</v>
      </c>
      <c r="C156" s="7" t="s">
        <v>1490</v>
      </c>
      <c r="D156" s="5">
        <v>19</v>
      </c>
      <c r="E156" s="4" t="s">
        <v>1181</v>
      </c>
      <c r="F156" s="4" t="s">
        <v>1150</v>
      </c>
      <c r="G156" s="4" t="s">
        <v>879</v>
      </c>
      <c r="L156" s="4" t="s">
        <v>1461</v>
      </c>
      <c r="M156" s="4" t="str">
        <f t="shared" si="2"/>
        <v>APL039_19_A Chorus Line_Full_Matias La Cour.wav</v>
      </c>
      <c r="P156" s="5" t="s">
        <v>314</v>
      </c>
      <c r="Q156" s="4" t="s">
        <v>461</v>
      </c>
      <c r="S156" s="4" t="s">
        <v>778</v>
      </c>
      <c r="T156" s="4">
        <v>3</v>
      </c>
      <c r="U156" s="4" t="s">
        <v>1315</v>
      </c>
      <c r="X156" s="4" t="s">
        <v>884</v>
      </c>
      <c r="AK156" s="4" t="s">
        <v>892</v>
      </c>
      <c r="AL156" s="4" t="s">
        <v>884</v>
      </c>
      <c r="AW156" s="4" t="s">
        <v>1368</v>
      </c>
      <c r="AX156" s="4" t="s">
        <v>1047</v>
      </c>
    </row>
    <row r="157" spans="2:50">
      <c r="B157" s="7" t="s">
        <v>76</v>
      </c>
      <c r="C157" s="7" t="s">
        <v>1490</v>
      </c>
      <c r="D157" s="5">
        <v>20</v>
      </c>
      <c r="E157" s="4" t="s">
        <v>228</v>
      </c>
      <c r="F157" s="4" t="s">
        <v>1150</v>
      </c>
      <c r="G157" s="4" t="s">
        <v>879</v>
      </c>
      <c r="L157" s="4" t="s">
        <v>1461</v>
      </c>
      <c r="M157" s="4" t="str">
        <f t="shared" si="2"/>
        <v>APL039_20_Teasing_Full_Matias La Cour.wav</v>
      </c>
      <c r="P157" s="5" t="s">
        <v>618</v>
      </c>
      <c r="Q157" s="4" t="s">
        <v>463</v>
      </c>
      <c r="S157" s="4" t="s">
        <v>773</v>
      </c>
      <c r="T157" s="4">
        <v>3</v>
      </c>
      <c r="U157" s="4" t="s">
        <v>1315</v>
      </c>
      <c r="X157" s="4" t="s">
        <v>884</v>
      </c>
      <c r="AK157" s="4" t="s">
        <v>892</v>
      </c>
      <c r="AL157" s="4" t="s">
        <v>884</v>
      </c>
      <c r="AW157" s="4" t="s">
        <v>1369</v>
      </c>
      <c r="AX157" s="4" t="s">
        <v>1048</v>
      </c>
    </row>
    <row r="158" spans="2:50">
      <c r="B158" s="7" t="s">
        <v>76</v>
      </c>
      <c r="C158" s="7" t="s">
        <v>1490</v>
      </c>
      <c r="D158" s="5">
        <v>21</v>
      </c>
      <c r="E158" s="4" t="s">
        <v>1191</v>
      </c>
      <c r="F158" s="4" t="s">
        <v>1150</v>
      </c>
      <c r="G158" s="4" t="s">
        <v>879</v>
      </c>
      <c r="L158" s="4" t="s">
        <v>1461</v>
      </c>
      <c r="M158" s="4" t="str">
        <f t="shared" si="2"/>
        <v>APL039_21_Listen Up_Full_Matias La Cour.wav</v>
      </c>
      <c r="P158" s="5" t="s">
        <v>313</v>
      </c>
      <c r="Q158" s="4" t="s">
        <v>464</v>
      </c>
      <c r="S158" s="4" t="s">
        <v>779</v>
      </c>
      <c r="T158" s="4">
        <v>3</v>
      </c>
      <c r="U158" s="4" t="s">
        <v>1315</v>
      </c>
      <c r="X158" s="4" t="s">
        <v>884</v>
      </c>
      <c r="AK158" s="4" t="s">
        <v>892</v>
      </c>
      <c r="AL158" s="4" t="s">
        <v>884</v>
      </c>
      <c r="AW158" s="4" t="s">
        <v>1370</v>
      </c>
      <c r="AX158" s="4" t="s">
        <v>1049</v>
      </c>
    </row>
    <row r="159" spans="2:50">
      <c r="B159" s="7" t="s">
        <v>76</v>
      </c>
      <c r="C159" s="7" t="s">
        <v>1490</v>
      </c>
      <c r="D159" s="5">
        <v>22</v>
      </c>
      <c r="E159" s="4" t="s">
        <v>229</v>
      </c>
      <c r="F159" s="4" t="s">
        <v>1150</v>
      </c>
      <c r="G159" s="4" t="s">
        <v>879</v>
      </c>
      <c r="L159" s="4" t="s">
        <v>1461</v>
      </c>
      <c r="M159" s="4" t="str">
        <f t="shared" si="2"/>
        <v>APL039_22_Rock Syncopated_Full_Matias La Cour.wav</v>
      </c>
      <c r="P159" s="5" t="s">
        <v>313</v>
      </c>
      <c r="Q159" s="4" t="s">
        <v>465</v>
      </c>
      <c r="S159" s="4" t="s">
        <v>779</v>
      </c>
      <c r="T159" s="4">
        <v>3</v>
      </c>
      <c r="U159" s="4" t="s">
        <v>1315</v>
      </c>
      <c r="X159" s="4" t="s">
        <v>884</v>
      </c>
      <c r="AK159" s="4" t="s">
        <v>892</v>
      </c>
      <c r="AL159" s="4" t="s">
        <v>884</v>
      </c>
      <c r="AW159" s="4" t="s">
        <v>1371</v>
      </c>
      <c r="AX159" s="4" t="s">
        <v>1050</v>
      </c>
    </row>
    <row r="160" spans="2:50">
      <c r="B160" s="7" t="s">
        <v>76</v>
      </c>
      <c r="C160" s="7" t="s">
        <v>1490</v>
      </c>
      <c r="D160" s="5">
        <v>23</v>
      </c>
      <c r="E160" s="4" t="s">
        <v>230</v>
      </c>
      <c r="F160" s="4" t="s">
        <v>1150</v>
      </c>
      <c r="G160" s="4" t="s">
        <v>879</v>
      </c>
      <c r="L160" s="4" t="s">
        <v>1461</v>
      </c>
      <c r="M160" s="4" t="str">
        <f t="shared" si="2"/>
        <v>APL039_23_Motown Rock_Full_Matias La Cour.wav</v>
      </c>
      <c r="P160" s="5" t="s">
        <v>313</v>
      </c>
      <c r="Q160" s="4" t="s">
        <v>466</v>
      </c>
      <c r="S160" s="4" t="s">
        <v>780</v>
      </c>
      <c r="T160" s="4">
        <v>5</v>
      </c>
      <c r="U160" s="4" t="s">
        <v>1315</v>
      </c>
      <c r="X160" s="4" t="s">
        <v>884</v>
      </c>
      <c r="AK160" s="4" t="s">
        <v>892</v>
      </c>
      <c r="AL160" s="4" t="s">
        <v>884</v>
      </c>
      <c r="AW160" s="4" t="s">
        <v>1372</v>
      </c>
      <c r="AX160" s="4" t="s">
        <v>1051</v>
      </c>
    </row>
    <row r="161" spans="2:50">
      <c r="B161" s="7" t="s">
        <v>76</v>
      </c>
      <c r="C161" s="7" t="s">
        <v>1490</v>
      </c>
      <c r="D161" s="5">
        <v>24</v>
      </c>
      <c r="E161" s="4" t="s">
        <v>1192</v>
      </c>
      <c r="F161" s="4" t="s">
        <v>1150</v>
      </c>
      <c r="G161" s="4" t="s">
        <v>879</v>
      </c>
      <c r="L161" s="4" t="s">
        <v>1461</v>
      </c>
      <c r="M161" s="4" t="str">
        <f t="shared" si="2"/>
        <v>APL039_24_Little Themes_Full_Matias La Cour.wav</v>
      </c>
      <c r="P161" s="5" t="s">
        <v>313</v>
      </c>
      <c r="Q161" s="4" t="s">
        <v>461</v>
      </c>
      <c r="S161" s="4" t="s">
        <v>781</v>
      </c>
      <c r="T161" s="4">
        <v>3</v>
      </c>
      <c r="U161" s="4" t="s">
        <v>1315</v>
      </c>
      <c r="X161" s="4" t="s">
        <v>884</v>
      </c>
      <c r="AK161" s="4" t="s">
        <v>892</v>
      </c>
      <c r="AL161" s="4" t="s">
        <v>884</v>
      </c>
      <c r="AW161" s="4" t="s">
        <v>1373</v>
      </c>
      <c r="AX161" s="4" t="s">
        <v>1052</v>
      </c>
    </row>
    <row r="162" spans="2:50">
      <c r="B162" s="7" t="s">
        <v>76</v>
      </c>
      <c r="C162" s="7" t="s">
        <v>1490</v>
      </c>
      <c r="D162" s="5">
        <v>25</v>
      </c>
      <c r="E162" s="4" t="s">
        <v>1202</v>
      </c>
      <c r="F162" s="4" t="s">
        <v>1150</v>
      </c>
      <c r="G162" s="4" t="s">
        <v>879</v>
      </c>
      <c r="L162" s="4" t="s">
        <v>1461</v>
      </c>
      <c r="M162" s="4" t="str">
        <f t="shared" si="2"/>
        <v>APL039_25_Speed Rock_Full_Matias La Cour.wav</v>
      </c>
      <c r="P162" s="5" t="s">
        <v>346</v>
      </c>
      <c r="Q162" s="4" t="s">
        <v>467</v>
      </c>
      <c r="S162" s="4" t="s">
        <v>782</v>
      </c>
      <c r="T162" s="4">
        <v>5</v>
      </c>
      <c r="U162" s="4" t="s">
        <v>1315</v>
      </c>
      <c r="X162" s="4" t="s">
        <v>884</v>
      </c>
      <c r="AK162" s="4" t="s">
        <v>892</v>
      </c>
      <c r="AL162" s="4" t="s">
        <v>884</v>
      </c>
      <c r="AW162" s="4" t="s">
        <v>1374</v>
      </c>
      <c r="AX162" s="4" t="s">
        <v>1053</v>
      </c>
    </row>
    <row r="163" spans="2:50">
      <c r="B163" s="7" t="s">
        <v>76</v>
      </c>
      <c r="C163" s="7" t="s">
        <v>1490</v>
      </c>
      <c r="D163" s="5">
        <v>26</v>
      </c>
      <c r="E163" s="4" t="s">
        <v>1188</v>
      </c>
      <c r="F163" s="4" t="s">
        <v>1150</v>
      </c>
      <c r="G163" s="4" t="s">
        <v>879</v>
      </c>
      <c r="L163" s="4" t="s">
        <v>1461</v>
      </c>
      <c r="M163" s="4" t="str">
        <f t="shared" si="2"/>
        <v>APL039_26_Heavy Breaker_Full_Matias La Cour.wav</v>
      </c>
      <c r="P163" s="5" t="s">
        <v>346</v>
      </c>
      <c r="Q163" s="4" t="s">
        <v>468</v>
      </c>
      <c r="S163" s="4" t="s">
        <v>783</v>
      </c>
      <c r="T163" s="4">
        <v>5</v>
      </c>
      <c r="U163" s="4" t="s">
        <v>1315</v>
      </c>
      <c r="X163" s="4" t="s">
        <v>884</v>
      </c>
      <c r="AK163" s="4" t="s">
        <v>892</v>
      </c>
      <c r="AL163" s="4" t="s">
        <v>884</v>
      </c>
      <c r="AW163" s="4" t="s">
        <v>1375</v>
      </c>
      <c r="AX163" s="4" t="s">
        <v>1054</v>
      </c>
    </row>
    <row r="164" spans="2:50">
      <c r="B164" s="7" t="s">
        <v>76</v>
      </c>
      <c r="C164" s="7" t="s">
        <v>1490</v>
      </c>
      <c r="D164" s="5">
        <v>27</v>
      </c>
      <c r="E164" s="4" t="s">
        <v>1198</v>
      </c>
      <c r="F164" s="4" t="s">
        <v>1150</v>
      </c>
      <c r="G164" s="4" t="s">
        <v>879</v>
      </c>
      <c r="L164" s="4" t="s">
        <v>1461</v>
      </c>
      <c r="M164" s="4" t="str">
        <f t="shared" si="2"/>
        <v>APL039_27_Rock Guitar Theme_Full_Matias La Cour.wav</v>
      </c>
      <c r="P164" s="5" t="s">
        <v>347</v>
      </c>
      <c r="Q164" s="4" t="s">
        <v>469</v>
      </c>
      <c r="S164" s="4" t="s">
        <v>784</v>
      </c>
      <c r="T164" s="4">
        <v>3</v>
      </c>
      <c r="U164" s="4" t="s">
        <v>1315</v>
      </c>
      <c r="X164" s="4" t="s">
        <v>884</v>
      </c>
      <c r="AK164" s="4" t="s">
        <v>892</v>
      </c>
      <c r="AL164" s="4" t="s">
        <v>884</v>
      </c>
      <c r="AW164" s="4" t="s">
        <v>1376</v>
      </c>
      <c r="AX164" s="4" t="s">
        <v>1055</v>
      </c>
    </row>
    <row r="165" spans="2:50">
      <c r="B165" s="7" t="s">
        <v>76</v>
      </c>
      <c r="C165" s="7" t="s">
        <v>1490</v>
      </c>
      <c r="D165" s="5">
        <v>28</v>
      </c>
      <c r="E165" s="4" t="s">
        <v>1200</v>
      </c>
      <c r="F165" s="4" t="s">
        <v>1150</v>
      </c>
      <c r="G165" s="4" t="s">
        <v>879</v>
      </c>
      <c r="L165" s="4" t="s">
        <v>1461</v>
      </c>
      <c r="M165" s="4" t="str">
        <f t="shared" si="2"/>
        <v>APL039_28_Rock Power Chords_Full_Matias La Cour.wav</v>
      </c>
      <c r="P165" s="5" t="s">
        <v>349</v>
      </c>
      <c r="Q165" s="4" t="s">
        <v>470</v>
      </c>
      <c r="S165" s="4" t="s">
        <v>785</v>
      </c>
      <c r="T165" s="4">
        <v>3</v>
      </c>
      <c r="U165" s="4" t="s">
        <v>1315</v>
      </c>
      <c r="X165" s="4" t="s">
        <v>884</v>
      </c>
      <c r="AK165" s="4" t="s">
        <v>892</v>
      </c>
      <c r="AL165" s="4" t="s">
        <v>884</v>
      </c>
      <c r="AW165" s="4" t="s">
        <v>1377</v>
      </c>
      <c r="AX165" s="4" t="s">
        <v>1056</v>
      </c>
    </row>
    <row r="166" spans="2:50">
      <c r="B166" s="7" t="s">
        <v>76</v>
      </c>
      <c r="C166" s="7" t="s">
        <v>1490</v>
      </c>
      <c r="D166" s="5">
        <v>29</v>
      </c>
      <c r="E166" s="4" t="s">
        <v>1199</v>
      </c>
      <c r="F166" s="4" t="s">
        <v>1150</v>
      </c>
      <c r="G166" s="4" t="s">
        <v>879</v>
      </c>
      <c r="L166" s="4" t="s">
        <v>1461</v>
      </c>
      <c r="M166" s="4" t="str">
        <f t="shared" si="2"/>
        <v>APL039_29_Rock Heroes_Full_Matias La Cour.wav</v>
      </c>
      <c r="P166" s="5" t="s">
        <v>618</v>
      </c>
      <c r="Q166" s="4" t="s">
        <v>458</v>
      </c>
      <c r="S166" s="4" t="s">
        <v>786</v>
      </c>
      <c r="T166" s="4">
        <v>5</v>
      </c>
      <c r="U166" s="4" t="s">
        <v>1315</v>
      </c>
      <c r="X166" s="4" t="s">
        <v>884</v>
      </c>
      <c r="AK166" s="4" t="s">
        <v>892</v>
      </c>
      <c r="AL166" s="4" t="s">
        <v>884</v>
      </c>
      <c r="AW166" s="4" t="s">
        <v>1378</v>
      </c>
      <c r="AX166" s="4" t="s">
        <v>1057</v>
      </c>
    </row>
    <row r="167" spans="2:50">
      <c r="B167" s="7" t="s">
        <v>76</v>
      </c>
      <c r="C167" s="7" t="s">
        <v>1490</v>
      </c>
      <c r="D167" s="5">
        <v>30</v>
      </c>
      <c r="E167" s="4" t="s">
        <v>1197</v>
      </c>
      <c r="F167" s="4" t="s">
        <v>1150</v>
      </c>
      <c r="G167" s="4" t="s">
        <v>879</v>
      </c>
      <c r="L167" s="4" t="s">
        <v>1461</v>
      </c>
      <c r="M167" s="4" t="str">
        <f t="shared" si="2"/>
        <v>APL039_30_Rock Dreamy_Full_Matias La Cour.wav</v>
      </c>
      <c r="P167" s="5" t="s">
        <v>348</v>
      </c>
      <c r="Q167" s="4" t="s">
        <v>471</v>
      </c>
      <c r="S167" s="4" t="s">
        <v>787</v>
      </c>
      <c r="T167" s="4">
        <v>1</v>
      </c>
      <c r="U167" s="4" t="s">
        <v>1315</v>
      </c>
      <c r="X167" s="4" t="s">
        <v>884</v>
      </c>
      <c r="AK167" s="4" t="s">
        <v>892</v>
      </c>
      <c r="AL167" s="4" t="s">
        <v>884</v>
      </c>
      <c r="AW167" s="4" t="s">
        <v>1379</v>
      </c>
      <c r="AX167" s="4" t="s">
        <v>1058</v>
      </c>
    </row>
    <row r="168" spans="2:50">
      <c r="B168" s="7" t="s">
        <v>76</v>
      </c>
      <c r="C168" s="7" t="s">
        <v>1490</v>
      </c>
      <c r="D168" s="5">
        <v>31</v>
      </c>
      <c r="E168" s="4" t="s">
        <v>1201</v>
      </c>
      <c r="F168" s="4" t="s">
        <v>1150</v>
      </c>
      <c r="G168" s="4" t="s">
        <v>879</v>
      </c>
      <c r="L168" s="4" t="s">
        <v>1461</v>
      </c>
      <c r="M168" s="4" t="str">
        <f t="shared" si="2"/>
        <v>APL039_31_Rock Spin Doctor_Full_Matias La Cour.wav</v>
      </c>
      <c r="P168" s="5" t="s">
        <v>617</v>
      </c>
      <c r="Q168" s="4" t="s">
        <v>472</v>
      </c>
      <c r="S168" s="4" t="s">
        <v>788</v>
      </c>
      <c r="T168" s="4">
        <v>5</v>
      </c>
      <c r="U168" s="4" t="s">
        <v>1315</v>
      </c>
      <c r="X168" s="4" t="s">
        <v>884</v>
      </c>
      <c r="AK168" s="4" t="s">
        <v>892</v>
      </c>
      <c r="AL168" s="4" t="s">
        <v>884</v>
      </c>
      <c r="AW168" s="4" t="s">
        <v>1380</v>
      </c>
      <c r="AX168" s="4" t="s">
        <v>1059</v>
      </c>
    </row>
    <row r="169" spans="2:50">
      <c r="B169" s="7" t="s">
        <v>76</v>
      </c>
      <c r="C169" s="7" t="s">
        <v>1490</v>
      </c>
      <c r="D169" s="5">
        <v>32</v>
      </c>
      <c r="E169" s="4" t="s">
        <v>1195</v>
      </c>
      <c r="F169" s="4" t="s">
        <v>1150</v>
      </c>
      <c r="G169" s="4" t="s">
        <v>879</v>
      </c>
      <c r="L169" s="4" t="s">
        <v>1461</v>
      </c>
      <c r="M169" s="4" t="str">
        <f t="shared" si="2"/>
        <v>APL039_32_Rock Broken Chords_Full_Matias La Cour.wav</v>
      </c>
      <c r="P169" s="5" t="s">
        <v>347</v>
      </c>
      <c r="Q169" s="4" t="s">
        <v>473</v>
      </c>
      <c r="S169" s="4" t="s">
        <v>789</v>
      </c>
      <c r="T169" s="4">
        <v>3</v>
      </c>
      <c r="U169" s="4" t="s">
        <v>1315</v>
      </c>
      <c r="X169" s="4" t="s">
        <v>884</v>
      </c>
      <c r="AK169" s="4" t="s">
        <v>892</v>
      </c>
      <c r="AL169" s="4" t="s">
        <v>884</v>
      </c>
      <c r="AW169" s="4" t="s">
        <v>1381</v>
      </c>
      <c r="AX169" s="4" t="s">
        <v>1060</v>
      </c>
    </row>
    <row r="170" spans="2:50">
      <c r="B170" s="7" t="s">
        <v>77</v>
      </c>
      <c r="C170" s="7" t="s">
        <v>1490</v>
      </c>
      <c r="D170" s="5" t="s">
        <v>1462</v>
      </c>
      <c r="E170" s="4" t="s">
        <v>92</v>
      </c>
      <c r="F170" s="4" t="s">
        <v>1150</v>
      </c>
      <c r="G170" s="4" t="s">
        <v>880</v>
      </c>
      <c r="L170" s="4" t="s">
        <v>1461</v>
      </c>
      <c r="M170" s="4" t="str">
        <f t="shared" si="2"/>
        <v>APL043_01_Mellow House_Full_Sune Munkholm Pedersen.wav</v>
      </c>
      <c r="P170" s="5" t="s">
        <v>619</v>
      </c>
      <c r="Q170" s="4" t="s">
        <v>474</v>
      </c>
      <c r="S170" s="4" t="s">
        <v>790</v>
      </c>
      <c r="T170" s="4">
        <v>3</v>
      </c>
      <c r="U170" s="4" t="s">
        <v>1315</v>
      </c>
      <c r="X170" s="4" t="s">
        <v>884</v>
      </c>
      <c r="AK170" s="4" t="s">
        <v>892</v>
      </c>
      <c r="AL170" s="4" t="s">
        <v>884</v>
      </c>
      <c r="AW170" s="4" t="s">
        <v>1382</v>
      </c>
      <c r="AX170" s="4" t="s">
        <v>1061</v>
      </c>
    </row>
    <row r="171" spans="2:50">
      <c r="B171" s="7" t="s">
        <v>77</v>
      </c>
      <c r="C171" s="7" t="s">
        <v>1490</v>
      </c>
      <c r="D171" s="5" t="s">
        <v>1463</v>
      </c>
      <c r="E171" s="4" t="s">
        <v>92</v>
      </c>
      <c r="F171" s="4" t="s">
        <v>1149</v>
      </c>
      <c r="G171" s="4" t="s">
        <v>880</v>
      </c>
      <c r="L171" s="4" t="s">
        <v>1461</v>
      </c>
      <c r="M171" s="4" t="str">
        <f t="shared" si="2"/>
        <v>APL043_02_Mellow House_30sec_Sune Munkholm Pedersen.wav</v>
      </c>
      <c r="P171" s="5" t="s">
        <v>351</v>
      </c>
      <c r="Q171" s="4" t="s">
        <v>474</v>
      </c>
      <c r="S171" s="4" t="s">
        <v>790</v>
      </c>
      <c r="T171" s="4">
        <v>3</v>
      </c>
      <c r="U171" s="4" t="s">
        <v>1315</v>
      </c>
      <c r="X171" s="4" t="s">
        <v>884</v>
      </c>
      <c r="AK171" s="4" t="s">
        <v>892</v>
      </c>
      <c r="AL171" s="4" t="s">
        <v>884</v>
      </c>
      <c r="AW171" s="4" t="s">
        <v>1382</v>
      </c>
      <c r="AX171" s="4" t="s">
        <v>1062</v>
      </c>
    </row>
    <row r="172" spans="2:50">
      <c r="B172" s="7" t="s">
        <v>77</v>
      </c>
      <c r="C172" s="7" t="s">
        <v>1490</v>
      </c>
      <c r="D172" s="5" t="s">
        <v>1464</v>
      </c>
      <c r="E172" s="4" t="s">
        <v>231</v>
      </c>
      <c r="F172" s="4" t="s">
        <v>1150</v>
      </c>
      <c r="G172" s="4" t="s">
        <v>880</v>
      </c>
      <c r="L172" s="4" t="s">
        <v>1461</v>
      </c>
      <c r="M172" s="4" t="str">
        <f t="shared" si="2"/>
        <v>APL043_03_Fashion Nights_Full_Sune Munkholm Pedersen.wav</v>
      </c>
      <c r="P172" s="5" t="s">
        <v>574</v>
      </c>
      <c r="Q172" s="4" t="s">
        <v>475</v>
      </c>
      <c r="S172" s="4" t="s">
        <v>791</v>
      </c>
      <c r="T172" s="4">
        <v>3</v>
      </c>
      <c r="U172" s="4" t="s">
        <v>1315</v>
      </c>
      <c r="X172" s="4" t="s">
        <v>884</v>
      </c>
      <c r="AK172" s="4" t="s">
        <v>892</v>
      </c>
      <c r="AL172" s="4" t="s">
        <v>884</v>
      </c>
      <c r="AW172" s="4" t="s">
        <v>1383</v>
      </c>
      <c r="AX172" s="4" t="s">
        <v>1063</v>
      </c>
    </row>
    <row r="173" spans="2:50">
      <c r="B173" s="7" t="s">
        <v>77</v>
      </c>
      <c r="C173" s="7" t="s">
        <v>1490</v>
      </c>
      <c r="D173" s="5" t="s">
        <v>1465</v>
      </c>
      <c r="E173" s="4" t="s">
        <v>231</v>
      </c>
      <c r="F173" s="4" t="s">
        <v>1149</v>
      </c>
      <c r="G173" s="4" t="s">
        <v>880</v>
      </c>
      <c r="L173" s="4" t="s">
        <v>1461</v>
      </c>
      <c r="M173" s="4" t="str">
        <f t="shared" si="2"/>
        <v>APL043_04_Fashion Nights_30sec_Sune Munkholm Pedersen.wav</v>
      </c>
      <c r="P173" s="5" t="s">
        <v>620</v>
      </c>
      <c r="Q173" s="4" t="s">
        <v>475</v>
      </c>
      <c r="S173" s="4" t="s">
        <v>791</v>
      </c>
      <c r="T173" s="4">
        <v>3</v>
      </c>
      <c r="U173" s="4" t="s">
        <v>1315</v>
      </c>
      <c r="X173" s="4" t="s">
        <v>884</v>
      </c>
      <c r="AK173" s="4" t="s">
        <v>892</v>
      </c>
      <c r="AL173" s="4" t="s">
        <v>884</v>
      </c>
      <c r="AW173" s="4" t="s">
        <v>1383</v>
      </c>
      <c r="AX173" s="4" t="s">
        <v>1064</v>
      </c>
    </row>
    <row r="174" spans="2:50">
      <c r="B174" s="7" t="s">
        <v>77</v>
      </c>
      <c r="C174" s="7" t="s">
        <v>1490</v>
      </c>
      <c r="D174" s="5" t="s">
        <v>1466</v>
      </c>
      <c r="E174" s="4" t="s">
        <v>232</v>
      </c>
      <c r="F174" s="4" t="s">
        <v>1150</v>
      </c>
      <c r="G174" s="4" t="s">
        <v>880</v>
      </c>
      <c r="L174" s="4" t="s">
        <v>1461</v>
      </c>
      <c r="M174" s="4" t="str">
        <f t="shared" si="2"/>
        <v>APL043_05_Indian Summer_Full_Sune Munkholm Pedersen.wav</v>
      </c>
      <c r="P174" s="5" t="s">
        <v>548</v>
      </c>
      <c r="Q174" s="4" t="s">
        <v>476</v>
      </c>
      <c r="S174" s="4" t="s">
        <v>792</v>
      </c>
      <c r="T174" s="4">
        <v>3</v>
      </c>
      <c r="U174" s="4" t="s">
        <v>1315</v>
      </c>
      <c r="X174" s="4" t="s">
        <v>884</v>
      </c>
      <c r="AK174" s="4" t="s">
        <v>892</v>
      </c>
      <c r="AL174" s="4" t="s">
        <v>884</v>
      </c>
      <c r="AW174" s="4" t="s">
        <v>1384</v>
      </c>
      <c r="AX174" s="4" t="s">
        <v>1065</v>
      </c>
    </row>
    <row r="175" spans="2:50">
      <c r="B175" s="7" t="s">
        <v>77</v>
      </c>
      <c r="C175" s="7" t="s">
        <v>1490</v>
      </c>
      <c r="D175" s="5" t="s">
        <v>1467</v>
      </c>
      <c r="E175" s="4" t="s">
        <v>232</v>
      </c>
      <c r="F175" s="4" t="s">
        <v>1149</v>
      </c>
      <c r="G175" s="4" t="s">
        <v>880</v>
      </c>
      <c r="L175" s="4" t="s">
        <v>1461</v>
      </c>
      <c r="M175" s="4" t="str">
        <f t="shared" si="2"/>
        <v>APL043_06_Indian Summer_30sec_Sune Munkholm Pedersen.wav</v>
      </c>
      <c r="P175" s="5" t="s">
        <v>351</v>
      </c>
      <c r="Q175" s="4" t="s">
        <v>476</v>
      </c>
      <c r="S175" s="4" t="s">
        <v>792</v>
      </c>
      <c r="T175" s="4">
        <v>3</v>
      </c>
      <c r="U175" s="4" t="s">
        <v>1315</v>
      </c>
      <c r="X175" s="4" t="s">
        <v>884</v>
      </c>
      <c r="AK175" s="4" t="s">
        <v>892</v>
      </c>
      <c r="AL175" s="4" t="s">
        <v>884</v>
      </c>
      <c r="AW175" s="4" t="s">
        <v>1384</v>
      </c>
      <c r="AX175" s="4" t="s">
        <v>1066</v>
      </c>
    </row>
    <row r="176" spans="2:50">
      <c r="B176" s="7" t="s">
        <v>77</v>
      </c>
      <c r="C176" s="7" t="s">
        <v>1490</v>
      </c>
      <c r="D176" s="5" t="s">
        <v>1468</v>
      </c>
      <c r="E176" s="4" t="s">
        <v>233</v>
      </c>
      <c r="F176" s="4" t="s">
        <v>1150</v>
      </c>
      <c r="G176" s="4" t="s">
        <v>880</v>
      </c>
      <c r="L176" s="4" t="s">
        <v>1461</v>
      </c>
      <c r="M176" s="4" t="str">
        <f t="shared" si="2"/>
        <v>APL043_07_Cozy_Full_Sune Munkholm Pedersen.wav</v>
      </c>
      <c r="P176" s="5" t="s">
        <v>621</v>
      </c>
      <c r="Q176" s="4" t="s">
        <v>477</v>
      </c>
      <c r="S176" s="4" t="s">
        <v>793</v>
      </c>
      <c r="T176" s="4">
        <v>3</v>
      </c>
      <c r="U176" s="4" t="s">
        <v>1315</v>
      </c>
      <c r="X176" s="4" t="s">
        <v>884</v>
      </c>
      <c r="AK176" s="4" t="s">
        <v>892</v>
      </c>
      <c r="AL176" s="4" t="s">
        <v>884</v>
      </c>
      <c r="AW176" s="4" t="s">
        <v>1385</v>
      </c>
      <c r="AX176" s="4" t="s">
        <v>1067</v>
      </c>
    </row>
    <row r="177" spans="2:50">
      <c r="B177" s="7" t="s">
        <v>77</v>
      </c>
      <c r="C177" s="7" t="s">
        <v>1490</v>
      </c>
      <c r="D177" s="5" t="s">
        <v>1469</v>
      </c>
      <c r="E177" s="4" t="s">
        <v>233</v>
      </c>
      <c r="F177" s="4" t="s">
        <v>1149</v>
      </c>
      <c r="G177" s="4" t="s">
        <v>880</v>
      </c>
      <c r="L177" s="4" t="s">
        <v>1461</v>
      </c>
      <c r="M177" s="4" t="str">
        <f t="shared" si="2"/>
        <v>APL043_08_Cozy_30sec_Sune Munkholm Pedersen.wav</v>
      </c>
      <c r="P177" s="5" t="s">
        <v>351</v>
      </c>
      <c r="Q177" s="4" t="s">
        <v>477</v>
      </c>
      <c r="S177" s="4" t="s">
        <v>793</v>
      </c>
      <c r="T177" s="4">
        <v>3</v>
      </c>
      <c r="U177" s="4" t="s">
        <v>1315</v>
      </c>
      <c r="X177" s="4" t="s">
        <v>884</v>
      </c>
      <c r="AK177" s="4" t="s">
        <v>892</v>
      </c>
      <c r="AL177" s="4" t="s">
        <v>884</v>
      </c>
      <c r="AW177" s="4" t="s">
        <v>1385</v>
      </c>
      <c r="AX177" s="4" t="s">
        <v>1068</v>
      </c>
    </row>
    <row r="178" spans="2:50">
      <c r="B178" s="7" t="s">
        <v>77</v>
      </c>
      <c r="C178" s="7" t="s">
        <v>1490</v>
      </c>
      <c r="D178" s="5" t="s">
        <v>1470</v>
      </c>
      <c r="E178" s="4" t="s">
        <v>234</v>
      </c>
      <c r="F178" s="4" t="s">
        <v>1150</v>
      </c>
      <c r="G178" s="4" t="s">
        <v>880</v>
      </c>
      <c r="L178" s="4" t="s">
        <v>1461</v>
      </c>
      <c r="M178" s="4" t="str">
        <f t="shared" si="2"/>
        <v>APL043_09_Seashore_Full_Sune Munkholm Pedersen.wav</v>
      </c>
      <c r="P178" s="5" t="s">
        <v>575</v>
      </c>
      <c r="Q178" s="4" t="s">
        <v>478</v>
      </c>
      <c r="S178" s="4" t="s">
        <v>794</v>
      </c>
      <c r="T178" s="4">
        <v>3</v>
      </c>
      <c r="U178" s="4" t="s">
        <v>1315</v>
      </c>
      <c r="X178" s="4" t="s">
        <v>884</v>
      </c>
      <c r="AK178" s="4" t="s">
        <v>892</v>
      </c>
      <c r="AL178" s="4" t="s">
        <v>884</v>
      </c>
      <c r="AW178" s="4" t="s">
        <v>1386</v>
      </c>
      <c r="AX178" s="4" t="s">
        <v>1069</v>
      </c>
    </row>
    <row r="179" spans="2:50">
      <c r="B179" s="7" t="s">
        <v>77</v>
      </c>
      <c r="C179" s="7" t="s">
        <v>1490</v>
      </c>
      <c r="D179" s="5">
        <v>10</v>
      </c>
      <c r="E179" s="4" t="s">
        <v>234</v>
      </c>
      <c r="F179" s="4" t="s">
        <v>1149</v>
      </c>
      <c r="G179" s="4" t="s">
        <v>880</v>
      </c>
      <c r="L179" s="4" t="s">
        <v>1461</v>
      </c>
      <c r="M179" s="4" t="str">
        <f t="shared" si="2"/>
        <v>APL043_10_Seashore_30sec_Sune Munkholm Pedersen.wav</v>
      </c>
      <c r="P179" s="5" t="s">
        <v>351</v>
      </c>
      <c r="Q179" s="4" t="s">
        <v>478</v>
      </c>
      <c r="S179" s="4" t="s">
        <v>794</v>
      </c>
      <c r="T179" s="4">
        <v>3</v>
      </c>
      <c r="U179" s="4" t="s">
        <v>1315</v>
      </c>
      <c r="X179" s="4" t="s">
        <v>884</v>
      </c>
      <c r="AK179" s="4" t="s">
        <v>892</v>
      </c>
      <c r="AL179" s="4" t="s">
        <v>884</v>
      </c>
      <c r="AW179" s="4" t="s">
        <v>1386</v>
      </c>
      <c r="AX179" s="4" t="s">
        <v>1070</v>
      </c>
    </row>
    <row r="180" spans="2:50">
      <c r="B180" s="7" t="s">
        <v>77</v>
      </c>
      <c r="C180" s="7" t="s">
        <v>1490</v>
      </c>
      <c r="D180" s="5">
        <v>11</v>
      </c>
      <c r="E180" s="4" t="s">
        <v>235</v>
      </c>
      <c r="F180" s="4" t="s">
        <v>1150</v>
      </c>
      <c r="G180" s="4" t="s">
        <v>880</v>
      </c>
      <c r="L180" s="4" t="s">
        <v>1461</v>
      </c>
      <c r="M180" s="4" t="str">
        <f t="shared" si="2"/>
        <v>APL043_11_Night Cafe_Full_Sune Munkholm Pedersen.wav</v>
      </c>
      <c r="P180" s="5" t="s">
        <v>337</v>
      </c>
      <c r="Q180" s="4" t="s">
        <v>479</v>
      </c>
      <c r="S180" s="4" t="s">
        <v>795</v>
      </c>
      <c r="T180" s="4">
        <v>3</v>
      </c>
      <c r="U180" s="4" t="s">
        <v>1315</v>
      </c>
      <c r="X180" s="4" t="s">
        <v>884</v>
      </c>
      <c r="AK180" s="4" t="s">
        <v>892</v>
      </c>
      <c r="AL180" s="4" t="s">
        <v>884</v>
      </c>
      <c r="AW180" s="4" t="s">
        <v>1387</v>
      </c>
      <c r="AX180" s="4" t="s">
        <v>1071</v>
      </c>
    </row>
    <row r="181" spans="2:50">
      <c r="B181" s="7" t="s">
        <v>77</v>
      </c>
      <c r="C181" s="7" t="s">
        <v>1490</v>
      </c>
      <c r="D181" s="5">
        <v>12</v>
      </c>
      <c r="E181" s="4" t="s">
        <v>235</v>
      </c>
      <c r="F181" s="4" t="s">
        <v>1149</v>
      </c>
      <c r="G181" s="4" t="s">
        <v>880</v>
      </c>
      <c r="L181" s="4" t="s">
        <v>1461</v>
      </c>
      <c r="M181" s="4" t="str">
        <f t="shared" si="2"/>
        <v>APL043_12_Night Cafe_30sec_Sune Munkholm Pedersen.wav</v>
      </c>
      <c r="P181" s="5" t="s">
        <v>303</v>
      </c>
      <c r="Q181" s="4" t="s">
        <v>479</v>
      </c>
      <c r="S181" s="4" t="s">
        <v>795</v>
      </c>
      <c r="T181" s="4">
        <v>3</v>
      </c>
      <c r="U181" s="4" t="s">
        <v>1315</v>
      </c>
      <c r="X181" s="4" t="s">
        <v>884</v>
      </c>
      <c r="AK181" s="4" t="s">
        <v>892</v>
      </c>
      <c r="AL181" s="4" t="s">
        <v>884</v>
      </c>
      <c r="AW181" s="4" t="s">
        <v>1387</v>
      </c>
      <c r="AX181" s="4" t="s">
        <v>1072</v>
      </c>
    </row>
    <row r="182" spans="2:50">
      <c r="B182" s="7" t="s">
        <v>77</v>
      </c>
      <c r="C182" s="7" t="s">
        <v>1490</v>
      </c>
      <c r="D182" s="5">
        <v>13</v>
      </c>
      <c r="E182" s="4" t="s">
        <v>236</v>
      </c>
      <c r="F182" s="4" t="s">
        <v>1150</v>
      </c>
      <c r="G182" s="4" t="s">
        <v>880</v>
      </c>
      <c r="L182" s="4" t="s">
        <v>1461</v>
      </c>
      <c r="M182" s="4" t="str">
        <f t="shared" si="2"/>
        <v>APL043_13_Fresh Jive_Full_Sune Munkholm Pedersen.wav</v>
      </c>
      <c r="P182" s="5" t="s">
        <v>371</v>
      </c>
      <c r="Q182" s="4" t="s">
        <v>480</v>
      </c>
      <c r="S182" s="4" t="s">
        <v>796</v>
      </c>
      <c r="T182" s="4">
        <v>3</v>
      </c>
      <c r="U182" s="4" t="s">
        <v>1315</v>
      </c>
      <c r="X182" s="4" t="s">
        <v>884</v>
      </c>
      <c r="AK182" s="4" t="s">
        <v>892</v>
      </c>
      <c r="AL182" s="4" t="s">
        <v>884</v>
      </c>
      <c r="AW182" s="4" t="s">
        <v>1388</v>
      </c>
      <c r="AX182" s="4" t="s">
        <v>1073</v>
      </c>
    </row>
    <row r="183" spans="2:50">
      <c r="B183" s="7" t="s">
        <v>77</v>
      </c>
      <c r="C183" s="7" t="s">
        <v>1490</v>
      </c>
      <c r="D183" s="5">
        <v>14</v>
      </c>
      <c r="E183" s="4" t="s">
        <v>236</v>
      </c>
      <c r="F183" s="4" t="s">
        <v>1149</v>
      </c>
      <c r="G183" s="4" t="s">
        <v>880</v>
      </c>
      <c r="L183" s="4" t="s">
        <v>1461</v>
      </c>
      <c r="M183" s="4" t="str">
        <f t="shared" si="2"/>
        <v>APL043_14_Fresh Jive_30sec_Sune Munkholm Pedersen.wav</v>
      </c>
      <c r="P183" s="5" t="s">
        <v>351</v>
      </c>
      <c r="Q183" s="4" t="s">
        <v>480</v>
      </c>
      <c r="S183" s="4" t="s">
        <v>796</v>
      </c>
      <c r="T183" s="4">
        <v>3</v>
      </c>
      <c r="U183" s="4" t="s">
        <v>1315</v>
      </c>
      <c r="X183" s="4" t="s">
        <v>884</v>
      </c>
      <c r="AK183" s="4" t="s">
        <v>892</v>
      </c>
      <c r="AL183" s="4" t="s">
        <v>884</v>
      </c>
      <c r="AW183" s="4" t="s">
        <v>1388</v>
      </c>
      <c r="AX183" s="4" t="s">
        <v>1074</v>
      </c>
    </row>
    <row r="184" spans="2:50">
      <c r="B184" s="7" t="s">
        <v>77</v>
      </c>
      <c r="C184" s="7" t="s">
        <v>1490</v>
      </c>
      <c r="D184" s="5">
        <v>15</v>
      </c>
      <c r="E184" s="4" t="s">
        <v>237</v>
      </c>
      <c r="F184" s="4" t="s">
        <v>1150</v>
      </c>
      <c r="G184" s="4" t="s">
        <v>880</v>
      </c>
      <c r="L184" s="4" t="s">
        <v>1461</v>
      </c>
      <c r="M184" s="4" t="str">
        <f t="shared" si="2"/>
        <v>APL043_15_Midnight Moon_Full_Sune Munkholm Pedersen.wav</v>
      </c>
      <c r="P184" s="5" t="s">
        <v>597</v>
      </c>
      <c r="Q184" s="4" t="s">
        <v>481</v>
      </c>
      <c r="S184" s="4" t="s">
        <v>797</v>
      </c>
      <c r="T184" s="4">
        <v>1</v>
      </c>
      <c r="U184" s="4" t="s">
        <v>1315</v>
      </c>
      <c r="X184" s="4" t="s">
        <v>884</v>
      </c>
      <c r="AK184" s="4" t="s">
        <v>892</v>
      </c>
      <c r="AL184" s="4" t="s">
        <v>884</v>
      </c>
      <c r="AW184" s="4" t="s">
        <v>1389</v>
      </c>
      <c r="AX184" s="4" t="s">
        <v>1075</v>
      </c>
    </row>
    <row r="185" spans="2:50">
      <c r="B185" s="7" t="s">
        <v>77</v>
      </c>
      <c r="C185" s="7" t="s">
        <v>1490</v>
      </c>
      <c r="D185" s="5">
        <v>16</v>
      </c>
      <c r="E185" s="4" t="s">
        <v>237</v>
      </c>
      <c r="F185" s="4" t="s">
        <v>1149</v>
      </c>
      <c r="G185" s="4" t="s">
        <v>880</v>
      </c>
      <c r="L185" s="4" t="s">
        <v>1461</v>
      </c>
      <c r="M185" s="4" t="str">
        <f t="shared" si="2"/>
        <v>APL043_16_Midnight Moon_30sec_Sune Munkholm Pedersen.wav</v>
      </c>
      <c r="P185" s="5" t="s">
        <v>351</v>
      </c>
      <c r="Q185" s="4" t="s">
        <v>481</v>
      </c>
      <c r="S185" s="4" t="s">
        <v>797</v>
      </c>
      <c r="T185" s="4">
        <v>1</v>
      </c>
      <c r="U185" s="4" t="s">
        <v>1315</v>
      </c>
      <c r="X185" s="4" t="s">
        <v>884</v>
      </c>
      <c r="AK185" s="4" t="s">
        <v>892</v>
      </c>
      <c r="AL185" s="4" t="s">
        <v>884</v>
      </c>
      <c r="AW185" s="4" t="s">
        <v>1389</v>
      </c>
      <c r="AX185" s="4" t="s">
        <v>1076</v>
      </c>
    </row>
    <row r="186" spans="2:50">
      <c r="B186" s="7" t="s">
        <v>77</v>
      </c>
      <c r="C186" s="7" t="s">
        <v>1490</v>
      </c>
      <c r="D186" s="5">
        <v>17</v>
      </c>
      <c r="E186" s="4" t="s">
        <v>238</v>
      </c>
      <c r="F186" s="4" t="s">
        <v>1150</v>
      </c>
      <c r="G186" s="4" t="s">
        <v>880</v>
      </c>
      <c r="L186" s="4" t="s">
        <v>1461</v>
      </c>
      <c r="M186" s="4" t="str">
        <f t="shared" si="2"/>
        <v>APL043_17_Warm Groovy_Full_Sune Munkholm Pedersen.wav</v>
      </c>
      <c r="P186" s="5" t="s">
        <v>600</v>
      </c>
      <c r="Q186" s="4" t="s">
        <v>482</v>
      </c>
      <c r="S186" s="4" t="s">
        <v>798</v>
      </c>
      <c r="T186" s="4">
        <v>3</v>
      </c>
      <c r="U186" s="4" t="s">
        <v>1315</v>
      </c>
      <c r="X186" s="4" t="s">
        <v>884</v>
      </c>
      <c r="AK186" s="4" t="s">
        <v>892</v>
      </c>
      <c r="AL186" s="4" t="s">
        <v>884</v>
      </c>
      <c r="AW186" s="4" t="s">
        <v>1390</v>
      </c>
      <c r="AX186" s="4" t="s">
        <v>1077</v>
      </c>
    </row>
    <row r="187" spans="2:50">
      <c r="B187" s="7" t="s">
        <v>77</v>
      </c>
      <c r="C187" s="7" t="s">
        <v>1490</v>
      </c>
      <c r="D187" s="5">
        <v>18</v>
      </c>
      <c r="E187" s="4" t="s">
        <v>238</v>
      </c>
      <c r="F187" s="4" t="s">
        <v>1149</v>
      </c>
      <c r="G187" s="4" t="s">
        <v>880</v>
      </c>
      <c r="L187" s="4" t="s">
        <v>1461</v>
      </c>
      <c r="M187" s="4" t="str">
        <f t="shared" si="2"/>
        <v>APL043_18_Warm Groovy_30sec_Sune Munkholm Pedersen.wav</v>
      </c>
      <c r="P187" s="5" t="s">
        <v>303</v>
      </c>
      <c r="Q187" s="4" t="s">
        <v>482</v>
      </c>
      <c r="S187" s="4" t="s">
        <v>798</v>
      </c>
      <c r="T187" s="4">
        <v>3</v>
      </c>
      <c r="U187" s="4" t="s">
        <v>1315</v>
      </c>
      <c r="X187" s="4" t="s">
        <v>884</v>
      </c>
      <c r="AK187" s="4" t="s">
        <v>892</v>
      </c>
      <c r="AL187" s="4" t="s">
        <v>884</v>
      </c>
      <c r="AW187" s="4" t="s">
        <v>1390</v>
      </c>
      <c r="AX187" s="4" t="s">
        <v>1078</v>
      </c>
    </row>
    <row r="188" spans="2:50">
      <c r="B188" s="7" t="s">
        <v>77</v>
      </c>
      <c r="C188" s="7" t="s">
        <v>1490</v>
      </c>
      <c r="D188" s="5">
        <v>19</v>
      </c>
      <c r="E188" s="4" t="s">
        <v>239</v>
      </c>
      <c r="F188" s="4" t="s">
        <v>1150</v>
      </c>
      <c r="G188" s="4" t="s">
        <v>880</v>
      </c>
      <c r="L188" s="4" t="s">
        <v>1461</v>
      </c>
      <c r="M188" s="4" t="str">
        <f t="shared" si="2"/>
        <v>APL043_19_Luxury Love_Full_Sune Munkholm Pedersen.wav</v>
      </c>
      <c r="P188" s="5" t="s">
        <v>573</v>
      </c>
      <c r="Q188" s="4" t="s">
        <v>483</v>
      </c>
      <c r="S188" s="4" t="s">
        <v>799</v>
      </c>
      <c r="T188" s="4">
        <v>1</v>
      </c>
      <c r="U188" s="4" t="s">
        <v>1315</v>
      </c>
      <c r="X188" s="4" t="s">
        <v>884</v>
      </c>
      <c r="AK188" s="4" t="s">
        <v>892</v>
      </c>
      <c r="AL188" s="4" t="s">
        <v>884</v>
      </c>
      <c r="AW188" s="4" t="s">
        <v>1391</v>
      </c>
      <c r="AX188" s="4" t="s">
        <v>1079</v>
      </c>
    </row>
    <row r="189" spans="2:50">
      <c r="B189" s="7" t="s">
        <v>77</v>
      </c>
      <c r="C189" s="7" t="s">
        <v>1490</v>
      </c>
      <c r="D189" s="5">
        <v>20</v>
      </c>
      <c r="E189" s="4" t="s">
        <v>239</v>
      </c>
      <c r="F189" s="4" t="s">
        <v>1149</v>
      </c>
      <c r="G189" s="4" t="s">
        <v>880</v>
      </c>
      <c r="L189" s="4" t="s">
        <v>1461</v>
      </c>
      <c r="M189" s="4" t="str">
        <f t="shared" si="2"/>
        <v>APL043_20_Luxury Love_30sec_Sune Munkholm Pedersen.wav</v>
      </c>
      <c r="P189" s="5" t="s">
        <v>620</v>
      </c>
      <c r="Q189" s="4" t="s">
        <v>483</v>
      </c>
      <c r="S189" s="4" t="s">
        <v>799</v>
      </c>
      <c r="T189" s="4">
        <v>1</v>
      </c>
      <c r="U189" s="4" t="s">
        <v>1315</v>
      </c>
      <c r="X189" s="4" t="s">
        <v>884</v>
      </c>
      <c r="AK189" s="4" t="s">
        <v>892</v>
      </c>
      <c r="AL189" s="4" t="s">
        <v>884</v>
      </c>
      <c r="AW189" s="4" t="s">
        <v>1391</v>
      </c>
      <c r="AX189" s="4" t="s">
        <v>1080</v>
      </c>
    </row>
    <row r="190" spans="2:50">
      <c r="B190" s="7" t="s">
        <v>78</v>
      </c>
      <c r="C190" s="7" t="s">
        <v>1490</v>
      </c>
      <c r="D190" s="5" t="s">
        <v>1462</v>
      </c>
      <c r="E190" s="4" t="s">
        <v>240</v>
      </c>
      <c r="F190" s="4" t="s">
        <v>1150</v>
      </c>
      <c r="G190" s="4" t="s">
        <v>879</v>
      </c>
      <c r="L190" s="4" t="s">
        <v>1461</v>
      </c>
      <c r="M190" s="4" t="str">
        <f t="shared" si="2"/>
        <v>APL044_01_Childish Mambo_Full_Matias La Cour.wav</v>
      </c>
      <c r="P190" s="5" t="s">
        <v>367</v>
      </c>
      <c r="Q190" s="4" t="s">
        <v>484</v>
      </c>
      <c r="S190" s="4" t="s">
        <v>800</v>
      </c>
      <c r="T190" s="4">
        <v>3</v>
      </c>
      <c r="U190" s="4" t="s">
        <v>1315</v>
      </c>
      <c r="X190" s="4" t="s">
        <v>884</v>
      </c>
      <c r="AK190" s="4" t="s">
        <v>892</v>
      </c>
      <c r="AL190" s="4" t="s">
        <v>884</v>
      </c>
      <c r="AW190" s="4" t="s">
        <v>1392</v>
      </c>
      <c r="AX190" s="4" t="s">
        <v>1081</v>
      </c>
    </row>
    <row r="191" spans="2:50">
      <c r="B191" s="7" t="s">
        <v>78</v>
      </c>
      <c r="C191" s="7" t="s">
        <v>1490</v>
      </c>
      <c r="D191" s="5" t="s">
        <v>1463</v>
      </c>
      <c r="E191" s="4" t="s">
        <v>241</v>
      </c>
      <c r="F191" s="4" t="s">
        <v>1150</v>
      </c>
      <c r="G191" s="4" t="s">
        <v>879</v>
      </c>
      <c r="L191" s="4" t="s">
        <v>1461</v>
      </c>
      <c r="M191" s="4" t="str">
        <f t="shared" si="2"/>
        <v>APL044_02_Natural Floating_Full_Matias La Cour.wav</v>
      </c>
      <c r="P191" s="5" t="s">
        <v>618</v>
      </c>
      <c r="Q191" s="4" t="s">
        <v>485</v>
      </c>
      <c r="S191" s="4" t="s">
        <v>801</v>
      </c>
      <c r="T191" s="4">
        <v>3</v>
      </c>
      <c r="U191" s="4" t="s">
        <v>1315</v>
      </c>
      <c r="X191" s="4" t="s">
        <v>884</v>
      </c>
      <c r="AK191" s="4" t="s">
        <v>892</v>
      </c>
      <c r="AL191" s="4" t="s">
        <v>884</v>
      </c>
      <c r="AW191" s="4" t="s">
        <v>1393</v>
      </c>
      <c r="AX191" s="4" t="s">
        <v>1082</v>
      </c>
    </row>
    <row r="192" spans="2:50">
      <c r="B192" s="7" t="s">
        <v>78</v>
      </c>
      <c r="C192" s="7" t="s">
        <v>1490</v>
      </c>
      <c r="D192" s="5" t="s">
        <v>1464</v>
      </c>
      <c r="E192" s="4" t="s">
        <v>242</v>
      </c>
      <c r="F192" s="4" t="s">
        <v>1150</v>
      </c>
      <c r="G192" s="4" t="s">
        <v>879</v>
      </c>
      <c r="L192" s="4" t="s">
        <v>1461</v>
      </c>
      <c r="M192" s="4" t="str">
        <f t="shared" si="2"/>
        <v>APL044_03_Late Afternoon_Full_Matias La Cour.wav</v>
      </c>
      <c r="P192" s="5" t="s">
        <v>348</v>
      </c>
      <c r="Q192" s="4" t="s">
        <v>486</v>
      </c>
      <c r="S192" s="4" t="s">
        <v>802</v>
      </c>
      <c r="T192" s="4">
        <v>3</v>
      </c>
      <c r="U192" s="4" t="s">
        <v>1315</v>
      </c>
      <c r="X192" s="4" t="s">
        <v>884</v>
      </c>
      <c r="AK192" s="4" t="s">
        <v>892</v>
      </c>
      <c r="AL192" s="4" t="s">
        <v>884</v>
      </c>
      <c r="AW192" s="4" t="s">
        <v>1394</v>
      </c>
      <c r="AX192" s="4" t="s">
        <v>1083</v>
      </c>
    </row>
    <row r="193" spans="2:50">
      <c r="B193" s="7" t="s">
        <v>78</v>
      </c>
      <c r="C193" s="7" t="s">
        <v>1490</v>
      </c>
      <c r="D193" s="5" t="s">
        <v>1465</v>
      </c>
      <c r="E193" s="4" t="s">
        <v>243</v>
      </c>
      <c r="F193" s="4" t="s">
        <v>1150</v>
      </c>
      <c r="G193" s="4" t="s">
        <v>879</v>
      </c>
      <c r="L193" s="4" t="s">
        <v>1461</v>
      </c>
      <c r="M193" s="4" t="str">
        <f t="shared" si="2"/>
        <v>APL044_04_Rio Style_Full_Matias La Cour.wav</v>
      </c>
      <c r="P193" s="5" t="s">
        <v>367</v>
      </c>
      <c r="Q193" s="4" t="s">
        <v>487</v>
      </c>
      <c r="S193" s="4" t="s">
        <v>803</v>
      </c>
      <c r="T193" s="4">
        <v>3</v>
      </c>
      <c r="U193" s="4" t="s">
        <v>1315</v>
      </c>
      <c r="X193" s="4" t="s">
        <v>884</v>
      </c>
      <c r="AK193" s="4" t="s">
        <v>892</v>
      </c>
      <c r="AL193" s="4" t="s">
        <v>884</v>
      </c>
      <c r="AW193" s="4" t="s">
        <v>1395</v>
      </c>
      <c r="AX193" s="4" t="s">
        <v>1084</v>
      </c>
    </row>
    <row r="194" spans="2:50">
      <c r="B194" s="7" t="s">
        <v>78</v>
      </c>
      <c r="C194" s="7" t="s">
        <v>1490</v>
      </c>
      <c r="D194" s="5" t="s">
        <v>1466</v>
      </c>
      <c r="E194" s="4" t="s">
        <v>1203</v>
      </c>
      <c r="F194" s="4" t="s">
        <v>1150</v>
      </c>
      <c r="G194" s="4" t="s">
        <v>879</v>
      </c>
      <c r="L194" s="4" t="s">
        <v>1461</v>
      </c>
      <c r="M194" s="4" t="str">
        <f t="shared" si="2"/>
        <v>APL044_05_Acoustic End Tag_Full_Matias La Cour.wav</v>
      </c>
      <c r="P194" s="5" t="s">
        <v>367</v>
      </c>
      <c r="Q194" s="4" t="s">
        <v>488</v>
      </c>
      <c r="S194" s="4" t="s">
        <v>804</v>
      </c>
      <c r="T194" s="4">
        <v>3</v>
      </c>
      <c r="U194" s="4" t="s">
        <v>1315</v>
      </c>
      <c r="X194" s="4" t="s">
        <v>884</v>
      </c>
      <c r="AK194" s="4" t="s">
        <v>892</v>
      </c>
      <c r="AL194" s="4" t="s">
        <v>884</v>
      </c>
      <c r="AW194" s="4" t="s">
        <v>1396</v>
      </c>
      <c r="AX194" s="4" t="s">
        <v>1085</v>
      </c>
    </row>
    <row r="195" spans="2:50">
      <c r="B195" s="7" t="s">
        <v>78</v>
      </c>
      <c r="C195" s="7" t="s">
        <v>1490</v>
      </c>
      <c r="D195" s="5" t="s">
        <v>1467</v>
      </c>
      <c r="E195" s="4" t="s">
        <v>244</v>
      </c>
      <c r="F195" s="4" t="s">
        <v>1150</v>
      </c>
      <c r="G195" s="4" t="s">
        <v>879</v>
      </c>
      <c r="L195" s="4" t="s">
        <v>1461</v>
      </c>
      <c r="M195" s="4" t="str">
        <f t="shared" ref="M195:M257" si="3">B195&amp;C195&amp;D195&amp;C195&amp;E195&amp;C195&amp;F195&amp;C195&amp;G195&amp;H195&amp;I195&amp;J195&amp;K195&amp;L195</f>
        <v>APL044_06_Acoustic Jazzy_Full_Matias La Cour.wav</v>
      </c>
      <c r="P195" s="5" t="s">
        <v>314</v>
      </c>
      <c r="Q195" s="4" t="s">
        <v>489</v>
      </c>
      <c r="S195" s="4" t="s">
        <v>805</v>
      </c>
      <c r="T195" s="4">
        <v>3</v>
      </c>
      <c r="U195" s="4" t="s">
        <v>1315</v>
      </c>
      <c r="X195" s="4" t="s">
        <v>884</v>
      </c>
      <c r="AK195" s="4" t="s">
        <v>892</v>
      </c>
      <c r="AL195" s="4" t="s">
        <v>884</v>
      </c>
      <c r="AW195" s="4" t="s">
        <v>1397</v>
      </c>
      <c r="AX195" s="4" t="s">
        <v>1086</v>
      </c>
    </row>
    <row r="196" spans="2:50">
      <c r="B196" s="7" t="s">
        <v>78</v>
      </c>
      <c r="C196" s="7" t="s">
        <v>1490</v>
      </c>
      <c r="D196" s="5" t="s">
        <v>1468</v>
      </c>
      <c r="E196" s="4" t="s">
        <v>1205</v>
      </c>
      <c r="F196" s="4" t="s">
        <v>1150</v>
      </c>
      <c r="G196" s="4" t="s">
        <v>879</v>
      </c>
      <c r="L196" s="4" t="s">
        <v>1461</v>
      </c>
      <c r="M196" s="4" t="str">
        <f t="shared" si="3"/>
        <v>APL044_07_Acoustic Harmonic End_Full_Matias La Cour.wav</v>
      </c>
      <c r="P196" s="5" t="s">
        <v>313</v>
      </c>
      <c r="Q196" s="4" t="s">
        <v>490</v>
      </c>
      <c r="S196" s="4" t="s">
        <v>806</v>
      </c>
      <c r="T196" s="4">
        <v>3</v>
      </c>
      <c r="U196" s="4" t="s">
        <v>1315</v>
      </c>
      <c r="X196" s="4" t="s">
        <v>884</v>
      </c>
      <c r="AK196" s="4" t="s">
        <v>892</v>
      </c>
      <c r="AL196" s="4" t="s">
        <v>884</v>
      </c>
      <c r="AW196" s="4" t="s">
        <v>1398</v>
      </c>
      <c r="AX196" s="4" t="s">
        <v>1087</v>
      </c>
    </row>
    <row r="197" spans="2:50">
      <c r="B197" s="7" t="s">
        <v>78</v>
      </c>
      <c r="C197" s="7" t="s">
        <v>1490</v>
      </c>
      <c r="D197" s="5" t="s">
        <v>1469</v>
      </c>
      <c r="E197" s="4" t="s">
        <v>1205</v>
      </c>
      <c r="F197" s="4" t="s">
        <v>1151</v>
      </c>
      <c r="G197" s="4" t="s">
        <v>879</v>
      </c>
      <c r="L197" s="4" t="s">
        <v>1461</v>
      </c>
      <c r="M197" s="4" t="str">
        <f t="shared" si="3"/>
        <v>APL044_08_Acoustic Harmonic End_Alt_Matias La Cour.wav</v>
      </c>
      <c r="P197" s="5" t="s">
        <v>618</v>
      </c>
      <c r="Q197" s="4" t="s">
        <v>491</v>
      </c>
      <c r="S197" s="4" t="s">
        <v>807</v>
      </c>
      <c r="T197" s="4">
        <v>3</v>
      </c>
      <c r="U197" s="4" t="s">
        <v>1315</v>
      </c>
      <c r="X197" s="4" t="s">
        <v>884</v>
      </c>
      <c r="AK197" s="4" t="s">
        <v>892</v>
      </c>
      <c r="AL197" s="4" t="s">
        <v>884</v>
      </c>
      <c r="AW197" s="4" t="s">
        <v>1398</v>
      </c>
      <c r="AX197" s="4" t="s">
        <v>1088</v>
      </c>
    </row>
    <row r="198" spans="2:50">
      <c r="B198" s="7" t="s">
        <v>78</v>
      </c>
      <c r="C198" s="7" t="s">
        <v>1490</v>
      </c>
      <c r="D198" s="5" t="s">
        <v>1470</v>
      </c>
      <c r="E198" s="4" t="s">
        <v>1204</v>
      </c>
      <c r="F198" s="4" t="s">
        <v>1150</v>
      </c>
      <c r="G198" s="4" t="s">
        <v>879</v>
      </c>
      <c r="L198" s="4" t="s">
        <v>1461</v>
      </c>
      <c r="M198" s="4" t="str">
        <f t="shared" si="3"/>
        <v>APL044_09_Acoustic Funky Theme_Full_Matias La Cour.wav</v>
      </c>
      <c r="P198" s="5" t="s">
        <v>313</v>
      </c>
      <c r="Q198" s="4" t="s">
        <v>492</v>
      </c>
      <c r="S198" s="4" t="s">
        <v>808</v>
      </c>
      <c r="T198" s="4">
        <v>3</v>
      </c>
      <c r="U198" s="4" t="s">
        <v>1315</v>
      </c>
      <c r="X198" s="4" t="s">
        <v>884</v>
      </c>
      <c r="AK198" s="4" t="s">
        <v>892</v>
      </c>
      <c r="AL198" s="4" t="s">
        <v>884</v>
      </c>
      <c r="AW198" s="4" t="s">
        <v>1399</v>
      </c>
      <c r="AX198" s="4" t="s">
        <v>1089</v>
      </c>
    </row>
    <row r="199" spans="2:50">
      <c r="B199" s="7" t="s">
        <v>78</v>
      </c>
      <c r="C199" s="7" t="s">
        <v>1490</v>
      </c>
      <c r="D199" s="5">
        <v>10</v>
      </c>
      <c r="E199" s="4" t="s">
        <v>245</v>
      </c>
      <c r="F199" s="4" t="s">
        <v>1150</v>
      </c>
      <c r="G199" s="4" t="s">
        <v>879</v>
      </c>
      <c r="L199" s="4" t="s">
        <v>1461</v>
      </c>
      <c r="M199" s="4" t="str">
        <f t="shared" si="3"/>
        <v>APL044_10_Folk_Full_Matias La Cour.wav</v>
      </c>
      <c r="P199" s="5" t="s">
        <v>350</v>
      </c>
      <c r="Q199" s="4" t="s">
        <v>493</v>
      </c>
      <c r="S199" s="4" t="s">
        <v>809</v>
      </c>
      <c r="T199" s="4">
        <v>3</v>
      </c>
      <c r="U199" s="4" t="s">
        <v>1315</v>
      </c>
      <c r="X199" s="4" t="s">
        <v>884</v>
      </c>
      <c r="AK199" s="4" t="s">
        <v>892</v>
      </c>
      <c r="AL199" s="4" t="s">
        <v>884</v>
      </c>
      <c r="AW199" s="4" t="s">
        <v>1400</v>
      </c>
      <c r="AX199" s="4" t="s">
        <v>1090</v>
      </c>
    </row>
    <row r="200" spans="2:50">
      <c r="B200" s="7" t="s">
        <v>78</v>
      </c>
      <c r="C200" s="7" t="s">
        <v>1490</v>
      </c>
      <c r="D200" s="5">
        <v>11</v>
      </c>
      <c r="E200" s="4" t="s">
        <v>246</v>
      </c>
      <c r="F200" s="4" t="s">
        <v>1150</v>
      </c>
      <c r="G200" s="4" t="s">
        <v>879</v>
      </c>
      <c r="L200" s="4" t="s">
        <v>1461</v>
      </c>
      <c r="M200" s="4" t="str">
        <f t="shared" si="3"/>
        <v>APL044_11_Excited_Full_Matias La Cour.wav</v>
      </c>
      <c r="P200" s="5" t="s">
        <v>313</v>
      </c>
      <c r="Q200" s="4" t="s">
        <v>494</v>
      </c>
      <c r="S200" s="4" t="s">
        <v>810</v>
      </c>
      <c r="T200" s="4">
        <v>3</v>
      </c>
      <c r="U200" s="4" t="s">
        <v>1315</v>
      </c>
      <c r="X200" s="4" t="s">
        <v>884</v>
      </c>
      <c r="AK200" s="4" t="s">
        <v>892</v>
      </c>
      <c r="AL200" s="4" t="s">
        <v>884</v>
      </c>
      <c r="AW200" s="4" t="s">
        <v>1401</v>
      </c>
      <c r="AX200" s="4" t="s">
        <v>1091</v>
      </c>
    </row>
    <row r="201" spans="2:50">
      <c r="B201" s="7" t="s">
        <v>78</v>
      </c>
      <c r="C201" s="7" t="s">
        <v>1490</v>
      </c>
      <c r="D201" s="5">
        <v>12</v>
      </c>
      <c r="E201" s="4" t="s">
        <v>247</v>
      </c>
      <c r="F201" s="4" t="s">
        <v>1150</v>
      </c>
      <c r="G201" s="4" t="s">
        <v>879</v>
      </c>
      <c r="L201" s="4" t="s">
        <v>1461</v>
      </c>
      <c r="M201" s="4" t="str">
        <f t="shared" si="3"/>
        <v>APL044_12_Unplugged_Full_Matias La Cour.wav</v>
      </c>
      <c r="P201" s="5" t="s">
        <v>313</v>
      </c>
      <c r="Q201" s="4" t="s">
        <v>495</v>
      </c>
      <c r="S201" s="4" t="s">
        <v>811</v>
      </c>
      <c r="T201" s="4">
        <v>3</v>
      </c>
      <c r="U201" s="4" t="s">
        <v>1315</v>
      </c>
      <c r="X201" s="4" t="s">
        <v>884</v>
      </c>
      <c r="AK201" s="4" t="s">
        <v>892</v>
      </c>
      <c r="AL201" s="4" t="s">
        <v>884</v>
      </c>
      <c r="AW201" s="4" t="s">
        <v>1402</v>
      </c>
      <c r="AX201" s="4" t="s">
        <v>1092</v>
      </c>
    </row>
    <row r="202" spans="2:50">
      <c r="B202" s="7" t="s">
        <v>78</v>
      </c>
      <c r="C202" s="7" t="s">
        <v>1490</v>
      </c>
      <c r="D202" s="5">
        <v>13</v>
      </c>
      <c r="E202" s="4" t="s">
        <v>1206</v>
      </c>
      <c r="F202" s="4" t="s">
        <v>1150</v>
      </c>
      <c r="G202" s="4" t="s">
        <v>879</v>
      </c>
      <c r="L202" s="4" t="s">
        <v>1461</v>
      </c>
      <c r="M202" s="4" t="str">
        <f t="shared" si="3"/>
        <v>APL044_13_Funky Style_Full_Matias La Cour.wav</v>
      </c>
      <c r="P202" s="5" t="s">
        <v>313</v>
      </c>
      <c r="Q202" s="4" t="s">
        <v>496</v>
      </c>
      <c r="S202" s="4" t="s">
        <v>812</v>
      </c>
      <c r="T202" s="4">
        <v>3</v>
      </c>
      <c r="U202" s="4" t="s">
        <v>1315</v>
      </c>
      <c r="X202" s="4" t="s">
        <v>884</v>
      </c>
      <c r="AK202" s="4" t="s">
        <v>892</v>
      </c>
      <c r="AL202" s="4" t="s">
        <v>884</v>
      </c>
      <c r="AW202" s="4" t="s">
        <v>1403</v>
      </c>
      <c r="AX202" s="4" t="s">
        <v>1093</v>
      </c>
    </row>
    <row r="203" spans="2:50">
      <c r="B203" s="7" t="s">
        <v>78</v>
      </c>
      <c r="C203" s="7" t="s">
        <v>1490</v>
      </c>
      <c r="D203" s="5">
        <v>14</v>
      </c>
      <c r="E203" s="4" t="s">
        <v>1207</v>
      </c>
      <c r="F203" s="4" t="s">
        <v>1150</v>
      </c>
      <c r="G203" s="4" t="s">
        <v>879</v>
      </c>
      <c r="L203" s="4" t="s">
        <v>1461</v>
      </c>
      <c r="M203" s="4" t="str">
        <f t="shared" si="3"/>
        <v>APL044_14_Modest Theme_Full_Matias La Cour.wav</v>
      </c>
      <c r="P203" s="5" t="s">
        <v>315</v>
      </c>
      <c r="Q203" s="4" t="s">
        <v>497</v>
      </c>
      <c r="S203" s="4" t="s">
        <v>813</v>
      </c>
      <c r="T203" s="4">
        <v>3</v>
      </c>
      <c r="U203" s="4" t="s">
        <v>1315</v>
      </c>
      <c r="X203" s="4" t="s">
        <v>884</v>
      </c>
      <c r="AK203" s="4" t="s">
        <v>892</v>
      </c>
      <c r="AL203" s="4" t="s">
        <v>884</v>
      </c>
      <c r="AW203" s="4" t="s">
        <v>1404</v>
      </c>
      <c r="AX203" s="4" t="s">
        <v>1094</v>
      </c>
    </row>
    <row r="204" spans="2:50">
      <c r="B204" s="7" t="s">
        <v>78</v>
      </c>
      <c r="C204" s="7" t="s">
        <v>1490</v>
      </c>
      <c r="D204" s="5">
        <v>15</v>
      </c>
      <c r="E204" s="4" t="s">
        <v>248</v>
      </c>
      <c r="F204" s="4" t="s">
        <v>1150</v>
      </c>
      <c r="G204" s="4" t="s">
        <v>879</v>
      </c>
      <c r="L204" s="4" t="s">
        <v>1461</v>
      </c>
      <c r="M204" s="4" t="str">
        <f t="shared" si="3"/>
        <v>APL044_15_Crosby_Full_Matias La Cour.wav</v>
      </c>
      <c r="P204" s="5" t="s">
        <v>309</v>
      </c>
      <c r="Q204" s="4" t="s">
        <v>498</v>
      </c>
      <c r="S204" s="4" t="s">
        <v>814</v>
      </c>
      <c r="T204" s="4">
        <v>3</v>
      </c>
      <c r="U204" s="4" t="s">
        <v>1315</v>
      </c>
      <c r="X204" s="4" t="s">
        <v>884</v>
      </c>
      <c r="AK204" s="4" t="s">
        <v>892</v>
      </c>
      <c r="AL204" s="4" t="s">
        <v>884</v>
      </c>
      <c r="AW204" s="4" t="s">
        <v>1405</v>
      </c>
      <c r="AX204" s="4" t="s">
        <v>1095</v>
      </c>
    </row>
    <row r="205" spans="2:50">
      <c r="B205" s="7" t="s">
        <v>78</v>
      </c>
      <c r="C205" s="7" t="s">
        <v>1490</v>
      </c>
      <c r="D205" s="5">
        <v>16</v>
      </c>
      <c r="E205" s="4" t="s">
        <v>249</v>
      </c>
      <c r="F205" s="4" t="s">
        <v>1150</v>
      </c>
      <c r="G205" s="4" t="s">
        <v>879</v>
      </c>
      <c r="L205" s="4" t="s">
        <v>1461</v>
      </c>
      <c r="M205" s="4" t="str">
        <f t="shared" si="3"/>
        <v>APL044_16_Shuffle_Full_Matias La Cour.wav</v>
      </c>
      <c r="P205" s="5" t="s">
        <v>313</v>
      </c>
      <c r="Q205" s="4" t="s">
        <v>499</v>
      </c>
      <c r="S205" s="4" t="s">
        <v>815</v>
      </c>
      <c r="T205" s="4">
        <v>3</v>
      </c>
      <c r="U205" s="4" t="s">
        <v>1315</v>
      </c>
      <c r="X205" s="4" t="s">
        <v>884</v>
      </c>
      <c r="AK205" s="4" t="s">
        <v>892</v>
      </c>
      <c r="AL205" s="4" t="s">
        <v>884</v>
      </c>
      <c r="AW205" s="4" t="s">
        <v>1406</v>
      </c>
      <c r="AX205" s="4" t="s">
        <v>1096</v>
      </c>
    </row>
    <row r="206" spans="2:50">
      <c r="B206" s="7" t="s">
        <v>78</v>
      </c>
      <c r="C206" s="7" t="s">
        <v>1490</v>
      </c>
      <c r="D206" s="5">
        <v>17</v>
      </c>
      <c r="E206" s="4" t="s">
        <v>250</v>
      </c>
      <c r="F206" s="4" t="s">
        <v>1150</v>
      </c>
      <c r="G206" s="4" t="s">
        <v>879</v>
      </c>
      <c r="L206" s="4" t="s">
        <v>1461</v>
      </c>
      <c r="M206" s="4" t="str">
        <f t="shared" si="3"/>
        <v>APL044_17_Country_Full_Matias La Cour.wav</v>
      </c>
      <c r="P206" s="5" t="s">
        <v>618</v>
      </c>
      <c r="Q206" s="4" t="s">
        <v>500</v>
      </c>
      <c r="S206" s="4" t="s">
        <v>816</v>
      </c>
      <c r="T206" s="4">
        <v>3</v>
      </c>
      <c r="U206" s="4" t="s">
        <v>1315</v>
      </c>
      <c r="X206" s="4" t="s">
        <v>884</v>
      </c>
      <c r="AK206" s="4" t="s">
        <v>892</v>
      </c>
      <c r="AL206" s="4" t="s">
        <v>884</v>
      </c>
      <c r="AW206" s="4" t="s">
        <v>1407</v>
      </c>
      <c r="AX206" s="4" t="s">
        <v>1097</v>
      </c>
    </row>
    <row r="207" spans="2:50">
      <c r="B207" s="7" t="s">
        <v>79</v>
      </c>
      <c r="C207" s="7" t="s">
        <v>1490</v>
      </c>
      <c r="D207" s="5" t="s">
        <v>1462</v>
      </c>
      <c r="E207" s="4" t="s">
        <v>251</v>
      </c>
      <c r="F207" s="4" t="s">
        <v>1150</v>
      </c>
      <c r="G207" s="4" t="s">
        <v>1489</v>
      </c>
      <c r="L207" s="4" t="s">
        <v>1461</v>
      </c>
      <c r="M207" s="4" t="str">
        <f t="shared" si="3"/>
        <v>APL047_01_Hold My Hand_Full_Per Olov Kindgren.wav</v>
      </c>
      <c r="P207" s="5" t="s">
        <v>622</v>
      </c>
      <c r="Q207" s="4" t="s">
        <v>501</v>
      </c>
      <c r="S207" s="4" t="s">
        <v>817</v>
      </c>
      <c r="T207" s="4">
        <v>1</v>
      </c>
      <c r="U207" s="4" t="s">
        <v>1315</v>
      </c>
      <c r="X207" s="4" t="s">
        <v>1212</v>
      </c>
      <c r="AK207" s="4" t="s">
        <v>892</v>
      </c>
      <c r="AL207" s="4" t="s">
        <v>884</v>
      </c>
      <c r="AW207" s="4" t="s">
        <v>1408</v>
      </c>
      <c r="AX207" s="4" t="s">
        <v>1098</v>
      </c>
    </row>
    <row r="208" spans="2:50">
      <c r="B208" s="7" t="s">
        <v>79</v>
      </c>
      <c r="C208" s="7" t="s">
        <v>1490</v>
      </c>
      <c r="D208" s="5" t="s">
        <v>1463</v>
      </c>
      <c r="E208" s="4" t="s">
        <v>1482</v>
      </c>
      <c r="F208" s="4" t="s">
        <v>1150</v>
      </c>
      <c r="G208" s="4" t="s">
        <v>1489</v>
      </c>
      <c r="L208" s="4" t="s">
        <v>1461</v>
      </c>
      <c r="M208" s="4" t="str">
        <f t="shared" si="3"/>
        <v>APL047_02_Ill Be There_Full_Per Olov Kindgren.wav</v>
      </c>
      <c r="P208" s="5" t="s">
        <v>334</v>
      </c>
      <c r="Q208" s="4" t="s">
        <v>502</v>
      </c>
      <c r="S208" s="4" t="s">
        <v>704</v>
      </c>
      <c r="T208" s="4">
        <v>1</v>
      </c>
      <c r="U208" s="4" t="s">
        <v>1315</v>
      </c>
      <c r="X208" s="4" t="s">
        <v>1212</v>
      </c>
      <c r="AK208" s="4" t="s">
        <v>892</v>
      </c>
      <c r="AL208" s="4" t="s">
        <v>884</v>
      </c>
      <c r="AW208" s="4" t="s">
        <v>1409</v>
      </c>
      <c r="AX208" s="4" t="s">
        <v>1099</v>
      </c>
    </row>
    <row r="209" spans="2:50">
      <c r="B209" s="7" t="s">
        <v>79</v>
      </c>
      <c r="C209" s="7" t="s">
        <v>1490</v>
      </c>
      <c r="D209" s="5" t="s">
        <v>1464</v>
      </c>
      <c r="E209" s="4" t="s">
        <v>253</v>
      </c>
      <c r="F209" s="4" t="s">
        <v>1150</v>
      </c>
      <c r="G209" s="4" t="s">
        <v>1489</v>
      </c>
      <c r="L209" s="4" t="s">
        <v>1461</v>
      </c>
      <c r="M209" s="4" t="str">
        <f t="shared" si="3"/>
        <v>APL047_03_For My Love_Full_Per Olov Kindgren.wav</v>
      </c>
      <c r="P209" s="5" t="s">
        <v>323</v>
      </c>
      <c r="Q209" s="4" t="s">
        <v>503</v>
      </c>
      <c r="S209" s="4" t="s">
        <v>818</v>
      </c>
      <c r="T209" s="4">
        <v>1</v>
      </c>
      <c r="U209" s="4" t="s">
        <v>1315</v>
      </c>
      <c r="X209" s="4" t="s">
        <v>1212</v>
      </c>
      <c r="AK209" s="4" t="s">
        <v>892</v>
      </c>
      <c r="AL209" s="4" t="s">
        <v>884</v>
      </c>
      <c r="AW209" s="4" t="s">
        <v>1410</v>
      </c>
      <c r="AX209" s="4" t="s">
        <v>1100</v>
      </c>
    </row>
    <row r="210" spans="2:50">
      <c r="B210" s="7" t="s">
        <v>79</v>
      </c>
      <c r="C210" s="7" t="s">
        <v>1490</v>
      </c>
      <c r="D210" s="5" t="s">
        <v>1465</v>
      </c>
      <c r="E210" s="4" t="s">
        <v>254</v>
      </c>
      <c r="F210" s="4" t="s">
        <v>1150</v>
      </c>
      <c r="G210" s="4" t="s">
        <v>1489</v>
      </c>
      <c r="L210" s="4" t="s">
        <v>1461</v>
      </c>
      <c r="M210" s="4" t="str">
        <f t="shared" si="3"/>
        <v>APL047_04_I Still Believe In You_Full_Per Olov Kindgren.wav</v>
      </c>
      <c r="P210" s="5" t="s">
        <v>356</v>
      </c>
      <c r="Q210" s="4" t="s">
        <v>504</v>
      </c>
      <c r="S210" s="4" t="s">
        <v>704</v>
      </c>
      <c r="T210" s="4">
        <v>1</v>
      </c>
      <c r="U210" s="4" t="s">
        <v>1315</v>
      </c>
      <c r="X210" s="4" t="s">
        <v>1212</v>
      </c>
      <c r="AK210" s="4" t="s">
        <v>892</v>
      </c>
      <c r="AL210" s="4" t="s">
        <v>884</v>
      </c>
      <c r="AW210" s="4" t="s">
        <v>1411</v>
      </c>
      <c r="AX210" s="4" t="s">
        <v>1101</v>
      </c>
    </row>
    <row r="211" spans="2:50">
      <c r="B211" s="7" t="s">
        <v>79</v>
      </c>
      <c r="C211" s="7" t="s">
        <v>1490</v>
      </c>
      <c r="D211" s="5" t="s">
        <v>1466</v>
      </c>
      <c r="E211" s="4" t="s">
        <v>1483</v>
      </c>
      <c r="F211" s="4" t="s">
        <v>1150</v>
      </c>
      <c r="G211" s="4" t="s">
        <v>1489</v>
      </c>
      <c r="L211" s="4" t="s">
        <v>1461</v>
      </c>
      <c r="M211" s="4" t="str">
        <f t="shared" si="3"/>
        <v>APL047_05_I Dont Know The Names Of Angels_Full_Per Olov Kindgren.wav</v>
      </c>
      <c r="P211" s="5" t="s">
        <v>316</v>
      </c>
      <c r="Q211" s="4" t="s">
        <v>504</v>
      </c>
      <c r="S211" s="4" t="s">
        <v>692</v>
      </c>
      <c r="T211" s="4">
        <v>1</v>
      </c>
      <c r="U211" s="4" t="s">
        <v>1315</v>
      </c>
      <c r="X211" s="4" t="s">
        <v>1212</v>
      </c>
      <c r="AK211" s="4" t="s">
        <v>892</v>
      </c>
      <c r="AL211" s="4" t="s">
        <v>884</v>
      </c>
      <c r="AW211" s="4" t="s">
        <v>1412</v>
      </c>
      <c r="AX211" s="4" t="s">
        <v>1102</v>
      </c>
    </row>
    <row r="212" spans="2:50">
      <c r="B212" s="7" t="s">
        <v>79</v>
      </c>
      <c r="C212" s="7" t="s">
        <v>1490</v>
      </c>
      <c r="D212" s="5" t="s">
        <v>1467</v>
      </c>
      <c r="E212" s="4" t="s">
        <v>255</v>
      </c>
      <c r="F212" s="4" t="s">
        <v>1150</v>
      </c>
      <c r="G212" s="4" t="s">
        <v>1489</v>
      </c>
      <c r="L212" s="4" t="s">
        <v>1461</v>
      </c>
      <c r="M212" s="4" t="str">
        <f t="shared" si="3"/>
        <v>APL047_06_You Are The One_Full_Per Olov Kindgren.wav</v>
      </c>
      <c r="P212" s="5" t="s">
        <v>578</v>
      </c>
      <c r="Q212" s="4" t="s">
        <v>505</v>
      </c>
      <c r="S212" s="4" t="s">
        <v>819</v>
      </c>
      <c r="T212" s="4">
        <v>1</v>
      </c>
      <c r="U212" s="4" t="s">
        <v>1315</v>
      </c>
      <c r="X212" s="4" t="s">
        <v>1212</v>
      </c>
      <c r="AK212" s="4" t="s">
        <v>892</v>
      </c>
      <c r="AL212" s="4" t="s">
        <v>884</v>
      </c>
      <c r="AW212" s="4" t="s">
        <v>1413</v>
      </c>
      <c r="AX212" s="4" t="s">
        <v>1103</v>
      </c>
    </row>
    <row r="213" spans="2:50">
      <c r="B213" s="7" t="s">
        <v>79</v>
      </c>
      <c r="C213" s="7" t="s">
        <v>1490</v>
      </c>
      <c r="D213" s="5" t="s">
        <v>1468</v>
      </c>
      <c r="E213" s="4" t="s">
        <v>256</v>
      </c>
      <c r="F213" s="4" t="s">
        <v>1150</v>
      </c>
      <c r="G213" s="4" t="s">
        <v>1489</v>
      </c>
      <c r="L213" s="4" t="s">
        <v>1461</v>
      </c>
      <c r="M213" s="4" t="str">
        <f t="shared" si="3"/>
        <v>APL047_07_Lullaby For Veronica_Full_Per Olov Kindgren.wav</v>
      </c>
      <c r="P213" s="5" t="s">
        <v>623</v>
      </c>
      <c r="Q213" s="4" t="s">
        <v>506</v>
      </c>
      <c r="S213" s="4" t="s">
        <v>820</v>
      </c>
      <c r="T213" s="4">
        <v>1</v>
      </c>
      <c r="U213" s="4" t="s">
        <v>1315</v>
      </c>
      <c r="X213" s="4" t="s">
        <v>1212</v>
      </c>
      <c r="AK213" s="4" t="s">
        <v>892</v>
      </c>
      <c r="AL213" s="4" t="s">
        <v>884</v>
      </c>
      <c r="AW213" s="4" t="s">
        <v>1414</v>
      </c>
      <c r="AX213" s="4" t="s">
        <v>1104</v>
      </c>
    </row>
    <row r="214" spans="2:50">
      <c r="B214" s="7" t="s">
        <v>79</v>
      </c>
      <c r="C214" s="7" t="s">
        <v>1490</v>
      </c>
      <c r="D214" s="5" t="s">
        <v>1469</v>
      </c>
      <c r="E214" s="4" t="s">
        <v>1209</v>
      </c>
      <c r="F214" s="4" t="s">
        <v>1150</v>
      </c>
      <c r="G214" s="4" t="s">
        <v>1489</v>
      </c>
      <c r="L214" s="4" t="s">
        <v>1461</v>
      </c>
      <c r="M214" s="4" t="str">
        <f t="shared" si="3"/>
        <v>APL047_08_On Top Of The World_Full_Per Olov Kindgren.wav</v>
      </c>
      <c r="P214" s="5" t="s">
        <v>364</v>
      </c>
      <c r="Q214" s="4" t="s">
        <v>507</v>
      </c>
      <c r="S214" s="4" t="s">
        <v>821</v>
      </c>
      <c r="T214" s="4">
        <v>1</v>
      </c>
      <c r="U214" s="4" t="s">
        <v>1315</v>
      </c>
      <c r="X214" s="4" t="s">
        <v>1212</v>
      </c>
      <c r="AK214" s="4" t="s">
        <v>892</v>
      </c>
      <c r="AL214" s="4" t="s">
        <v>884</v>
      </c>
      <c r="AW214" s="4" t="s">
        <v>1415</v>
      </c>
      <c r="AX214" s="4" t="s">
        <v>1105</v>
      </c>
    </row>
    <row r="215" spans="2:50">
      <c r="B215" s="7" t="s">
        <v>79</v>
      </c>
      <c r="C215" s="7" t="s">
        <v>1490</v>
      </c>
      <c r="D215" s="5" t="s">
        <v>1470</v>
      </c>
      <c r="E215" s="4" t="s">
        <v>257</v>
      </c>
      <c r="F215" s="4" t="s">
        <v>1150</v>
      </c>
      <c r="G215" s="4" t="s">
        <v>1489</v>
      </c>
      <c r="L215" s="4" t="s">
        <v>1461</v>
      </c>
      <c r="M215" s="4" t="str">
        <f t="shared" si="3"/>
        <v>APL047_09_Serenata Para Marie_Full_Per Olov Kindgren.wav</v>
      </c>
      <c r="P215" s="5" t="s">
        <v>582</v>
      </c>
      <c r="Q215" s="4" t="s">
        <v>508</v>
      </c>
      <c r="S215" s="4" t="s">
        <v>822</v>
      </c>
      <c r="T215" s="4">
        <v>1</v>
      </c>
      <c r="U215" s="4" t="s">
        <v>1315</v>
      </c>
      <c r="X215" s="4" t="s">
        <v>1212</v>
      </c>
      <c r="AK215" s="4" t="s">
        <v>892</v>
      </c>
      <c r="AL215" s="4" t="s">
        <v>884</v>
      </c>
      <c r="AW215" s="4" t="s">
        <v>1416</v>
      </c>
      <c r="AX215" s="4" t="s">
        <v>1106</v>
      </c>
    </row>
    <row r="216" spans="2:50">
      <c r="B216" s="7" t="s">
        <v>79</v>
      </c>
      <c r="C216" s="7" t="s">
        <v>1490</v>
      </c>
      <c r="D216" s="5">
        <v>10</v>
      </c>
      <c r="E216" s="4" t="s">
        <v>258</v>
      </c>
      <c r="F216" s="4" t="s">
        <v>1150</v>
      </c>
      <c r="G216" s="4" t="s">
        <v>1489</v>
      </c>
      <c r="L216" s="4" t="s">
        <v>1461</v>
      </c>
      <c r="M216" s="4" t="str">
        <f t="shared" si="3"/>
        <v>APL047_10_At Rockefeller Plaza_Full_Per Olov Kindgren.wav</v>
      </c>
      <c r="P216" s="5" t="s">
        <v>304</v>
      </c>
      <c r="Q216" s="4" t="s">
        <v>509</v>
      </c>
      <c r="S216" s="4" t="s">
        <v>823</v>
      </c>
      <c r="T216" s="4">
        <v>3</v>
      </c>
      <c r="U216" s="4" t="s">
        <v>1315</v>
      </c>
      <c r="X216" s="4" t="s">
        <v>1212</v>
      </c>
      <c r="AK216" s="4" t="s">
        <v>892</v>
      </c>
      <c r="AL216" s="4" t="s">
        <v>884</v>
      </c>
      <c r="AW216" s="4" t="s">
        <v>1417</v>
      </c>
      <c r="AX216" s="4" t="s">
        <v>1107</v>
      </c>
    </row>
    <row r="217" spans="2:50">
      <c r="B217" s="7" t="s">
        <v>79</v>
      </c>
      <c r="C217" s="7" t="s">
        <v>1490</v>
      </c>
      <c r="D217" s="5">
        <v>11</v>
      </c>
      <c r="E217" s="4" t="s">
        <v>1210</v>
      </c>
      <c r="F217" s="4" t="s">
        <v>1150</v>
      </c>
      <c r="G217" s="4" t="s">
        <v>1489</v>
      </c>
      <c r="L217" s="4" t="s">
        <v>1461</v>
      </c>
      <c r="M217" s="4" t="str">
        <f t="shared" si="3"/>
        <v>APL047_11_Petit Chanson De Paris_Full_Per Olov Kindgren.wav</v>
      </c>
      <c r="P217" s="5" t="s">
        <v>311</v>
      </c>
      <c r="Q217" s="4" t="s">
        <v>510</v>
      </c>
      <c r="S217" s="4" t="s">
        <v>824</v>
      </c>
      <c r="T217" s="4">
        <v>1</v>
      </c>
      <c r="U217" s="4" t="s">
        <v>1315</v>
      </c>
      <c r="X217" s="4" t="s">
        <v>1212</v>
      </c>
      <c r="AK217" s="4" t="s">
        <v>892</v>
      </c>
      <c r="AL217" s="4" t="s">
        <v>884</v>
      </c>
      <c r="AW217" s="4" t="s">
        <v>1418</v>
      </c>
      <c r="AX217" s="4" t="s">
        <v>1108</v>
      </c>
    </row>
    <row r="218" spans="2:50">
      <c r="B218" s="7" t="s">
        <v>79</v>
      </c>
      <c r="C218" s="7" t="s">
        <v>1490</v>
      </c>
      <c r="D218" s="5">
        <v>12</v>
      </c>
      <c r="E218" s="4" t="s">
        <v>259</v>
      </c>
      <c r="F218" s="4" t="s">
        <v>1150</v>
      </c>
      <c r="G218" s="4" t="s">
        <v>1489</v>
      </c>
      <c r="L218" s="4" t="s">
        <v>1461</v>
      </c>
      <c r="M218" s="4" t="str">
        <f t="shared" si="3"/>
        <v>APL047_12_Where Are You Now_Full_Per Olov Kindgren.wav</v>
      </c>
      <c r="P218" s="5" t="s">
        <v>340</v>
      </c>
      <c r="Q218" s="4" t="s">
        <v>503</v>
      </c>
      <c r="S218" s="4" t="s">
        <v>825</v>
      </c>
      <c r="T218" s="4">
        <v>1</v>
      </c>
      <c r="U218" s="4" t="s">
        <v>1315</v>
      </c>
      <c r="X218" s="4" t="s">
        <v>1212</v>
      </c>
      <c r="AK218" s="4" t="s">
        <v>892</v>
      </c>
      <c r="AL218" s="4" t="s">
        <v>884</v>
      </c>
      <c r="AW218" s="4" t="s">
        <v>1419</v>
      </c>
      <c r="AX218" s="4" t="s">
        <v>1109</v>
      </c>
    </row>
    <row r="219" spans="2:50">
      <c r="B219" s="7" t="s">
        <v>79</v>
      </c>
      <c r="C219" s="7" t="s">
        <v>1490</v>
      </c>
      <c r="D219" s="5">
        <v>13</v>
      </c>
      <c r="E219" s="4" t="s">
        <v>1211</v>
      </c>
      <c r="F219" s="4" t="s">
        <v>1150</v>
      </c>
      <c r="G219" s="4" t="s">
        <v>1489</v>
      </c>
      <c r="L219" s="4" t="s">
        <v>1461</v>
      </c>
      <c r="M219" s="4" t="str">
        <f t="shared" si="3"/>
        <v>APL047_13_Sea Of Clouds_Full_Per Olov Kindgren.wav</v>
      </c>
      <c r="P219" s="5" t="s">
        <v>355</v>
      </c>
      <c r="Q219" s="4" t="s">
        <v>503</v>
      </c>
      <c r="S219" s="4" t="s">
        <v>826</v>
      </c>
      <c r="T219" s="4">
        <v>1</v>
      </c>
      <c r="U219" s="4" t="s">
        <v>1315</v>
      </c>
      <c r="X219" s="4" t="s">
        <v>1212</v>
      </c>
      <c r="AK219" s="4" t="s">
        <v>892</v>
      </c>
      <c r="AL219" s="4" t="s">
        <v>884</v>
      </c>
      <c r="AW219" s="4" t="s">
        <v>1420</v>
      </c>
      <c r="AX219" s="4" t="s">
        <v>1110</v>
      </c>
    </row>
    <row r="220" spans="2:50">
      <c r="B220" s="7" t="s">
        <v>79</v>
      </c>
      <c r="C220" s="7" t="s">
        <v>1490</v>
      </c>
      <c r="D220" s="5">
        <v>14</v>
      </c>
      <c r="E220" s="4" t="s">
        <v>260</v>
      </c>
      <c r="F220" s="4" t="s">
        <v>1150</v>
      </c>
      <c r="G220" s="4" t="s">
        <v>1489</v>
      </c>
      <c r="L220" s="4" t="s">
        <v>1461</v>
      </c>
      <c r="M220" s="4" t="str">
        <f t="shared" si="3"/>
        <v>APL047_14_You Are Beautiful_Full_Per Olov Kindgren.wav</v>
      </c>
      <c r="P220" s="5" t="s">
        <v>358</v>
      </c>
      <c r="Q220" s="4" t="s">
        <v>502</v>
      </c>
      <c r="S220" s="4" t="s">
        <v>827</v>
      </c>
      <c r="T220" s="4">
        <v>1</v>
      </c>
      <c r="U220" s="4" t="s">
        <v>1315</v>
      </c>
      <c r="X220" s="4" t="s">
        <v>1212</v>
      </c>
      <c r="AK220" s="4" t="s">
        <v>892</v>
      </c>
      <c r="AL220" s="4" t="s">
        <v>884</v>
      </c>
      <c r="AW220" s="4" t="s">
        <v>1421</v>
      </c>
      <c r="AX220" s="4" t="s">
        <v>1111</v>
      </c>
    </row>
    <row r="221" spans="2:50">
      <c r="B221" s="7" t="s">
        <v>79</v>
      </c>
      <c r="C221" s="7" t="s">
        <v>1490</v>
      </c>
      <c r="D221" s="5">
        <v>15</v>
      </c>
      <c r="E221" s="4" t="s">
        <v>261</v>
      </c>
      <c r="F221" s="4" t="s">
        <v>1150</v>
      </c>
      <c r="G221" s="4" t="s">
        <v>1489</v>
      </c>
      <c r="L221" s="4" t="s">
        <v>1461</v>
      </c>
      <c r="M221" s="4" t="str">
        <f t="shared" si="3"/>
        <v>APL047_15_Serpent Sea_Full_Per Olov Kindgren.wav</v>
      </c>
      <c r="P221" s="5" t="s">
        <v>624</v>
      </c>
      <c r="Q221" s="4" t="s">
        <v>503</v>
      </c>
      <c r="S221" s="4" t="s">
        <v>828</v>
      </c>
      <c r="T221" s="4">
        <v>1</v>
      </c>
      <c r="U221" s="4" t="s">
        <v>1315</v>
      </c>
      <c r="X221" s="4" t="s">
        <v>1212</v>
      </c>
      <c r="AK221" s="4" t="s">
        <v>892</v>
      </c>
      <c r="AL221" s="4" t="s">
        <v>884</v>
      </c>
      <c r="AW221" s="4" t="s">
        <v>1422</v>
      </c>
      <c r="AX221" s="4" t="s">
        <v>1112</v>
      </c>
    </row>
    <row r="222" spans="2:50">
      <c r="B222" s="7" t="s">
        <v>79</v>
      </c>
      <c r="C222" s="7" t="s">
        <v>1490</v>
      </c>
      <c r="D222" s="5">
        <v>16</v>
      </c>
      <c r="E222" s="4" t="s">
        <v>1484</v>
      </c>
      <c r="F222" s="4" t="s">
        <v>1150</v>
      </c>
      <c r="G222" s="4" t="s">
        <v>1489</v>
      </c>
      <c r="L222" s="4" t="s">
        <v>1461</v>
      </c>
      <c r="M222" s="4" t="str">
        <f t="shared" si="3"/>
        <v>APL047_16_Veronicas Christmas Song_Full_Per Olov Kindgren.wav</v>
      </c>
      <c r="P222" s="5" t="s">
        <v>310</v>
      </c>
      <c r="Q222" s="4" t="s">
        <v>511</v>
      </c>
      <c r="S222" s="4" t="s">
        <v>829</v>
      </c>
      <c r="T222" s="4">
        <v>3</v>
      </c>
      <c r="U222" s="4" t="s">
        <v>1315</v>
      </c>
      <c r="X222" s="4" t="s">
        <v>1212</v>
      </c>
      <c r="AK222" s="4" t="s">
        <v>892</v>
      </c>
      <c r="AL222" s="4" t="s">
        <v>884</v>
      </c>
      <c r="AX222" s="4" t="s">
        <v>1113</v>
      </c>
    </row>
    <row r="223" spans="2:50">
      <c r="B223" s="7" t="s">
        <v>80</v>
      </c>
      <c r="C223" s="7" t="s">
        <v>1490</v>
      </c>
      <c r="D223" s="5" t="s">
        <v>1462</v>
      </c>
      <c r="E223" s="4" t="s">
        <v>263</v>
      </c>
      <c r="F223" s="4" t="s">
        <v>1150</v>
      </c>
      <c r="G223" s="4" t="s">
        <v>881</v>
      </c>
      <c r="L223" s="4" t="s">
        <v>1461</v>
      </c>
      <c r="M223" s="4" t="str">
        <f t="shared" si="3"/>
        <v>APL048_01_Venture_Full_Christoffer Sandberg.wav</v>
      </c>
      <c r="P223" s="5" t="s">
        <v>625</v>
      </c>
      <c r="Q223" s="4" t="s">
        <v>512</v>
      </c>
      <c r="S223" s="4" t="s">
        <v>830</v>
      </c>
      <c r="T223" s="4">
        <v>3</v>
      </c>
      <c r="U223" s="4" t="s">
        <v>1315</v>
      </c>
      <c r="X223" s="4" t="s">
        <v>887</v>
      </c>
      <c r="AK223" s="4" t="s">
        <v>892</v>
      </c>
      <c r="AL223" s="4" t="s">
        <v>884</v>
      </c>
      <c r="AW223" s="4" t="s">
        <v>1423</v>
      </c>
      <c r="AX223" s="4" t="s">
        <v>1114</v>
      </c>
    </row>
    <row r="224" spans="2:50">
      <c r="B224" s="7" t="s">
        <v>80</v>
      </c>
      <c r="C224" s="7" t="s">
        <v>1490</v>
      </c>
      <c r="D224" s="5" t="s">
        <v>1463</v>
      </c>
      <c r="E224" s="4" t="s">
        <v>264</v>
      </c>
      <c r="F224" s="4" t="s">
        <v>1150</v>
      </c>
      <c r="G224" s="4" t="s">
        <v>881</v>
      </c>
      <c r="L224" s="4" t="s">
        <v>1461</v>
      </c>
      <c r="M224" s="4" t="str">
        <f t="shared" si="3"/>
        <v>APL048_02_Lotus_Full_Christoffer Sandberg.wav</v>
      </c>
      <c r="P224" s="5" t="s">
        <v>626</v>
      </c>
      <c r="Q224" s="4" t="s">
        <v>513</v>
      </c>
      <c r="S224" s="4" t="s">
        <v>831</v>
      </c>
      <c r="T224" s="4">
        <v>3</v>
      </c>
      <c r="U224" s="4" t="s">
        <v>1315</v>
      </c>
      <c r="X224" s="4" t="s">
        <v>887</v>
      </c>
      <c r="AK224" s="4" t="s">
        <v>892</v>
      </c>
      <c r="AL224" s="4" t="s">
        <v>884</v>
      </c>
      <c r="AW224" s="4" t="s">
        <v>1424</v>
      </c>
      <c r="AX224" s="4" t="s">
        <v>1115</v>
      </c>
    </row>
    <row r="225" spans="2:50">
      <c r="B225" s="7" t="s">
        <v>80</v>
      </c>
      <c r="C225" s="7" t="s">
        <v>1490</v>
      </c>
      <c r="D225" s="5" t="s">
        <v>1464</v>
      </c>
      <c r="E225" s="4" t="s">
        <v>265</v>
      </c>
      <c r="F225" s="4" t="s">
        <v>1150</v>
      </c>
      <c r="G225" s="4" t="s">
        <v>881</v>
      </c>
      <c r="L225" s="4" t="s">
        <v>1461</v>
      </c>
      <c r="M225" s="4" t="str">
        <f t="shared" si="3"/>
        <v>APL048_03_Karlavagnen_Full_Christoffer Sandberg.wav</v>
      </c>
      <c r="P225" s="5" t="s">
        <v>627</v>
      </c>
      <c r="Q225" s="4" t="s">
        <v>514</v>
      </c>
      <c r="S225" s="4" t="s">
        <v>832</v>
      </c>
      <c r="T225" s="4">
        <v>3</v>
      </c>
      <c r="U225" s="4" t="s">
        <v>1315</v>
      </c>
      <c r="X225" s="4" t="s">
        <v>887</v>
      </c>
      <c r="AK225" s="4" t="s">
        <v>892</v>
      </c>
      <c r="AL225" s="4" t="s">
        <v>884</v>
      </c>
      <c r="AW225" s="4" t="s">
        <v>1425</v>
      </c>
      <c r="AX225" s="4" t="s">
        <v>1116</v>
      </c>
    </row>
    <row r="226" spans="2:50">
      <c r="B226" s="7" t="s">
        <v>80</v>
      </c>
      <c r="C226" s="7" t="s">
        <v>1490</v>
      </c>
      <c r="D226" s="5" t="s">
        <v>1465</v>
      </c>
      <c r="E226" s="4" t="s">
        <v>266</v>
      </c>
      <c r="F226" s="4" t="s">
        <v>1150</v>
      </c>
      <c r="G226" s="4" t="s">
        <v>881</v>
      </c>
      <c r="L226" s="4" t="s">
        <v>1461</v>
      </c>
      <c r="M226" s="4" t="str">
        <f t="shared" si="3"/>
        <v>APL048_04_Elegy_Full_Christoffer Sandberg.wav</v>
      </c>
      <c r="P226" s="5" t="s">
        <v>333</v>
      </c>
      <c r="Q226" s="4" t="s">
        <v>515</v>
      </c>
      <c r="S226" s="4" t="s">
        <v>833</v>
      </c>
      <c r="T226" s="4">
        <v>3</v>
      </c>
      <c r="U226" s="4" t="s">
        <v>1315</v>
      </c>
      <c r="X226" s="4" t="s">
        <v>887</v>
      </c>
      <c r="AK226" s="4" t="s">
        <v>892</v>
      </c>
      <c r="AL226" s="4" t="s">
        <v>884</v>
      </c>
      <c r="AW226" s="4" t="s">
        <v>1426</v>
      </c>
      <c r="AX226" s="4" t="s">
        <v>1117</v>
      </c>
    </row>
    <row r="227" spans="2:50">
      <c r="B227" s="7" t="s">
        <v>80</v>
      </c>
      <c r="C227" s="7" t="s">
        <v>1490</v>
      </c>
      <c r="D227" s="5" t="s">
        <v>1466</v>
      </c>
      <c r="E227" s="4" t="s">
        <v>267</v>
      </c>
      <c r="F227" s="4" t="s">
        <v>1150</v>
      </c>
      <c r="G227" s="4" t="s">
        <v>881</v>
      </c>
      <c r="L227" s="4" t="s">
        <v>1461</v>
      </c>
      <c r="M227" s="4" t="str">
        <f t="shared" si="3"/>
        <v>APL048_05_Insikt_Full_Christoffer Sandberg.wav</v>
      </c>
      <c r="P227" s="5" t="s">
        <v>628</v>
      </c>
      <c r="Q227" s="4" t="s">
        <v>516</v>
      </c>
      <c r="S227" s="4" t="s">
        <v>834</v>
      </c>
      <c r="T227" s="4">
        <v>3</v>
      </c>
      <c r="U227" s="4" t="s">
        <v>1315</v>
      </c>
      <c r="X227" s="4" t="s">
        <v>887</v>
      </c>
      <c r="AK227" s="4" t="s">
        <v>892</v>
      </c>
      <c r="AL227" s="4" t="s">
        <v>884</v>
      </c>
      <c r="AW227" s="4" t="s">
        <v>1427</v>
      </c>
      <c r="AX227" s="4" t="s">
        <v>1118</v>
      </c>
    </row>
    <row r="228" spans="2:50">
      <c r="B228" s="7" t="s">
        <v>80</v>
      </c>
      <c r="C228" s="7" t="s">
        <v>1490</v>
      </c>
      <c r="D228" s="5" t="s">
        <v>1467</v>
      </c>
      <c r="E228" s="4" t="s">
        <v>268</v>
      </c>
      <c r="F228" s="4" t="s">
        <v>1150</v>
      </c>
      <c r="G228" s="4" t="s">
        <v>881</v>
      </c>
      <c r="L228" s="4" t="s">
        <v>1461</v>
      </c>
      <c r="M228" s="4" t="str">
        <f t="shared" si="3"/>
        <v>APL048_06_Gone But Not Forgotten_Full_Christoffer Sandberg.wav</v>
      </c>
      <c r="P228" s="5" t="s">
        <v>330</v>
      </c>
      <c r="Q228" s="4" t="s">
        <v>517</v>
      </c>
      <c r="S228" s="4" t="s">
        <v>835</v>
      </c>
      <c r="T228" s="4">
        <v>3</v>
      </c>
      <c r="U228" s="4" t="s">
        <v>1315</v>
      </c>
      <c r="X228" s="4" t="s">
        <v>887</v>
      </c>
      <c r="AK228" s="4" t="s">
        <v>892</v>
      </c>
      <c r="AL228" s="4" t="s">
        <v>884</v>
      </c>
      <c r="AW228" s="4" t="s">
        <v>1428</v>
      </c>
      <c r="AX228" s="4" t="s">
        <v>1119</v>
      </c>
    </row>
    <row r="229" spans="2:50">
      <c r="B229" s="7" t="s">
        <v>80</v>
      </c>
      <c r="C229" s="7" t="s">
        <v>1490</v>
      </c>
      <c r="D229" s="5" t="s">
        <v>1468</v>
      </c>
      <c r="E229" s="4" t="s">
        <v>269</v>
      </c>
      <c r="F229" s="4" t="s">
        <v>1150</v>
      </c>
      <c r="G229" s="4" t="s">
        <v>881</v>
      </c>
      <c r="L229" s="4" t="s">
        <v>1461</v>
      </c>
      <c r="M229" s="4" t="str">
        <f t="shared" si="3"/>
        <v>APL048_07_Glavan_Full_Christoffer Sandberg.wav</v>
      </c>
      <c r="P229" s="5" t="s">
        <v>629</v>
      </c>
      <c r="Q229" s="4" t="s">
        <v>518</v>
      </c>
      <c r="S229" s="4" t="s">
        <v>836</v>
      </c>
      <c r="T229" s="4">
        <v>3</v>
      </c>
      <c r="U229" s="4" t="s">
        <v>1315</v>
      </c>
      <c r="X229" s="4" t="s">
        <v>887</v>
      </c>
      <c r="AK229" s="4" t="s">
        <v>892</v>
      </c>
      <c r="AL229" s="4" t="s">
        <v>884</v>
      </c>
      <c r="AW229" s="4" t="s">
        <v>1429</v>
      </c>
      <c r="AX229" s="4" t="s">
        <v>1120</v>
      </c>
    </row>
    <row r="230" spans="2:50">
      <c r="B230" s="7" t="s">
        <v>80</v>
      </c>
      <c r="C230" s="7" t="s">
        <v>1490</v>
      </c>
      <c r="D230" s="5" t="s">
        <v>1469</v>
      </c>
      <c r="E230" s="4" t="s">
        <v>270</v>
      </c>
      <c r="F230" s="4" t="s">
        <v>1150</v>
      </c>
      <c r="G230" s="4" t="s">
        <v>881</v>
      </c>
      <c r="L230" s="4" t="s">
        <v>1461</v>
      </c>
      <c r="M230" s="4" t="str">
        <f t="shared" si="3"/>
        <v>APL048_08_Flags_Full_Christoffer Sandberg.wav</v>
      </c>
      <c r="P230" s="5" t="s">
        <v>630</v>
      </c>
      <c r="Q230" s="4" t="s">
        <v>519</v>
      </c>
      <c r="S230" s="4" t="s">
        <v>837</v>
      </c>
      <c r="T230" s="4">
        <v>3</v>
      </c>
      <c r="U230" s="4" t="s">
        <v>1315</v>
      </c>
      <c r="X230" s="4" t="s">
        <v>887</v>
      </c>
      <c r="AK230" s="4" t="s">
        <v>892</v>
      </c>
      <c r="AL230" s="4" t="s">
        <v>884</v>
      </c>
      <c r="AW230" s="4" t="s">
        <v>1430</v>
      </c>
      <c r="AX230" s="4" t="s">
        <v>1121</v>
      </c>
    </row>
    <row r="231" spans="2:50">
      <c r="B231" s="7" t="s">
        <v>80</v>
      </c>
      <c r="C231" s="7" t="s">
        <v>1490</v>
      </c>
      <c r="D231" s="5" t="s">
        <v>1470</v>
      </c>
      <c r="E231" s="4" t="s">
        <v>271</v>
      </c>
      <c r="F231" s="4" t="s">
        <v>1150</v>
      </c>
      <c r="G231" s="4" t="s">
        <v>881</v>
      </c>
      <c r="L231" s="4" t="s">
        <v>1461</v>
      </c>
      <c r="M231" s="4" t="str">
        <f t="shared" si="3"/>
        <v>APL048_09_Back_Full_Christoffer Sandberg.wav</v>
      </c>
      <c r="P231" s="5" t="s">
        <v>325</v>
      </c>
      <c r="Q231" s="4" t="s">
        <v>520</v>
      </c>
      <c r="S231" s="4" t="s">
        <v>838</v>
      </c>
      <c r="T231" s="4">
        <v>3</v>
      </c>
      <c r="U231" s="4" t="s">
        <v>1315</v>
      </c>
      <c r="X231" s="4" t="s">
        <v>887</v>
      </c>
      <c r="AK231" s="4" t="s">
        <v>892</v>
      </c>
      <c r="AL231" s="4" t="s">
        <v>884</v>
      </c>
      <c r="AX231" s="4" t="s">
        <v>1122</v>
      </c>
    </row>
    <row r="232" spans="2:50">
      <c r="B232" s="7" t="s">
        <v>80</v>
      </c>
      <c r="C232" s="7" t="s">
        <v>1490</v>
      </c>
      <c r="D232" s="5">
        <v>10</v>
      </c>
      <c r="E232" s="4" t="s">
        <v>272</v>
      </c>
      <c r="F232" s="4" t="s">
        <v>1150</v>
      </c>
      <c r="G232" s="4" t="s">
        <v>881</v>
      </c>
      <c r="L232" s="4" t="s">
        <v>1461</v>
      </c>
      <c r="M232" s="4" t="str">
        <f t="shared" si="3"/>
        <v>APL048_10_Nana_Full_Christoffer Sandberg.wav</v>
      </c>
      <c r="P232" s="5" t="s">
        <v>631</v>
      </c>
      <c r="Q232" s="4" t="s">
        <v>521</v>
      </c>
      <c r="S232" s="4" t="s">
        <v>839</v>
      </c>
      <c r="T232" s="4">
        <v>3</v>
      </c>
      <c r="U232" s="4" t="s">
        <v>1315</v>
      </c>
      <c r="X232" s="4" t="s">
        <v>887</v>
      </c>
      <c r="AK232" s="4" t="s">
        <v>892</v>
      </c>
      <c r="AL232" s="4" t="s">
        <v>884</v>
      </c>
      <c r="AW232" s="4" t="s">
        <v>1431</v>
      </c>
      <c r="AX232" s="4" t="s">
        <v>1123</v>
      </c>
    </row>
    <row r="233" spans="2:50">
      <c r="B233" s="7" t="s">
        <v>80</v>
      </c>
      <c r="C233" s="7" t="s">
        <v>1490</v>
      </c>
      <c r="D233" s="5">
        <v>11</v>
      </c>
      <c r="E233" s="4" t="s">
        <v>273</v>
      </c>
      <c r="F233" s="4" t="s">
        <v>1150</v>
      </c>
      <c r="G233" s="4" t="s">
        <v>881</v>
      </c>
      <c r="L233" s="4" t="s">
        <v>1461</v>
      </c>
      <c r="M233" s="4" t="str">
        <f t="shared" si="3"/>
        <v>APL048_11_Outcome_Full_Christoffer Sandberg.wav</v>
      </c>
      <c r="P233" s="5" t="s">
        <v>632</v>
      </c>
      <c r="Q233" s="4" t="s">
        <v>522</v>
      </c>
      <c r="S233" s="4" t="s">
        <v>840</v>
      </c>
      <c r="T233" s="4">
        <v>3</v>
      </c>
      <c r="U233" s="4" t="s">
        <v>1315</v>
      </c>
      <c r="X233" s="4" t="s">
        <v>887</v>
      </c>
      <c r="AK233" s="4" t="s">
        <v>892</v>
      </c>
      <c r="AL233" s="4" t="s">
        <v>884</v>
      </c>
      <c r="AX233" s="4" t="s">
        <v>1124</v>
      </c>
    </row>
    <row r="234" spans="2:50">
      <c r="B234" s="7" t="s">
        <v>81</v>
      </c>
      <c r="C234" s="7" t="s">
        <v>1490</v>
      </c>
      <c r="D234" s="5" t="s">
        <v>1462</v>
      </c>
      <c r="E234" s="4" t="s">
        <v>274</v>
      </c>
      <c r="F234" s="4" t="s">
        <v>1150</v>
      </c>
      <c r="G234" s="4" t="s">
        <v>882</v>
      </c>
      <c r="L234" s="4" t="s">
        <v>1461</v>
      </c>
      <c r="M234" s="4" t="str">
        <f t="shared" si="3"/>
        <v>APL049_01_Just Like That_Full_Simon Hoirup.wav</v>
      </c>
      <c r="P234" s="5" t="s">
        <v>610</v>
      </c>
      <c r="Q234" s="4" t="s">
        <v>523</v>
      </c>
      <c r="S234" s="4" t="s">
        <v>841</v>
      </c>
      <c r="T234" s="4">
        <v>3</v>
      </c>
      <c r="U234" s="4" t="s">
        <v>1315</v>
      </c>
      <c r="X234" s="4" t="s">
        <v>884</v>
      </c>
      <c r="AK234" s="4" t="s">
        <v>892</v>
      </c>
      <c r="AL234" s="4" t="s">
        <v>884</v>
      </c>
      <c r="AW234" s="4" t="s">
        <v>1432</v>
      </c>
      <c r="AX234" s="4" t="s">
        <v>1125</v>
      </c>
    </row>
    <row r="235" spans="2:50">
      <c r="B235" s="7" t="s">
        <v>81</v>
      </c>
      <c r="C235" s="7" t="s">
        <v>1490</v>
      </c>
      <c r="D235" s="5" t="s">
        <v>1463</v>
      </c>
      <c r="E235" s="4" t="s">
        <v>275</v>
      </c>
      <c r="F235" s="4" t="s">
        <v>1150</v>
      </c>
      <c r="G235" s="4" t="s">
        <v>882</v>
      </c>
      <c r="L235" s="4" t="s">
        <v>1461</v>
      </c>
      <c r="M235" s="4" t="str">
        <f t="shared" si="3"/>
        <v>APL049_02_It Can Happen Sometimes_Full_Simon Hoirup.wav</v>
      </c>
      <c r="P235" s="5" t="s">
        <v>633</v>
      </c>
      <c r="Q235" s="4" t="s">
        <v>524</v>
      </c>
      <c r="S235" s="4" t="s">
        <v>842</v>
      </c>
      <c r="T235" s="4">
        <v>3</v>
      </c>
      <c r="U235" s="4" t="s">
        <v>1315</v>
      </c>
      <c r="X235" s="4" t="s">
        <v>884</v>
      </c>
      <c r="AK235" s="4" t="s">
        <v>892</v>
      </c>
      <c r="AL235" s="4" t="s">
        <v>884</v>
      </c>
      <c r="AW235" s="4" t="s">
        <v>1433</v>
      </c>
      <c r="AX235" s="4" t="s">
        <v>1126</v>
      </c>
    </row>
    <row r="236" spans="2:50">
      <c r="B236" s="7" t="s">
        <v>81</v>
      </c>
      <c r="C236" s="7" t="s">
        <v>1490</v>
      </c>
      <c r="D236" s="5" t="s">
        <v>1464</v>
      </c>
      <c r="E236" s="4" t="s">
        <v>276</v>
      </c>
      <c r="F236" s="4" t="s">
        <v>1150</v>
      </c>
      <c r="G236" s="4" t="s">
        <v>882</v>
      </c>
      <c r="L236" s="4" t="s">
        <v>1461</v>
      </c>
      <c r="M236" s="4" t="str">
        <f t="shared" si="3"/>
        <v>APL049_03_Song Of Life_Full_Simon Hoirup.wav</v>
      </c>
      <c r="P236" s="5" t="s">
        <v>368</v>
      </c>
      <c r="Q236" s="4" t="s">
        <v>525</v>
      </c>
      <c r="S236" s="4" t="s">
        <v>843</v>
      </c>
      <c r="T236" s="4">
        <v>3</v>
      </c>
      <c r="U236" s="4" t="s">
        <v>1315</v>
      </c>
      <c r="X236" s="4" t="s">
        <v>884</v>
      </c>
      <c r="AK236" s="4" t="s">
        <v>892</v>
      </c>
      <c r="AL236" s="4" t="s">
        <v>884</v>
      </c>
      <c r="AW236" s="4" t="s">
        <v>1434</v>
      </c>
      <c r="AX236" s="4" t="s">
        <v>1127</v>
      </c>
    </row>
    <row r="237" spans="2:50">
      <c r="B237" s="7" t="s">
        <v>81</v>
      </c>
      <c r="C237" s="7" t="s">
        <v>1490</v>
      </c>
      <c r="D237" s="5" t="s">
        <v>1465</v>
      </c>
      <c r="E237" s="4" t="s">
        <v>277</v>
      </c>
      <c r="F237" s="4" t="s">
        <v>1150</v>
      </c>
      <c r="G237" s="4" t="s">
        <v>882</v>
      </c>
      <c r="L237" s="4" t="s">
        <v>1461</v>
      </c>
      <c r="M237" s="4" t="str">
        <f t="shared" si="3"/>
        <v>APL049_04_Pure Matter_Full_Simon Hoirup.wav</v>
      </c>
      <c r="P237" s="5" t="s">
        <v>371</v>
      </c>
      <c r="Q237" s="4" t="s">
        <v>526</v>
      </c>
      <c r="S237" s="4" t="s">
        <v>844</v>
      </c>
      <c r="T237" s="4">
        <v>3</v>
      </c>
      <c r="U237" s="4" t="s">
        <v>1315</v>
      </c>
      <c r="X237" s="4" t="s">
        <v>884</v>
      </c>
      <c r="AK237" s="4" t="s">
        <v>892</v>
      </c>
      <c r="AL237" s="4" t="s">
        <v>884</v>
      </c>
      <c r="AW237" s="4" t="s">
        <v>1435</v>
      </c>
      <c r="AX237" s="4" t="s">
        <v>1128</v>
      </c>
    </row>
    <row r="238" spans="2:50">
      <c r="B238" s="7" t="s">
        <v>81</v>
      </c>
      <c r="C238" s="7" t="s">
        <v>1490</v>
      </c>
      <c r="D238" s="5" t="s">
        <v>1466</v>
      </c>
      <c r="E238" s="4" t="s">
        <v>278</v>
      </c>
      <c r="F238" s="4" t="s">
        <v>1150</v>
      </c>
      <c r="G238" s="4" t="s">
        <v>882</v>
      </c>
      <c r="L238" s="4" t="s">
        <v>1461</v>
      </c>
      <c r="M238" s="4" t="str">
        <f t="shared" si="3"/>
        <v>APL049_05_Angelic_Full_Simon Hoirup.wav</v>
      </c>
      <c r="P238" s="5" t="s">
        <v>335</v>
      </c>
      <c r="Q238" s="4" t="s">
        <v>527</v>
      </c>
      <c r="S238" s="4" t="s">
        <v>845</v>
      </c>
      <c r="T238" s="4">
        <v>1</v>
      </c>
      <c r="U238" s="4" t="s">
        <v>1315</v>
      </c>
      <c r="X238" s="4" t="s">
        <v>884</v>
      </c>
      <c r="AK238" s="4" t="s">
        <v>892</v>
      </c>
      <c r="AL238" s="4" t="s">
        <v>884</v>
      </c>
      <c r="AW238" s="4" t="s">
        <v>1436</v>
      </c>
      <c r="AX238" s="4" t="s">
        <v>1129</v>
      </c>
    </row>
    <row r="239" spans="2:50">
      <c r="B239" s="7" t="s">
        <v>81</v>
      </c>
      <c r="C239" s="7" t="s">
        <v>1490</v>
      </c>
      <c r="D239" s="5" t="s">
        <v>1467</v>
      </c>
      <c r="E239" s="4" t="s">
        <v>279</v>
      </c>
      <c r="F239" s="4" t="s">
        <v>1150</v>
      </c>
      <c r="G239" s="4" t="s">
        <v>882</v>
      </c>
      <c r="L239" s="4" t="s">
        <v>1461</v>
      </c>
      <c r="M239" s="4" t="str">
        <f t="shared" si="3"/>
        <v>APL049_06_Happy And Groovy_Full_Simon Hoirup.wav</v>
      </c>
      <c r="P239" s="5" t="s">
        <v>567</v>
      </c>
      <c r="Q239" s="4" t="s">
        <v>528</v>
      </c>
      <c r="S239" s="4" t="s">
        <v>846</v>
      </c>
      <c r="T239" s="4">
        <v>3</v>
      </c>
      <c r="U239" s="4" t="s">
        <v>1315</v>
      </c>
      <c r="X239" s="4" t="s">
        <v>884</v>
      </c>
      <c r="AK239" s="4" t="s">
        <v>892</v>
      </c>
      <c r="AL239" s="4" t="s">
        <v>884</v>
      </c>
      <c r="AW239" s="4" t="s">
        <v>1437</v>
      </c>
      <c r="AX239" s="4" t="s">
        <v>1130</v>
      </c>
    </row>
    <row r="240" spans="2:50">
      <c r="B240" s="7" t="s">
        <v>81</v>
      </c>
      <c r="C240" s="7" t="s">
        <v>1490</v>
      </c>
      <c r="D240" s="5" t="s">
        <v>1468</v>
      </c>
      <c r="E240" s="4" t="s">
        <v>280</v>
      </c>
      <c r="F240" s="4" t="s">
        <v>1150</v>
      </c>
      <c r="G240" s="4" t="s">
        <v>882</v>
      </c>
      <c r="L240" s="4" t="s">
        <v>1461</v>
      </c>
      <c r="M240" s="4" t="str">
        <f t="shared" si="3"/>
        <v>APL049_07_Free_Full_Simon Hoirup.wav</v>
      </c>
      <c r="P240" s="5" t="s">
        <v>370</v>
      </c>
      <c r="Q240" s="4" t="s">
        <v>529</v>
      </c>
      <c r="S240" s="4" t="s">
        <v>847</v>
      </c>
      <c r="T240" s="4">
        <v>3</v>
      </c>
      <c r="U240" s="4" t="s">
        <v>1315</v>
      </c>
      <c r="X240" s="4" t="s">
        <v>884</v>
      </c>
      <c r="AK240" s="4" t="s">
        <v>892</v>
      </c>
      <c r="AL240" s="4" t="s">
        <v>884</v>
      </c>
      <c r="AW240" s="4" t="s">
        <v>1438</v>
      </c>
      <c r="AX240" s="4" t="s">
        <v>1131</v>
      </c>
    </row>
    <row r="241" spans="2:50">
      <c r="B241" s="7" t="s">
        <v>81</v>
      </c>
      <c r="C241" s="7" t="s">
        <v>1490</v>
      </c>
      <c r="D241" s="5" t="s">
        <v>1469</v>
      </c>
      <c r="E241" s="4" t="s">
        <v>281</v>
      </c>
      <c r="F241" s="4" t="s">
        <v>1150</v>
      </c>
      <c r="G241" s="4" t="s">
        <v>882</v>
      </c>
      <c r="L241" s="4" t="s">
        <v>1461</v>
      </c>
      <c r="M241" s="4" t="str">
        <f t="shared" si="3"/>
        <v>APL049_08_Still There_Full_Simon Hoirup.wav</v>
      </c>
      <c r="P241" s="5" t="s">
        <v>567</v>
      </c>
      <c r="Q241" s="4" t="s">
        <v>530</v>
      </c>
      <c r="S241" s="4" t="s">
        <v>848</v>
      </c>
      <c r="T241" s="4">
        <v>3</v>
      </c>
      <c r="U241" s="4" t="s">
        <v>1315</v>
      </c>
      <c r="X241" s="4" t="s">
        <v>884</v>
      </c>
      <c r="AK241" s="4" t="s">
        <v>892</v>
      </c>
      <c r="AL241" s="4" t="s">
        <v>884</v>
      </c>
      <c r="AW241" s="4" t="s">
        <v>1439</v>
      </c>
      <c r="AX241" s="4" t="s">
        <v>1132</v>
      </c>
    </row>
    <row r="242" spans="2:50">
      <c r="B242" s="7" t="s">
        <v>81</v>
      </c>
      <c r="C242" s="7" t="s">
        <v>1490</v>
      </c>
      <c r="D242" s="5" t="s">
        <v>1470</v>
      </c>
      <c r="E242" s="4" t="s">
        <v>282</v>
      </c>
      <c r="F242" s="4" t="s">
        <v>1150</v>
      </c>
      <c r="G242" s="4" t="s">
        <v>882</v>
      </c>
      <c r="L242" s="4" t="s">
        <v>1461</v>
      </c>
      <c r="M242" s="4" t="str">
        <f t="shared" si="3"/>
        <v>APL049_09_Light It Up_Full_Simon Hoirup.wav</v>
      </c>
      <c r="P242" s="5" t="s">
        <v>634</v>
      </c>
      <c r="Q242" s="4" t="s">
        <v>531</v>
      </c>
      <c r="S242" s="4" t="s">
        <v>849</v>
      </c>
      <c r="T242" s="4">
        <v>3</v>
      </c>
      <c r="U242" s="4" t="s">
        <v>1315</v>
      </c>
      <c r="X242" s="4" t="s">
        <v>884</v>
      </c>
      <c r="AK242" s="4" t="s">
        <v>892</v>
      </c>
      <c r="AL242" s="4" t="s">
        <v>884</v>
      </c>
      <c r="AW242" s="4" t="s">
        <v>1440</v>
      </c>
      <c r="AX242" s="4" t="s">
        <v>1133</v>
      </c>
    </row>
    <row r="243" spans="2:50">
      <c r="B243" s="7" t="s">
        <v>81</v>
      </c>
      <c r="C243" s="7" t="s">
        <v>1490</v>
      </c>
      <c r="D243" s="5">
        <v>10</v>
      </c>
      <c r="E243" s="4" t="s">
        <v>283</v>
      </c>
      <c r="F243" s="4" t="s">
        <v>1150</v>
      </c>
      <c r="G243" s="4" t="s">
        <v>882</v>
      </c>
      <c r="L243" s="4" t="s">
        <v>1461</v>
      </c>
      <c r="M243" s="4" t="str">
        <f t="shared" si="3"/>
        <v>APL049_10_Aesthetic Wave_Full_Simon Hoirup.wav</v>
      </c>
      <c r="P243" s="5" t="s">
        <v>635</v>
      </c>
      <c r="Q243" s="4" t="s">
        <v>532</v>
      </c>
      <c r="S243" s="4" t="s">
        <v>850</v>
      </c>
      <c r="T243" s="4">
        <v>3</v>
      </c>
      <c r="U243" s="4" t="s">
        <v>1315</v>
      </c>
      <c r="X243" s="4" t="s">
        <v>884</v>
      </c>
      <c r="AK243" s="4" t="s">
        <v>892</v>
      </c>
      <c r="AL243" s="4" t="s">
        <v>884</v>
      </c>
      <c r="AW243" s="4" t="s">
        <v>1441</v>
      </c>
      <c r="AX243" s="4" t="s">
        <v>1134</v>
      </c>
    </row>
    <row r="244" spans="2:50">
      <c r="B244" s="7" t="s">
        <v>81</v>
      </c>
      <c r="C244" s="7" t="s">
        <v>1490</v>
      </c>
      <c r="D244" s="5">
        <v>11</v>
      </c>
      <c r="E244" s="4" t="s">
        <v>284</v>
      </c>
      <c r="F244" s="4" t="s">
        <v>1150</v>
      </c>
      <c r="G244" s="4" t="s">
        <v>882</v>
      </c>
      <c r="L244" s="4" t="s">
        <v>1461</v>
      </c>
      <c r="M244" s="4" t="str">
        <f t="shared" si="3"/>
        <v>APL049_11_In Another World_Full_Simon Hoirup.wav</v>
      </c>
      <c r="P244" s="5" t="s">
        <v>610</v>
      </c>
      <c r="Q244" s="4" t="s">
        <v>533</v>
      </c>
      <c r="S244" s="4" t="s">
        <v>851</v>
      </c>
      <c r="T244" s="4">
        <v>1</v>
      </c>
      <c r="U244" s="4" t="s">
        <v>1315</v>
      </c>
      <c r="X244" s="4" t="s">
        <v>884</v>
      </c>
      <c r="AK244" s="4" t="s">
        <v>892</v>
      </c>
      <c r="AL244" s="4" t="s">
        <v>884</v>
      </c>
      <c r="AW244" s="4" t="s">
        <v>1442</v>
      </c>
      <c r="AX244" s="4" t="s">
        <v>1135</v>
      </c>
    </row>
    <row r="245" spans="2:50">
      <c r="B245" s="7" t="s">
        <v>81</v>
      </c>
      <c r="C245" s="7" t="s">
        <v>1490</v>
      </c>
      <c r="D245" s="5">
        <v>12</v>
      </c>
      <c r="E245" s="4" t="s">
        <v>285</v>
      </c>
      <c r="F245" s="4" t="s">
        <v>1150</v>
      </c>
      <c r="G245" s="4" t="s">
        <v>882</v>
      </c>
      <c r="L245" s="4" t="s">
        <v>1461</v>
      </c>
      <c r="M245" s="4" t="str">
        <f t="shared" si="3"/>
        <v>APL049_12_Willing To Go Through_Full_Simon Hoirup.wav</v>
      </c>
      <c r="P245" s="5" t="s">
        <v>636</v>
      </c>
      <c r="Q245" s="4" t="s">
        <v>534</v>
      </c>
      <c r="S245" s="4" t="s">
        <v>852</v>
      </c>
      <c r="T245" s="4">
        <v>3</v>
      </c>
      <c r="U245" s="4" t="s">
        <v>1315</v>
      </c>
      <c r="X245" s="4" t="s">
        <v>884</v>
      </c>
      <c r="AK245" s="4" t="s">
        <v>892</v>
      </c>
      <c r="AL245" s="4" t="s">
        <v>884</v>
      </c>
      <c r="AW245" s="4" t="s">
        <v>1443</v>
      </c>
      <c r="AX245" s="4" t="s">
        <v>1136</v>
      </c>
    </row>
    <row r="246" spans="2:50">
      <c r="B246" s="7" t="s">
        <v>81</v>
      </c>
      <c r="C246" s="7" t="s">
        <v>1490</v>
      </c>
      <c r="D246" s="5">
        <v>13</v>
      </c>
      <c r="E246" s="4" t="s">
        <v>1485</v>
      </c>
      <c r="F246" s="4" t="s">
        <v>1150</v>
      </c>
      <c r="G246" s="4" t="s">
        <v>882</v>
      </c>
      <c r="L246" s="4" t="s">
        <v>1461</v>
      </c>
      <c r="M246" s="4" t="str">
        <f t="shared" si="3"/>
        <v>APL049_13_Line Out_Full_Simon Hoirup.wav</v>
      </c>
      <c r="P246" s="5" t="s">
        <v>637</v>
      </c>
      <c r="Q246" s="4" t="s">
        <v>535</v>
      </c>
      <c r="S246" s="4" t="s">
        <v>853</v>
      </c>
      <c r="T246" s="4">
        <v>3</v>
      </c>
      <c r="U246" s="4" t="s">
        <v>1315</v>
      </c>
      <c r="X246" s="4" t="s">
        <v>884</v>
      </c>
      <c r="AK246" s="4" t="s">
        <v>892</v>
      </c>
      <c r="AL246" s="4" t="s">
        <v>884</v>
      </c>
      <c r="AW246" s="4" t="s">
        <v>1444</v>
      </c>
      <c r="AX246" s="4" t="s">
        <v>1137</v>
      </c>
    </row>
    <row r="247" spans="2:50">
      <c r="B247" s="7" t="s">
        <v>82</v>
      </c>
      <c r="C247" s="7" t="s">
        <v>1490</v>
      </c>
      <c r="D247" s="5" t="s">
        <v>1462</v>
      </c>
      <c r="E247" s="4" t="s">
        <v>287</v>
      </c>
      <c r="F247" s="4" t="s">
        <v>1150</v>
      </c>
      <c r="G247" s="4" t="s">
        <v>882</v>
      </c>
      <c r="L247" s="4" t="s">
        <v>1461</v>
      </c>
      <c r="M247" s="4" t="str">
        <f t="shared" si="3"/>
        <v>APL050_01_Been Too Long_Full_Simon Hoirup.wav</v>
      </c>
      <c r="P247" s="5" t="s">
        <v>356</v>
      </c>
      <c r="Q247" s="4" t="s">
        <v>536</v>
      </c>
      <c r="S247" s="4" t="s">
        <v>854</v>
      </c>
      <c r="T247" s="4">
        <v>3</v>
      </c>
      <c r="U247" s="4" t="s">
        <v>1304</v>
      </c>
      <c r="X247" s="4" t="s">
        <v>884</v>
      </c>
      <c r="AK247" s="4" t="s">
        <v>892</v>
      </c>
      <c r="AL247" s="4" t="s">
        <v>884</v>
      </c>
      <c r="AW247" s="4" t="s">
        <v>1445</v>
      </c>
      <c r="AX247" s="4" t="s">
        <v>1138</v>
      </c>
    </row>
    <row r="248" spans="2:50">
      <c r="B248" s="7" t="s">
        <v>82</v>
      </c>
      <c r="C248" s="7" t="s">
        <v>1490</v>
      </c>
      <c r="D248" s="5" t="s">
        <v>1463</v>
      </c>
      <c r="E248" s="4" t="s">
        <v>288</v>
      </c>
      <c r="F248" s="4" t="s">
        <v>1150</v>
      </c>
      <c r="G248" s="4" t="s">
        <v>882</v>
      </c>
      <c r="H248" s="4" t="s">
        <v>1492</v>
      </c>
      <c r="I248" s="4" t="s">
        <v>883</v>
      </c>
      <c r="J248" s="4" t="s">
        <v>1491</v>
      </c>
      <c r="K248" s="4" t="s">
        <v>891</v>
      </c>
      <c r="L248" s="4" t="s">
        <v>1461</v>
      </c>
      <c r="M248" s="4" t="str">
        <f t="shared" si="3"/>
        <v>APL050_02_Behind The Lights_Full_Simon Hoirup &amp; Andrew Crisp &amp; Shaka Loveless.wav</v>
      </c>
      <c r="P248" s="5" t="s">
        <v>638</v>
      </c>
      <c r="Q248" s="4" t="s">
        <v>537</v>
      </c>
      <c r="S248" s="4" t="s">
        <v>855</v>
      </c>
      <c r="T248" s="4">
        <v>3</v>
      </c>
      <c r="U248" s="4" t="s">
        <v>1304</v>
      </c>
      <c r="X248" s="4" t="s">
        <v>884</v>
      </c>
      <c r="Y248" s="4" t="s">
        <v>884</v>
      </c>
      <c r="Z248" s="4" t="s">
        <v>884</v>
      </c>
      <c r="AK248" s="4" t="s">
        <v>892</v>
      </c>
      <c r="AL248" s="4" t="s">
        <v>884</v>
      </c>
      <c r="AW248" s="4" t="s">
        <v>1446</v>
      </c>
      <c r="AX248" s="4" t="s">
        <v>1139</v>
      </c>
    </row>
    <row r="249" spans="2:50">
      <c r="B249" s="7" t="s">
        <v>82</v>
      </c>
      <c r="C249" s="7" t="s">
        <v>1490</v>
      </c>
      <c r="D249" s="5" t="s">
        <v>1464</v>
      </c>
      <c r="E249" s="4" t="s">
        <v>1486</v>
      </c>
      <c r="F249" s="4" t="s">
        <v>1150</v>
      </c>
      <c r="G249" s="4" t="s">
        <v>882</v>
      </c>
      <c r="L249" s="4" t="s">
        <v>1461</v>
      </c>
      <c r="M249" s="4" t="str">
        <f t="shared" si="3"/>
        <v>APL050_03_Always Longin_Full_Simon Hoirup.wav</v>
      </c>
      <c r="P249" s="5" t="s">
        <v>590</v>
      </c>
      <c r="Q249" s="4" t="s">
        <v>538</v>
      </c>
      <c r="S249" s="4" t="s">
        <v>856</v>
      </c>
      <c r="T249" s="4">
        <v>3</v>
      </c>
      <c r="U249" s="4" t="s">
        <v>1304</v>
      </c>
      <c r="X249" s="4" t="s">
        <v>884</v>
      </c>
      <c r="AK249" s="4" t="s">
        <v>892</v>
      </c>
      <c r="AL249" s="4" t="s">
        <v>884</v>
      </c>
      <c r="AW249" s="4" t="s">
        <v>1447</v>
      </c>
      <c r="AX249" s="4" t="s">
        <v>1140</v>
      </c>
    </row>
    <row r="250" spans="2:50">
      <c r="B250" s="7" t="s">
        <v>82</v>
      </c>
      <c r="C250" s="7" t="s">
        <v>1490</v>
      </c>
      <c r="D250" s="5" t="s">
        <v>1465</v>
      </c>
      <c r="E250" s="4" t="s">
        <v>290</v>
      </c>
      <c r="F250" s="4" t="s">
        <v>1150</v>
      </c>
      <c r="G250" s="4" t="s">
        <v>882</v>
      </c>
      <c r="L250" s="4" t="s">
        <v>1461</v>
      </c>
      <c r="M250" s="4" t="str">
        <f t="shared" si="3"/>
        <v>APL050_04_Admiration_Full_Simon Hoirup.wav</v>
      </c>
      <c r="P250" s="5" t="s">
        <v>320</v>
      </c>
      <c r="Q250" s="4" t="s">
        <v>539</v>
      </c>
      <c r="S250" s="4" t="s">
        <v>857</v>
      </c>
      <c r="T250" s="4">
        <v>3</v>
      </c>
      <c r="U250" s="4" t="s">
        <v>1304</v>
      </c>
      <c r="X250" s="4" t="s">
        <v>884</v>
      </c>
      <c r="AK250" s="4" t="s">
        <v>892</v>
      </c>
      <c r="AL250" s="4" t="s">
        <v>884</v>
      </c>
      <c r="AW250" s="4" t="s">
        <v>1448</v>
      </c>
      <c r="AX250" s="4" t="s">
        <v>1141</v>
      </c>
    </row>
    <row r="251" spans="2:50">
      <c r="B251" s="7" t="s">
        <v>82</v>
      </c>
      <c r="C251" s="7" t="s">
        <v>1490</v>
      </c>
      <c r="D251" s="5" t="s">
        <v>1466</v>
      </c>
      <c r="E251" s="4" t="s">
        <v>291</v>
      </c>
      <c r="F251" s="4" t="s">
        <v>1150</v>
      </c>
      <c r="G251" s="4" t="s">
        <v>882</v>
      </c>
      <c r="L251" s="4" t="s">
        <v>1461</v>
      </c>
      <c r="M251" s="4" t="str">
        <f t="shared" si="3"/>
        <v>APL050_05_Cry Baby Cry_Full_Simon Hoirup.wav</v>
      </c>
      <c r="P251" s="5" t="s">
        <v>634</v>
      </c>
      <c r="Q251" s="4" t="s">
        <v>540</v>
      </c>
      <c r="S251" s="4" t="s">
        <v>858</v>
      </c>
      <c r="T251" s="4">
        <v>3</v>
      </c>
      <c r="U251" s="4" t="s">
        <v>1304</v>
      </c>
      <c r="X251" s="4" t="s">
        <v>884</v>
      </c>
      <c r="AK251" s="4" t="s">
        <v>892</v>
      </c>
      <c r="AL251" s="4" t="s">
        <v>884</v>
      </c>
      <c r="AW251" s="4" t="s">
        <v>1449</v>
      </c>
      <c r="AX251" s="4" t="s">
        <v>1142</v>
      </c>
    </row>
    <row r="252" spans="2:50">
      <c r="B252" s="7" t="s">
        <v>82</v>
      </c>
      <c r="C252" s="7" t="s">
        <v>1490</v>
      </c>
      <c r="D252" s="5" t="s">
        <v>1467</v>
      </c>
      <c r="E252" s="4" t="s">
        <v>292</v>
      </c>
      <c r="F252" s="4" t="s">
        <v>1150</v>
      </c>
      <c r="G252" s="4" t="s">
        <v>882</v>
      </c>
      <c r="L252" s="4" t="s">
        <v>1461</v>
      </c>
      <c r="M252" s="4" t="str">
        <f t="shared" si="3"/>
        <v>APL050_06_BluesEyes_Full_Simon Hoirup.wav</v>
      </c>
      <c r="P252" s="5" t="s">
        <v>639</v>
      </c>
      <c r="Q252" s="4" t="s">
        <v>541</v>
      </c>
      <c r="S252" s="4" t="s">
        <v>859</v>
      </c>
      <c r="T252" s="4">
        <v>1</v>
      </c>
      <c r="U252" s="4" t="s">
        <v>1304</v>
      </c>
      <c r="X252" s="4" t="s">
        <v>884</v>
      </c>
      <c r="AK252" s="4" t="s">
        <v>892</v>
      </c>
      <c r="AL252" s="4" t="s">
        <v>884</v>
      </c>
      <c r="AW252" s="4" t="s">
        <v>1450</v>
      </c>
      <c r="AX252" s="4" t="s">
        <v>1143</v>
      </c>
    </row>
    <row r="253" spans="2:50">
      <c r="B253" s="7" t="s">
        <v>82</v>
      </c>
      <c r="C253" s="7" t="s">
        <v>1490</v>
      </c>
      <c r="D253" s="5" t="s">
        <v>1468</v>
      </c>
      <c r="E253" s="4" t="s">
        <v>1487</v>
      </c>
      <c r="F253" s="4" t="s">
        <v>1150</v>
      </c>
      <c r="G253" s="4" t="s">
        <v>882</v>
      </c>
      <c r="L253" s="4" t="s">
        <v>1461</v>
      </c>
      <c r="M253" s="4" t="str">
        <f t="shared" si="3"/>
        <v>APL050_07_Life Wouldnt Be The Same_Full_Simon Hoirup.wav</v>
      </c>
      <c r="P253" s="5" t="s">
        <v>589</v>
      </c>
      <c r="Q253" s="4" t="s">
        <v>542</v>
      </c>
      <c r="S253" s="4" t="s">
        <v>860</v>
      </c>
      <c r="T253" s="4">
        <v>1</v>
      </c>
      <c r="U253" s="4" t="s">
        <v>1304</v>
      </c>
      <c r="X253" s="4" t="s">
        <v>884</v>
      </c>
      <c r="AK253" s="4" t="s">
        <v>892</v>
      </c>
      <c r="AL253" s="4" t="s">
        <v>884</v>
      </c>
      <c r="AW253" s="4" t="s">
        <v>1451</v>
      </c>
      <c r="AX253" s="4" t="s">
        <v>1144</v>
      </c>
    </row>
    <row r="254" spans="2:50">
      <c r="B254" s="7" t="s">
        <v>82</v>
      </c>
      <c r="C254" s="7" t="s">
        <v>1490</v>
      </c>
      <c r="D254" s="5" t="s">
        <v>1469</v>
      </c>
      <c r="E254" s="4" t="s">
        <v>294</v>
      </c>
      <c r="F254" s="4" t="s">
        <v>1150</v>
      </c>
      <c r="G254" s="4" t="s">
        <v>882</v>
      </c>
      <c r="L254" s="4" t="s">
        <v>1461</v>
      </c>
      <c r="M254" s="4" t="str">
        <f t="shared" si="3"/>
        <v>APL050_08_You Are Something Special_Full_Simon Hoirup.wav</v>
      </c>
      <c r="P254" s="5" t="s">
        <v>640</v>
      </c>
      <c r="Q254" s="4" t="s">
        <v>543</v>
      </c>
      <c r="S254" s="4" t="s">
        <v>861</v>
      </c>
      <c r="T254" s="4">
        <v>1</v>
      </c>
      <c r="U254" s="4" t="s">
        <v>1304</v>
      </c>
      <c r="X254" s="4" t="s">
        <v>884</v>
      </c>
      <c r="AK254" s="4" t="s">
        <v>892</v>
      </c>
      <c r="AL254" s="4" t="s">
        <v>884</v>
      </c>
      <c r="AW254" s="4" t="s">
        <v>1452</v>
      </c>
      <c r="AX254" s="4" t="s">
        <v>1145</v>
      </c>
    </row>
    <row r="255" spans="2:50">
      <c r="B255" s="7" t="s">
        <v>82</v>
      </c>
      <c r="C255" s="7" t="s">
        <v>1490</v>
      </c>
      <c r="D255" s="5" t="s">
        <v>1470</v>
      </c>
      <c r="E255" s="4" t="s">
        <v>1488</v>
      </c>
      <c r="F255" s="4" t="s">
        <v>1150</v>
      </c>
      <c r="G255" s="4" t="s">
        <v>882</v>
      </c>
      <c r="L255" s="4" t="s">
        <v>1461</v>
      </c>
      <c r="M255" s="4" t="str">
        <f t="shared" si="3"/>
        <v>APL050_09_Space Place_Full_Simon Hoirup.wav</v>
      </c>
      <c r="P255" s="5" t="s">
        <v>641</v>
      </c>
      <c r="Q255" s="4" t="s">
        <v>544</v>
      </c>
      <c r="S255" s="4" t="s">
        <v>862</v>
      </c>
      <c r="T255" s="4">
        <v>5</v>
      </c>
      <c r="U255" s="4" t="s">
        <v>1304</v>
      </c>
      <c r="X255" s="4" t="s">
        <v>884</v>
      </c>
      <c r="AK255" s="4" t="s">
        <v>892</v>
      </c>
      <c r="AL255" s="4" t="s">
        <v>884</v>
      </c>
      <c r="AW255" s="4" t="s">
        <v>1453</v>
      </c>
      <c r="AX255" s="4" t="s">
        <v>1146</v>
      </c>
    </row>
    <row r="256" spans="2:50">
      <c r="B256" s="7" t="s">
        <v>82</v>
      </c>
      <c r="C256" s="7" t="s">
        <v>1490</v>
      </c>
      <c r="D256" s="5">
        <v>10</v>
      </c>
      <c r="E256" s="4" t="s">
        <v>296</v>
      </c>
      <c r="F256" s="4" t="s">
        <v>1150</v>
      </c>
      <c r="G256" s="4" t="s">
        <v>882</v>
      </c>
      <c r="H256" s="4" t="s">
        <v>1492</v>
      </c>
      <c r="I256" s="4" t="s">
        <v>883</v>
      </c>
      <c r="L256" s="4" t="s">
        <v>1461</v>
      </c>
      <c r="M256" s="4" t="str">
        <f t="shared" si="3"/>
        <v>APL050_10_Open Up_Full_Simon Hoirup &amp; Andrew Crisp.wav</v>
      </c>
      <c r="P256" s="5" t="s">
        <v>359</v>
      </c>
      <c r="Q256" s="4" t="s">
        <v>545</v>
      </c>
      <c r="S256" s="4" t="s">
        <v>863</v>
      </c>
      <c r="T256" s="4">
        <v>3</v>
      </c>
      <c r="U256" s="4" t="s">
        <v>1304</v>
      </c>
      <c r="X256" s="4" t="s">
        <v>884</v>
      </c>
      <c r="Y256" s="4" t="s">
        <v>884</v>
      </c>
      <c r="AK256" s="4" t="s">
        <v>892</v>
      </c>
      <c r="AL256" s="4" t="s">
        <v>884</v>
      </c>
      <c r="AW256" s="4" t="s">
        <v>1454</v>
      </c>
      <c r="AX256" s="4" t="s">
        <v>1147</v>
      </c>
    </row>
    <row r="257" spans="2:50">
      <c r="B257" s="7" t="s">
        <v>82</v>
      </c>
      <c r="C257" s="7" t="s">
        <v>1490</v>
      </c>
      <c r="D257" s="5">
        <v>11</v>
      </c>
      <c r="E257" s="4" t="s">
        <v>297</v>
      </c>
      <c r="F257" s="4" t="s">
        <v>1150</v>
      </c>
      <c r="G257" s="4" t="s">
        <v>882</v>
      </c>
      <c r="L257" s="4" t="s">
        <v>1461</v>
      </c>
      <c r="M257" s="4" t="str">
        <f t="shared" si="3"/>
        <v>APL050_11_Keep Going Wild_Full_Simon Hoirup.wav</v>
      </c>
      <c r="P257" s="5" t="s">
        <v>642</v>
      </c>
      <c r="Q257" s="4" t="s">
        <v>546</v>
      </c>
      <c r="S257" s="4" t="s">
        <v>864</v>
      </c>
      <c r="T257" s="4">
        <v>3</v>
      </c>
      <c r="U257" s="4" t="s">
        <v>1304</v>
      </c>
      <c r="X257" s="4" t="s">
        <v>884</v>
      </c>
      <c r="AK257" s="4" t="s">
        <v>892</v>
      </c>
      <c r="AL257" s="4" t="s">
        <v>884</v>
      </c>
      <c r="AW257" s="4" t="s">
        <v>1455</v>
      </c>
      <c r="AX257" s="4" t="s">
        <v>1148</v>
      </c>
    </row>
  </sheetData>
  <autoFilter ref="A1:BM257"/>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2020-01-21T02:09:34Z</dcterms:modified>
</cp:coreProperties>
</file>